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512"/>
  <workbookPr filterPrivacy="1"/>
  <xr:revisionPtr revIDLastSave="2" documentId="10_ncr:8100000_{0024F493-BF00-4E50-9BD0-355707E73934}" xr6:coauthVersionLast="43" xr6:coauthVersionMax="43" xr10:uidLastSave="{9A97210F-9850-4A7B-B063-FCD5AD8AAD43}"/>
  <bookViews>
    <workbookView xWindow="0" yWindow="0" windowWidth="22260" windowHeight="12645" xr2:uid="{00000000-000D-0000-FFFF-FFFF00000000}"/>
  </bookViews>
  <sheets>
    <sheet name="Plan1" sheetId="1" r:id="rId1"/>
    <sheet name="Três_Maria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147" i="1" l="1"/>
  <c r="B12147" i="1"/>
  <c r="D12148" i="1"/>
  <c r="B12148" i="1"/>
  <c r="D12149" i="1"/>
  <c r="B12149" i="1"/>
  <c r="D12150" i="1"/>
  <c r="B12150" i="1"/>
  <c r="D12151" i="1"/>
  <c r="B12151" i="1"/>
  <c r="D12152" i="1"/>
  <c r="B12152" i="1"/>
  <c r="D12153" i="1"/>
  <c r="B12153" i="1"/>
  <c r="D12154" i="1"/>
  <c r="B12154" i="1"/>
  <c r="D12155" i="1"/>
  <c r="B12155" i="1"/>
  <c r="D12156" i="1"/>
  <c r="B12156" i="1"/>
  <c r="D12157" i="1"/>
  <c r="B12157" i="1"/>
  <c r="D12158" i="1"/>
  <c r="B12158" i="1"/>
  <c r="D12159" i="1"/>
  <c r="B12159" i="1"/>
  <c r="D12160" i="1"/>
  <c r="B12160" i="1"/>
  <c r="D12161" i="1"/>
  <c r="B12161" i="1"/>
  <c r="D12162" i="1"/>
  <c r="B12162" i="1"/>
  <c r="D12163" i="1"/>
  <c r="B12163" i="1"/>
  <c r="D12164" i="1"/>
  <c r="B12164" i="1"/>
  <c r="D12165" i="1"/>
  <c r="B12165" i="1"/>
  <c r="D12166" i="1"/>
  <c r="B12166" i="1"/>
  <c r="D12167" i="1"/>
  <c r="B12167" i="1"/>
  <c r="D12168" i="1"/>
  <c r="B12168" i="1"/>
  <c r="D12169" i="1"/>
  <c r="B12169" i="1"/>
  <c r="D12170" i="1"/>
  <c r="B12170" i="1"/>
  <c r="D12171" i="1"/>
  <c r="B12171" i="1"/>
  <c r="D12172" i="1"/>
  <c r="B12172" i="1"/>
  <c r="D12173" i="1"/>
  <c r="B12173" i="1"/>
  <c r="D12174" i="1"/>
  <c r="B12174" i="1"/>
  <c r="D12175" i="1"/>
  <c r="B12175" i="1"/>
  <c r="D12176" i="1"/>
  <c r="B12176" i="1"/>
  <c r="K12136" i="1"/>
  <c r="F12147" i="1"/>
  <c r="G12147" i="1"/>
  <c r="H12147" i="1"/>
  <c r="F12148" i="1"/>
  <c r="G12148" i="1"/>
  <c r="H12148" i="1"/>
  <c r="F12149" i="1"/>
  <c r="G12149" i="1"/>
  <c r="H12149" i="1"/>
  <c r="F12150" i="1"/>
  <c r="G12150" i="1"/>
  <c r="H12150" i="1"/>
  <c r="F12151" i="1"/>
  <c r="G12151" i="1"/>
  <c r="H12151" i="1"/>
  <c r="F12152" i="1"/>
  <c r="G12152" i="1"/>
  <c r="H12152" i="1"/>
  <c r="F12153" i="1"/>
  <c r="G12153" i="1"/>
  <c r="H12153" i="1"/>
  <c r="F12154" i="1"/>
  <c r="G12154" i="1"/>
  <c r="H12154" i="1"/>
  <c r="F12155" i="1"/>
  <c r="G12155" i="1"/>
  <c r="H12155" i="1"/>
  <c r="F12156" i="1"/>
  <c r="G12156" i="1"/>
  <c r="H12156" i="1"/>
  <c r="F12157" i="1"/>
  <c r="G12157" i="1"/>
  <c r="H12157" i="1"/>
  <c r="F12158" i="1"/>
  <c r="G12158" i="1"/>
  <c r="H12158" i="1"/>
  <c r="F12159" i="1"/>
  <c r="G12159" i="1"/>
  <c r="H12159" i="1"/>
  <c r="F12160" i="1"/>
  <c r="G12160" i="1"/>
  <c r="H12160" i="1"/>
  <c r="F12161" i="1"/>
  <c r="G12161" i="1"/>
  <c r="H12161" i="1"/>
  <c r="F12162" i="1"/>
  <c r="G12162" i="1"/>
  <c r="H12162" i="1"/>
  <c r="F12163" i="1"/>
  <c r="G12163" i="1"/>
  <c r="H12163" i="1"/>
  <c r="F12164" i="1"/>
  <c r="G12164" i="1"/>
  <c r="H12164" i="1"/>
  <c r="F12165" i="1"/>
  <c r="G12165" i="1"/>
  <c r="H12165" i="1"/>
  <c r="F12166" i="1"/>
  <c r="G12166" i="1"/>
  <c r="H12166" i="1"/>
  <c r="F12167" i="1"/>
  <c r="G12167" i="1"/>
  <c r="H12167" i="1"/>
  <c r="F12168" i="1"/>
  <c r="G12168" i="1"/>
  <c r="H12168" i="1"/>
  <c r="F12169" i="1"/>
  <c r="G12169" i="1"/>
  <c r="H12169" i="1"/>
  <c r="F12170" i="1"/>
  <c r="G12170" i="1"/>
  <c r="H12170" i="1"/>
  <c r="F12171" i="1"/>
  <c r="G12171" i="1"/>
  <c r="H12171" i="1"/>
  <c r="F12172" i="1"/>
  <c r="G12172" i="1"/>
  <c r="H12172" i="1"/>
  <c r="F12173" i="1"/>
  <c r="G12173" i="1"/>
  <c r="H12173" i="1"/>
  <c r="F12174" i="1"/>
  <c r="G12174" i="1"/>
  <c r="H12174" i="1"/>
  <c r="F12175" i="1"/>
  <c r="G12175" i="1"/>
  <c r="H12175" i="1"/>
  <c r="F12176" i="1"/>
  <c r="G12176" i="1"/>
  <c r="H12176" i="1"/>
  <c r="K12163" i="1"/>
  <c r="D12130" i="1"/>
  <c r="F12130" i="1"/>
  <c r="G12130" i="1"/>
  <c r="H12130" i="1"/>
  <c r="D12131" i="1"/>
  <c r="F12131" i="1"/>
  <c r="G12131" i="1"/>
  <c r="H12131" i="1"/>
  <c r="D12132" i="1"/>
  <c r="F12132" i="1"/>
  <c r="G12132" i="1"/>
  <c r="H12132" i="1"/>
  <c r="D12133" i="1"/>
  <c r="F12133" i="1"/>
  <c r="G12133" i="1"/>
  <c r="H12133" i="1"/>
  <c r="D12134" i="1"/>
  <c r="F12134" i="1"/>
  <c r="G12134" i="1"/>
  <c r="H12134" i="1"/>
  <c r="D12135" i="1"/>
  <c r="F12135" i="1"/>
  <c r="G12135" i="1"/>
  <c r="H12135" i="1"/>
  <c r="D12136" i="1"/>
  <c r="F12136" i="1"/>
  <c r="G12136" i="1"/>
  <c r="H12136" i="1"/>
  <c r="D12137" i="1"/>
  <c r="F12137" i="1"/>
  <c r="G12137" i="1"/>
  <c r="H12137" i="1"/>
  <c r="D12138" i="1"/>
  <c r="F12138" i="1"/>
  <c r="G12138" i="1"/>
  <c r="H12138" i="1"/>
  <c r="D12139" i="1"/>
  <c r="F12139" i="1"/>
  <c r="G12139" i="1"/>
  <c r="H12139" i="1"/>
  <c r="D12140" i="1"/>
  <c r="F12140" i="1"/>
  <c r="G12140" i="1"/>
  <c r="H12140" i="1"/>
  <c r="D12141" i="1"/>
  <c r="F12141" i="1"/>
  <c r="G12141" i="1"/>
  <c r="H12141" i="1"/>
  <c r="D12142" i="1"/>
  <c r="F12142" i="1"/>
  <c r="G12142" i="1"/>
  <c r="H12142" i="1"/>
  <c r="D12143" i="1"/>
  <c r="F12143" i="1"/>
  <c r="G12143" i="1"/>
  <c r="H12143" i="1"/>
  <c r="D12144" i="1"/>
  <c r="F12144" i="1"/>
  <c r="G12144" i="1"/>
  <c r="H12144" i="1"/>
  <c r="D12145" i="1"/>
  <c r="F12145" i="1"/>
  <c r="G12145" i="1"/>
  <c r="H12145" i="1"/>
  <c r="D12146" i="1"/>
  <c r="F12146" i="1"/>
  <c r="G12146" i="1"/>
  <c r="H12146" i="1"/>
  <c r="K12162" i="1"/>
  <c r="K12114" i="1"/>
  <c r="D12116" i="1"/>
  <c r="F12116" i="1"/>
  <c r="G12116" i="1"/>
  <c r="D12117" i="1"/>
  <c r="F12117" i="1"/>
  <c r="G12117" i="1"/>
  <c r="D12118" i="1"/>
  <c r="F12118" i="1"/>
  <c r="G12118" i="1"/>
  <c r="D12119" i="1"/>
  <c r="F12119" i="1"/>
  <c r="G12119" i="1"/>
  <c r="D12120" i="1"/>
  <c r="F12120" i="1"/>
  <c r="G12120" i="1"/>
  <c r="D12121" i="1"/>
  <c r="F12121" i="1"/>
  <c r="G12121" i="1"/>
  <c r="D12122" i="1"/>
  <c r="F12122" i="1"/>
  <c r="G12122" i="1"/>
  <c r="D12123" i="1"/>
  <c r="F12123" i="1"/>
  <c r="G12123" i="1"/>
  <c r="D12124" i="1"/>
  <c r="F12124" i="1"/>
  <c r="G12124" i="1"/>
  <c r="D12125" i="1"/>
  <c r="F12125" i="1"/>
  <c r="G12125" i="1"/>
  <c r="D12126" i="1"/>
  <c r="F12126" i="1"/>
  <c r="G12126" i="1"/>
  <c r="D12127" i="1"/>
  <c r="F12127" i="1"/>
  <c r="G12127" i="1"/>
  <c r="D12128" i="1"/>
  <c r="F12128" i="1"/>
  <c r="G12128" i="1"/>
  <c r="D12129" i="1"/>
  <c r="F12129" i="1"/>
  <c r="G12129" i="1"/>
  <c r="K12113" i="1"/>
  <c r="D12113" i="1"/>
  <c r="F13460" i="1"/>
  <c r="E13460" i="1"/>
  <c r="D13460" i="1"/>
  <c r="C13460" i="1"/>
  <c r="B13460" i="1"/>
  <c r="F13461" i="1"/>
  <c r="E13461" i="1"/>
  <c r="D13461" i="1"/>
  <c r="C13461" i="1"/>
  <c r="B13461" i="1"/>
  <c r="F13462" i="1"/>
  <c r="E13462" i="1"/>
  <c r="D13462" i="1"/>
  <c r="C13462" i="1"/>
  <c r="B13462" i="1"/>
  <c r="F13463" i="1"/>
  <c r="E13463" i="1"/>
  <c r="D13463" i="1"/>
  <c r="C13463" i="1"/>
  <c r="B13463" i="1"/>
  <c r="F13464" i="1"/>
  <c r="E13464" i="1"/>
  <c r="D13464" i="1"/>
  <c r="C13464" i="1"/>
  <c r="B13464" i="1"/>
  <c r="F13465" i="1"/>
  <c r="E13465" i="1"/>
  <c r="D13465" i="1"/>
  <c r="C13465" i="1"/>
  <c r="B13465" i="1"/>
  <c r="F13459" i="1"/>
  <c r="E13459" i="1"/>
  <c r="D13459" i="1"/>
  <c r="C13459" i="1"/>
  <c r="B13459" i="1"/>
  <c r="F12993" i="1"/>
  <c r="E12993" i="1"/>
  <c r="D12993" i="1"/>
  <c r="C12993" i="1"/>
  <c r="B12993" i="1"/>
  <c r="F12992" i="1"/>
  <c r="E12992" i="1"/>
  <c r="D12992" i="1"/>
  <c r="C12992" i="1"/>
  <c r="B12992" i="1"/>
  <c r="H13465" i="1"/>
  <c r="H13459" i="1"/>
  <c r="H13460" i="1"/>
  <c r="H13461" i="1"/>
  <c r="H13462" i="1"/>
  <c r="H13463" i="1"/>
  <c r="H13464" i="1"/>
  <c r="H12992" i="1"/>
  <c r="H12993" i="1"/>
  <c r="H9945" i="1"/>
  <c r="H9946" i="1"/>
  <c r="H9947" i="1"/>
  <c r="H9948" i="1"/>
  <c r="H9949" i="1"/>
  <c r="H9950" i="1"/>
  <c r="H9951" i="1"/>
  <c r="H9952" i="1"/>
  <c r="H9953" i="1"/>
  <c r="H9954" i="1"/>
  <c r="H9944" i="1"/>
  <c r="F11874" i="1"/>
  <c r="G11874" i="1"/>
  <c r="G9014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782" i="1"/>
  <c r="F11783" i="1"/>
  <c r="F11784" i="1"/>
  <c r="F11785" i="1"/>
  <c r="F11786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H11815" i="1"/>
  <c r="F11816" i="1"/>
  <c r="H11816" i="1"/>
  <c r="F11817" i="1"/>
  <c r="H11817" i="1"/>
  <c r="F11818" i="1"/>
  <c r="H11818" i="1"/>
  <c r="F11819" i="1"/>
  <c r="H11819" i="1"/>
  <c r="F11820" i="1"/>
  <c r="H11820" i="1"/>
  <c r="F11821" i="1"/>
  <c r="H11821" i="1"/>
  <c r="F11822" i="1"/>
  <c r="H11822" i="1"/>
  <c r="F11823" i="1"/>
  <c r="H11823" i="1"/>
  <c r="F11824" i="1"/>
  <c r="H11824" i="1"/>
  <c r="F11825" i="1"/>
  <c r="H11825" i="1"/>
  <c r="F11826" i="1"/>
  <c r="H11826" i="1"/>
  <c r="F11827" i="1"/>
  <c r="H11827" i="1"/>
  <c r="F11828" i="1"/>
  <c r="H11828" i="1"/>
  <c r="F11829" i="1"/>
  <c r="H11829" i="1"/>
  <c r="F11830" i="1"/>
  <c r="H11830" i="1"/>
  <c r="F11832" i="1"/>
  <c r="H11832" i="1"/>
  <c r="F11833" i="1"/>
  <c r="H11833" i="1"/>
  <c r="F11834" i="1"/>
  <c r="H11834" i="1"/>
  <c r="F11835" i="1"/>
  <c r="H11835" i="1"/>
  <c r="F11836" i="1"/>
  <c r="H11836" i="1"/>
  <c r="F11837" i="1"/>
  <c r="H11837" i="1"/>
  <c r="F11838" i="1"/>
  <c r="H11838" i="1"/>
  <c r="F11839" i="1"/>
  <c r="H11839" i="1"/>
  <c r="F11840" i="1"/>
  <c r="H11840" i="1"/>
  <c r="F11841" i="1"/>
  <c r="H11841" i="1"/>
  <c r="F11842" i="1"/>
  <c r="H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G11873" i="1"/>
  <c r="F11875" i="1"/>
  <c r="G11875" i="1"/>
  <c r="F11876" i="1"/>
  <c r="G11876" i="1"/>
  <c r="F11877" i="1"/>
  <c r="G11877" i="1"/>
  <c r="F11878" i="1"/>
  <c r="G11878" i="1"/>
  <c r="F11879" i="1"/>
  <c r="G11879" i="1"/>
  <c r="F11880" i="1"/>
  <c r="G11880" i="1"/>
  <c r="F11881" i="1"/>
  <c r="G11881" i="1"/>
  <c r="F11882" i="1"/>
  <c r="G11882" i="1"/>
  <c r="F11883" i="1"/>
  <c r="G11883" i="1"/>
  <c r="F11884" i="1"/>
  <c r="G11884" i="1"/>
  <c r="F11885" i="1"/>
  <c r="G11885" i="1"/>
  <c r="F11886" i="1"/>
  <c r="G11886" i="1"/>
  <c r="F11887" i="1"/>
  <c r="G11887" i="1"/>
  <c r="F11888" i="1"/>
  <c r="G11888" i="1"/>
  <c r="F11889" i="1"/>
  <c r="G11889" i="1"/>
  <c r="F11890" i="1"/>
  <c r="G11890" i="1"/>
  <c r="F11891" i="1"/>
  <c r="G11891" i="1"/>
  <c r="F11892" i="1"/>
  <c r="G11892" i="1"/>
  <c r="F11893" i="1"/>
  <c r="G11893" i="1"/>
  <c r="F11894" i="1"/>
  <c r="G11894" i="1"/>
  <c r="F11895" i="1"/>
  <c r="G11895" i="1"/>
  <c r="F11896" i="1"/>
  <c r="G11896" i="1"/>
  <c r="F11897" i="1"/>
  <c r="G11897" i="1"/>
  <c r="F11898" i="1"/>
  <c r="G11898" i="1"/>
  <c r="F11899" i="1"/>
  <c r="G11899" i="1"/>
  <c r="F11900" i="1"/>
  <c r="G11900" i="1"/>
  <c r="F11901" i="1"/>
  <c r="G11901" i="1"/>
  <c r="F11902" i="1"/>
  <c r="G11902" i="1"/>
  <c r="F11903" i="1"/>
  <c r="G11903" i="1"/>
  <c r="F10615" i="1"/>
  <c r="F10550" i="1"/>
  <c r="F10551" i="1"/>
  <c r="F10549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15" i="1"/>
  <c r="F10335" i="1"/>
  <c r="F10336" i="1"/>
  <c r="F10337" i="1"/>
  <c r="F10338" i="1"/>
  <c r="F10334" i="1"/>
  <c r="F10004" i="1"/>
  <c r="F10005" i="1"/>
  <c r="F10006" i="1"/>
  <c r="F10007" i="1"/>
  <c r="F10003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55" i="1"/>
  <c r="F9451" i="1"/>
  <c r="F9438" i="1"/>
  <c r="F9432" i="1"/>
  <c r="F9433" i="1"/>
  <c r="F9434" i="1"/>
  <c r="F9435" i="1"/>
  <c r="F9436" i="1"/>
  <c r="F9437" i="1"/>
  <c r="F9431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380" i="1"/>
  <c r="F9329" i="1"/>
  <c r="F9330" i="1"/>
  <c r="F9331" i="1"/>
  <c r="F9332" i="1"/>
  <c r="F9333" i="1"/>
  <c r="F9334" i="1"/>
  <c r="F9335" i="1"/>
  <c r="F9336" i="1"/>
  <c r="F9337" i="1"/>
  <c r="F9338" i="1"/>
  <c r="F9347" i="1"/>
  <c r="F9348" i="1"/>
  <c r="F9328" i="1"/>
  <c r="D11645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F13488" i="1"/>
  <c r="H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466" i="1"/>
  <c r="D13389" i="1"/>
  <c r="D13390" i="1"/>
  <c r="F13390" i="1"/>
  <c r="H13390" i="1"/>
  <c r="D13391" i="1"/>
  <c r="D13392" i="1"/>
  <c r="D13393" i="1"/>
  <c r="D13394" i="1"/>
  <c r="D13395" i="1"/>
  <c r="D13396" i="1"/>
  <c r="D13397" i="1"/>
  <c r="D13398" i="1"/>
  <c r="F13398" i="1"/>
  <c r="H13398" i="1"/>
  <c r="D13399" i="1"/>
  <c r="F13399" i="1"/>
  <c r="H13399" i="1"/>
  <c r="D13400" i="1"/>
  <c r="F13400" i="1"/>
  <c r="H13400" i="1"/>
  <c r="D13401" i="1"/>
  <c r="F13401" i="1"/>
  <c r="H13401" i="1"/>
  <c r="D13402" i="1"/>
  <c r="F13402" i="1"/>
  <c r="H13402" i="1"/>
  <c r="D13403" i="1"/>
  <c r="F13403" i="1"/>
  <c r="H13403" i="1"/>
  <c r="D13404" i="1"/>
  <c r="F13404" i="1"/>
  <c r="H13404" i="1"/>
  <c r="D13405" i="1"/>
  <c r="F13405" i="1"/>
  <c r="H13405" i="1"/>
  <c r="D13406" i="1"/>
  <c r="F13406" i="1"/>
  <c r="H13406" i="1"/>
  <c r="D13407" i="1"/>
  <c r="F13407" i="1"/>
  <c r="H13407" i="1"/>
  <c r="D13408" i="1"/>
  <c r="F13408" i="1"/>
  <c r="H13408" i="1"/>
  <c r="D13409" i="1"/>
  <c r="F13409" i="1"/>
  <c r="H13409" i="1"/>
  <c r="D13410" i="1"/>
  <c r="F13410" i="1"/>
  <c r="H13410" i="1"/>
  <c r="D13411" i="1"/>
  <c r="F13411" i="1"/>
  <c r="H13411" i="1"/>
  <c r="D13412" i="1"/>
  <c r="F13412" i="1"/>
  <c r="H13412" i="1"/>
  <c r="D13413" i="1"/>
  <c r="F13413" i="1"/>
  <c r="H13413" i="1"/>
  <c r="D13414" i="1"/>
  <c r="F13414" i="1"/>
  <c r="H13414" i="1"/>
  <c r="D13415" i="1"/>
  <c r="F13415" i="1"/>
  <c r="H13415" i="1"/>
  <c r="D13416" i="1"/>
  <c r="F13416" i="1"/>
  <c r="H13416" i="1"/>
  <c r="D13417" i="1"/>
  <c r="F13417" i="1"/>
  <c r="H13417" i="1"/>
  <c r="D13418" i="1"/>
  <c r="F13418" i="1"/>
  <c r="H13418" i="1"/>
  <c r="D13419" i="1"/>
  <c r="F13419" i="1"/>
  <c r="H13419" i="1"/>
  <c r="D13420" i="1"/>
  <c r="F13420" i="1"/>
  <c r="H13420" i="1"/>
  <c r="D13421" i="1"/>
  <c r="F13421" i="1"/>
  <c r="H13421" i="1"/>
  <c r="D13422" i="1"/>
  <c r="F13422" i="1"/>
  <c r="H13422" i="1"/>
  <c r="D13423" i="1"/>
  <c r="F13423" i="1"/>
  <c r="H13423" i="1"/>
  <c r="D13424" i="1"/>
  <c r="F13424" i="1"/>
  <c r="H13424" i="1"/>
  <c r="D13425" i="1"/>
  <c r="D13426" i="1"/>
  <c r="D13427" i="1"/>
  <c r="D13428" i="1"/>
  <c r="F13428" i="1"/>
  <c r="H13428" i="1"/>
  <c r="D13429" i="1"/>
  <c r="F13429" i="1"/>
  <c r="H13429" i="1"/>
  <c r="D13430" i="1"/>
  <c r="D13431" i="1"/>
  <c r="D13432" i="1"/>
  <c r="D13433" i="1"/>
  <c r="F13433" i="1"/>
  <c r="H13433" i="1"/>
  <c r="D13434" i="1"/>
  <c r="F13434" i="1"/>
  <c r="H13434" i="1"/>
  <c r="D13435" i="1"/>
  <c r="F13435" i="1"/>
  <c r="H13435" i="1"/>
  <c r="D13436" i="1"/>
  <c r="F13436" i="1"/>
  <c r="H13436" i="1"/>
  <c r="D13437" i="1"/>
  <c r="F13437" i="1"/>
  <c r="H13437" i="1"/>
  <c r="D13438" i="1"/>
  <c r="F13438" i="1"/>
  <c r="H13438" i="1"/>
  <c r="D13439" i="1"/>
  <c r="F13439" i="1"/>
  <c r="H13439" i="1"/>
  <c r="D13440" i="1"/>
  <c r="F13440" i="1"/>
  <c r="H13440" i="1"/>
  <c r="D13441" i="1"/>
  <c r="F13441" i="1"/>
  <c r="H13441" i="1"/>
  <c r="D13442" i="1"/>
  <c r="F13442" i="1"/>
  <c r="H13442" i="1"/>
  <c r="D13443" i="1"/>
  <c r="F13443" i="1"/>
  <c r="H13443" i="1"/>
  <c r="D13444" i="1"/>
  <c r="F13444" i="1"/>
  <c r="H13444" i="1"/>
  <c r="D13445" i="1"/>
  <c r="F13445" i="1"/>
  <c r="H13445" i="1"/>
  <c r="D13446" i="1"/>
  <c r="F13446" i="1"/>
  <c r="H13446" i="1"/>
  <c r="D13447" i="1"/>
  <c r="F13447" i="1"/>
  <c r="H13447" i="1"/>
  <c r="D13448" i="1"/>
  <c r="F13448" i="1"/>
  <c r="H13448" i="1"/>
  <c r="D13449" i="1"/>
  <c r="F13449" i="1"/>
  <c r="H13449" i="1"/>
  <c r="D13450" i="1"/>
  <c r="F13450" i="1"/>
  <c r="H13450" i="1"/>
  <c r="D13451" i="1"/>
  <c r="F13451" i="1"/>
  <c r="H13451" i="1"/>
  <c r="D13452" i="1"/>
  <c r="F13452" i="1"/>
  <c r="H13452" i="1"/>
  <c r="D13453" i="1"/>
  <c r="F13453" i="1"/>
  <c r="H13453" i="1"/>
  <c r="D13454" i="1"/>
  <c r="F13454" i="1"/>
  <c r="H13454" i="1"/>
  <c r="D13388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36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217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2994" i="1"/>
  <c r="D12802" i="1"/>
  <c r="F12802" i="1"/>
  <c r="H12802" i="1"/>
  <c r="D12803" i="1"/>
  <c r="F12803" i="1"/>
  <c r="H12803" i="1"/>
  <c r="D12804" i="1"/>
  <c r="F12804" i="1"/>
  <c r="H12804" i="1"/>
  <c r="D12805" i="1"/>
  <c r="F12805" i="1"/>
  <c r="H12805" i="1"/>
  <c r="D12806" i="1"/>
  <c r="F12806" i="1"/>
  <c r="H12806" i="1"/>
  <c r="D12807" i="1"/>
  <c r="F12807" i="1"/>
  <c r="H12807" i="1"/>
  <c r="D12808" i="1"/>
  <c r="F12808" i="1"/>
  <c r="H12808" i="1"/>
  <c r="D12809" i="1"/>
  <c r="F12809" i="1"/>
  <c r="H12809" i="1"/>
  <c r="D12810" i="1"/>
  <c r="F12810" i="1"/>
  <c r="H12810" i="1"/>
  <c r="D12811" i="1"/>
  <c r="F12811" i="1"/>
  <c r="H12811" i="1"/>
  <c r="D12812" i="1"/>
  <c r="F12812" i="1"/>
  <c r="H12812" i="1"/>
  <c r="D12813" i="1"/>
  <c r="D12814" i="1"/>
  <c r="D12815" i="1"/>
  <c r="D12816" i="1"/>
  <c r="D12817" i="1"/>
  <c r="D12818" i="1"/>
  <c r="D12819" i="1"/>
  <c r="F12819" i="1"/>
  <c r="H12819" i="1"/>
  <c r="D12820" i="1"/>
  <c r="F12820" i="1"/>
  <c r="H12820" i="1"/>
  <c r="D12821" i="1"/>
  <c r="F12821" i="1"/>
  <c r="H12821" i="1"/>
  <c r="D12822" i="1"/>
  <c r="F12822" i="1"/>
  <c r="H12822" i="1"/>
  <c r="D12823" i="1"/>
  <c r="F12823" i="1"/>
  <c r="H12823" i="1"/>
  <c r="D12824" i="1"/>
  <c r="F12824" i="1"/>
  <c r="H12824" i="1"/>
  <c r="D12825" i="1"/>
  <c r="F12825" i="1"/>
  <c r="H12825" i="1"/>
  <c r="D12826" i="1"/>
  <c r="F12826" i="1"/>
  <c r="H12826" i="1"/>
  <c r="D12827" i="1"/>
  <c r="F12827" i="1"/>
  <c r="H12827" i="1"/>
  <c r="D12828" i="1"/>
  <c r="F12828" i="1"/>
  <c r="H12828" i="1"/>
  <c r="D12829" i="1"/>
  <c r="F12829" i="1"/>
  <c r="H12829" i="1"/>
  <c r="D12830" i="1"/>
  <c r="F12830" i="1"/>
  <c r="H12830" i="1"/>
  <c r="D12831" i="1"/>
  <c r="F12831" i="1"/>
  <c r="H12831" i="1"/>
  <c r="D12832" i="1"/>
  <c r="F12832" i="1"/>
  <c r="H12832" i="1"/>
  <c r="D12833" i="1"/>
  <c r="F12833" i="1"/>
  <c r="H12833" i="1"/>
  <c r="D12834" i="1"/>
  <c r="F12834" i="1"/>
  <c r="H12834" i="1"/>
  <c r="D12835" i="1"/>
  <c r="F12835" i="1"/>
  <c r="H12835" i="1"/>
  <c r="D12836" i="1"/>
  <c r="F12836" i="1"/>
  <c r="H12836" i="1"/>
  <c r="D12837" i="1"/>
  <c r="F12837" i="1"/>
  <c r="H12837" i="1"/>
  <c r="D12838" i="1"/>
  <c r="F12838" i="1"/>
  <c r="H12838" i="1"/>
  <c r="D12839" i="1"/>
  <c r="F12839" i="1"/>
  <c r="H12839" i="1"/>
  <c r="D12840" i="1"/>
  <c r="F12840" i="1"/>
  <c r="H12840" i="1"/>
  <c r="D12841" i="1"/>
  <c r="F12841" i="1"/>
  <c r="H12841" i="1"/>
  <c r="D12842" i="1"/>
  <c r="F12842" i="1"/>
  <c r="H12842" i="1"/>
  <c r="D12843" i="1"/>
  <c r="F12843" i="1"/>
  <c r="H12843" i="1"/>
  <c r="D12844" i="1"/>
  <c r="D12845" i="1"/>
  <c r="D12846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801" i="1"/>
  <c r="F12801" i="1"/>
  <c r="H12801" i="1"/>
  <c r="D12758" i="1"/>
  <c r="F12758" i="1"/>
  <c r="H12758" i="1"/>
  <c r="D12759" i="1"/>
  <c r="F12759" i="1"/>
  <c r="H12759" i="1"/>
  <c r="D12760" i="1"/>
  <c r="F12760" i="1"/>
  <c r="H12760" i="1"/>
  <c r="D12761" i="1"/>
  <c r="F12761" i="1"/>
  <c r="H12761" i="1"/>
  <c r="D12762" i="1"/>
  <c r="F12762" i="1"/>
  <c r="H12762" i="1"/>
  <c r="D12763" i="1"/>
  <c r="F12763" i="1"/>
  <c r="H12763" i="1"/>
  <c r="D12764" i="1"/>
  <c r="F12764" i="1"/>
  <c r="H12764" i="1"/>
  <c r="D12765" i="1"/>
  <c r="F12765" i="1"/>
  <c r="H12765" i="1"/>
  <c r="D12766" i="1"/>
  <c r="F12766" i="1"/>
  <c r="H12766" i="1"/>
  <c r="D12767" i="1"/>
  <c r="F12767" i="1"/>
  <c r="H12767" i="1"/>
  <c r="D12768" i="1"/>
  <c r="F12768" i="1"/>
  <c r="H12768" i="1"/>
  <c r="D12769" i="1"/>
  <c r="F12769" i="1"/>
  <c r="H12769" i="1"/>
  <c r="D12770" i="1"/>
  <c r="F12770" i="1"/>
  <c r="H12770" i="1"/>
  <c r="D12771" i="1"/>
  <c r="F12771" i="1"/>
  <c r="H12771" i="1"/>
  <c r="D12772" i="1"/>
  <c r="F12772" i="1"/>
  <c r="H12772" i="1"/>
  <c r="D12773" i="1"/>
  <c r="F12773" i="1"/>
  <c r="H12773" i="1"/>
  <c r="D12774" i="1"/>
  <c r="F12774" i="1"/>
  <c r="H12774" i="1"/>
  <c r="D12775" i="1"/>
  <c r="F12775" i="1"/>
  <c r="H12775" i="1"/>
  <c r="D12776" i="1"/>
  <c r="F12776" i="1"/>
  <c r="H12776" i="1"/>
  <c r="D12777" i="1"/>
  <c r="F12777" i="1"/>
  <c r="H12777" i="1"/>
  <c r="D12778" i="1"/>
  <c r="F12778" i="1"/>
  <c r="H12778" i="1"/>
  <c r="D12779" i="1"/>
  <c r="F12779" i="1"/>
  <c r="H12779" i="1"/>
  <c r="D12757" i="1"/>
  <c r="F12757" i="1"/>
  <c r="H12757" i="1"/>
  <c r="D12754" i="1"/>
  <c r="D12751" i="1"/>
  <c r="D12752" i="1"/>
  <c r="D12753" i="1"/>
  <c r="D12750" i="1"/>
  <c r="D12736" i="1"/>
  <c r="D12737" i="1"/>
  <c r="D12735" i="1"/>
  <c r="D12649" i="1"/>
  <c r="F12649" i="1"/>
  <c r="H12649" i="1"/>
  <c r="D12650" i="1"/>
  <c r="F12650" i="1"/>
  <c r="H12650" i="1"/>
  <c r="D12651" i="1"/>
  <c r="F12651" i="1"/>
  <c r="H12651" i="1"/>
  <c r="D12652" i="1"/>
  <c r="F12652" i="1"/>
  <c r="H12652" i="1"/>
  <c r="D12653" i="1"/>
  <c r="F12653" i="1"/>
  <c r="H12653" i="1"/>
  <c r="D12654" i="1"/>
  <c r="F12654" i="1"/>
  <c r="H12654" i="1"/>
  <c r="D12655" i="1"/>
  <c r="F12655" i="1"/>
  <c r="H12655" i="1"/>
  <c r="D12656" i="1"/>
  <c r="F12656" i="1"/>
  <c r="H12656" i="1"/>
  <c r="D12657" i="1"/>
  <c r="F12657" i="1"/>
  <c r="H12657" i="1"/>
  <c r="D12658" i="1"/>
  <c r="F12658" i="1"/>
  <c r="H12658" i="1"/>
  <c r="D12659" i="1"/>
  <c r="D12660" i="1"/>
  <c r="F12660" i="1"/>
  <c r="H12660" i="1"/>
  <c r="D12661" i="1"/>
  <c r="F12661" i="1"/>
  <c r="H12661" i="1"/>
  <c r="D12662" i="1"/>
  <c r="F12662" i="1"/>
  <c r="H12662" i="1"/>
  <c r="D12663" i="1"/>
  <c r="F12663" i="1"/>
  <c r="H12663" i="1"/>
  <c r="D12664" i="1"/>
  <c r="F12664" i="1"/>
  <c r="H12664" i="1"/>
  <c r="D12665" i="1"/>
  <c r="D12666" i="1"/>
  <c r="F12666" i="1"/>
  <c r="H12666" i="1"/>
  <c r="D12667" i="1"/>
  <c r="F12667" i="1"/>
  <c r="H12667" i="1"/>
  <c r="D12668" i="1"/>
  <c r="F12668" i="1"/>
  <c r="H12668" i="1"/>
  <c r="D12669" i="1"/>
  <c r="F12669" i="1"/>
  <c r="H12669" i="1"/>
  <c r="D12670" i="1"/>
  <c r="F12670" i="1"/>
  <c r="H12670" i="1"/>
  <c r="D12671" i="1"/>
  <c r="F12671" i="1"/>
  <c r="H12671" i="1"/>
  <c r="D12672" i="1"/>
  <c r="F12672" i="1"/>
  <c r="H12672" i="1"/>
  <c r="D12673" i="1"/>
  <c r="F12673" i="1"/>
  <c r="H12673" i="1"/>
  <c r="D12674" i="1"/>
  <c r="F12674" i="1"/>
  <c r="H12674" i="1"/>
  <c r="D12675" i="1"/>
  <c r="F12675" i="1"/>
  <c r="H12675" i="1"/>
  <c r="D12676" i="1"/>
  <c r="F12676" i="1"/>
  <c r="H12676" i="1"/>
  <c r="D12677" i="1"/>
  <c r="F12677" i="1"/>
  <c r="H12677" i="1"/>
  <c r="D12678" i="1"/>
  <c r="F12678" i="1"/>
  <c r="H12678" i="1"/>
  <c r="D12679" i="1"/>
  <c r="F12679" i="1"/>
  <c r="H12679" i="1"/>
  <c r="D12680" i="1"/>
  <c r="F12680" i="1"/>
  <c r="H12680" i="1"/>
  <c r="D12681" i="1"/>
  <c r="F12681" i="1"/>
  <c r="H12681" i="1"/>
  <c r="D12682" i="1"/>
  <c r="F12682" i="1"/>
  <c r="H12682" i="1"/>
  <c r="D12683" i="1"/>
  <c r="F12683" i="1"/>
  <c r="H12683" i="1"/>
  <c r="D12684" i="1"/>
  <c r="F12684" i="1"/>
  <c r="H12684" i="1"/>
  <c r="D12685" i="1"/>
  <c r="F12685" i="1"/>
  <c r="H12685" i="1"/>
  <c r="D12686" i="1"/>
  <c r="F12686" i="1"/>
  <c r="H12686" i="1"/>
  <c r="D12687" i="1"/>
  <c r="F12687" i="1"/>
  <c r="H12687" i="1"/>
  <c r="D12688" i="1"/>
  <c r="F12688" i="1"/>
  <c r="H12688" i="1"/>
  <c r="D12689" i="1"/>
  <c r="F12689" i="1"/>
  <c r="H12689" i="1"/>
  <c r="D12690" i="1"/>
  <c r="F12690" i="1"/>
  <c r="H12690" i="1"/>
  <c r="D12691" i="1"/>
  <c r="F12691" i="1"/>
  <c r="H12691" i="1"/>
  <c r="D12692" i="1"/>
  <c r="F12692" i="1"/>
  <c r="H12692" i="1"/>
  <c r="D12693" i="1"/>
  <c r="F12693" i="1"/>
  <c r="H12693" i="1"/>
  <c r="D12694" i="1"/>
  <c r="F12694" i="1"/>
  <c r="H12694" i="1"/>
  <c r="D12695" i="1"/>
  <c r="F12695" i="1"/>
  <c r="H12695" i="1"/>
  <c r="D12696" i="1"/>
  <c r="F12696" i="1"/>
  <c r="H12696" i="1"/>
  <c r="D12697" i="1"/>
  <c r="F12697" i="1"/>
  <c r="H12697" i="1"/>
  <c r="D12698" i="1"/>
  <c r="F12698" i="1"/>
  <c r="H12698" i="1"/>
  <c r="D12699" i="1"/>
  <c r="F12699" i="1"/>
  <c r="H12699" i="1"/>
  <c r="D12700" i="1"/>
  <c r="D12701" i="1"/>
  <c r="F12701" i="1"/>
  <c r="H12701" i="1"/>
  <c r="D12702" i="1"/>
  <c r="F12702" i="1"/>
  <c r="H12702" i="1"/>
  <c r="D12703" i="1"/>
  <c r="F12703" i="1"/>
  <c r="H12703" i="1"/>
  <c r="D12704" i="1"/>
  <c r="F12704" i="1"/>
  <c r="H12704" i="1"/>
  <c r="D12705" i="1"/>
  <c r="F12705" i="1"/>
  <c r="H12705" i="1"/>
  <c r="D12706" i="1"/>
  <c r="F12706" i="1"/>
  <c r="H12706" i="1"/>
  <c r="D12707" i="1"/>
  <c r="F12707" i="1"/>
  <c r="H12707" i="1"/>
  <c r="D12708" i="1"/>
  <c r="F12708" i="1"/>
  <c r="H12708" i="1"/>
  <c r="D12709" i="1"/>
  <c r="F12709" i="1"/>
  <c r="H12709" i="1"/>
  <c r="D12710" i="1"/>
  <c r="F12710" i="1"/>
  <c r="H12710" i="1"/>
  <c r="D12711" i="1"/>
  <c r="F12711" i="1"/>
  <c r="H12711" i="1"/>
  <c r="D12712" i="1"/>
  <c r="F12712" i="1"/>
  <c r="H12712" i="1"/>
  <c r="D12713" i="1"/>
  <c r="F12713" i="1"/>
  <c r="H12713" i="1"/>
  <c r="D12714" i="1"/>
  <c r="F12714" i="1"/>
  <c r="H12714" i="1"/>
  <c r="D12715" i="1"/>
  <c r="F12715" i="1"/>
  <c r="H12715" i="1"/>
  <c r="D12716" i="1"/>
  <c r="F12716" i="1"/>
  <c r="H12716" i="1"/>
  <c r="D12717" i="1"/>
  <c r="F12717" i="1"/>
  <c r="H12717" i="1"/>
  <c r="D12718" i="1"/>
  <c r="F12718" i="1"/>
  <c r="H12718" i="1"/>
  <c r="D12719" i="1"/>
  <c r="F12719" i="1"/>
  <c r="H12719" i="1"/>
  <c r="D12720" i="1"/>
  <c r="F12720" i="1"/>
  <c r="H12720" i="1"/>
  <c r="D12721" i="1"/>
  <c r="F12721" i="1"/>
  <c r="H12721" i="1"/>
  <c r="D12722" i="1"/>
  <c r="F12722" i="1"/>
  <c r="H12722" i="1"/>
  <c r="D12723" i="1"/>
  <c r="F12723" i="1"/>
  <c r="H12723" i="1"/>
  <c r="D12724" i="1"/>
  <c r="F12724" i="1"/>
  <c r="H12724" i="1"/>
  <c r="D12725" i="1"/>
  <c r="F12725" i="1"/>
  <c r="H12725" i="1"/>
  <c r="D12726" i="1"/>
  <c r="F12726" i="1"/>
  <c r="H12726" i="1"/>
  <c r="D12727" i="1"/>
  <c r="D12648" i="1"/>
  <c r="F12648" i="1"/>
  <c r="H12648" i="1"/>
  <c r="D12606" i="1"/>
  <c r="F12606" i="1"/>
  <c r="H12606" i="1"/>
  <c r="D12607" i="1"/>
  <c r="F12607" i="1"/>
  <c r="H12607" i="1"/>
  <c r="D12608" i="1"/>
  <c r="F12608" i="1"/>
  <c r="H12608" i="1"/>
  <c r="D12609" i="1"/>
  <c r="F12609" i="1"/>
  <c r="H12609" i="1"/>
  <c r="D12610" i="1"/>
  <c r="F12610" i="1"/>
  <c r="H12610" i="1"/>
  <c r="D12611" i="1"/>
  <c r="F12611" i="1"/>
  <c r="H12611" i="1"/>
  <c r="D12612" i="1"/>
  <c r="F12612" i="1"/>
  <c r="H12612" i="1"/>
  <c r="D12613" i="1"/>
  <c r="F12613" i="1"/>
  <c r="H12613" i="1"/>
  <c r="D12614" i="1"/>
  <c r="F12614" i="1"/>
  <c r="H12614" i="1"/>
  <c r="D12615" i="1"/>
  <c r="F12615" i="1"/>
  <c r="H12615" i="1"/>
  <c r="D12616" i="1"/>
  <c r="F12616" i="1"/>
  <c r="H12616" i="1"/>
  <c r="D12617" i="1"/>
  <c r="F12617" i="1"/>
  <c r="H12617" i="1"/>
  <c r="D12618" i="1"/>
  <c r="F12618" i="1"/>
  <c r="H12618" i="1"/>
  <c r="D12619" i="1"/>
  <c r="F12619" i="1"/>
  <c r="H12619" i="1"/>
  <c r="D12620" i="1"/>
  <c r="F12620" i="1"/>
  <c r="H12620" i="1"/>
  <c r="D12621" i="1"/>
  <c r="F12621" i="1"/>
  <c r="H12621" i="1"/>
  <c r="D12622" i="1"/>
  <c r="F12622" i="1"/>
  <c r="H12622" i="1"/>
  <c r="D12623" i="1"/>
  <c r="F12623" i="1"/>
  <c r="H12623" i="1"/>
  <c r="D12624" i="1"/>
  <c r="F12624" i="1"/>
  <c r="H12624" i="1"/>
  <c r="D12625" i="1"/>
  <c r="F12625" i="1"/>
  <c r="H12625" i="1"/>
  <c r="D12626" i="1"/>
  <c r="F12626" i="1"/>
  <c r="H12626" i="1"/>
  <c r="D12627" i="1"/>
  <c r="F12627" i="1"/>
  <c r="H12627" i="1"/>
  <c r="D12628" i="1"/>
  <c r="F12628" i="1"/>
  <c r="H12628" i="1"/>
  <c r="D12629" i="1"/>
  <c r="F12629" i="1"/>
  <c r="H12629" i="1"/>
  <c r="D12605" i="1"/>
  <c r="F12605" i="1"/>
  <c r="H12605" i="1"/>
  <c r="D12426" i="1"/>
  <c r="F12426" i="1"/>
  <c r="H12426" i="1"/>
  <c r="D12427" i="1"/>
  <c r="F12427" i="1"/>
  <c r="H12427" i="1"/>
  <c r="D12428" i="1"/>
  <c r="F12428" i="1"/>
  <c r="H12428" i="1"/>
  <c r="D12429" i="1"/>
  <c r="F12429" i="1"/>
  <c r="H12429" i="1"/>
  <c r="D12430" i="1"/>
  <c r="F12430" i="1"/>
  <c r="H12430" i="1"/>
  <c r="D12431" i="1"/>
  <c r="F12431" i="1"/>
  <c r="H12431" i="1"/>
  <c r="D12432" i="1"/>
  <c r="F12432" i="1"/>
  <c r="H12432" i="1"/>
  <c r="D12433" i="1"/>
  <c r="F12433" i="1"/>
  <c r="H12433" i="1"/>
  <c r="D12434" i="1"/>
  <c r="F12434" i="1"/>
  <c r="H12434" i="1"/>
  <c r="D12435" i="1"/>
  <c r="F12435" i="1"/>
  <c r="H12435" i="1"/>
  <c r="D12436" i="1"/>
  <c r="F12436" i="1"/>
  <c r="H12436" i="1"/>
  <c r="D12437" i="1"/>
  <c r="F12437" i="1"/>
  <c r="H12437" i="1"/>
  <c r="D12438" i="1"/>
  <c r="F12438" i="1"/>
  <c r="H12438" i="1"/>
  <c r="D12439" i="1"/>
  <c r="F12439" i="1"/>
  <c r="H12439" i="1"/>
  <c r="D12440" i="1"/>
  <c r="F12440" i="1"/>
  <c r="H12440" i="1"/>
  <c r="D12441" i="1"/>
  <c r="F12441" i="1"/>
  <c r="H12441" i="1"/>
  <c r="D12442" i="1"/>
  <c r="F12442" i="1"/>
  <c r="H12442" i="1"/>
  <c r="D12443" i="1"/>
  <c r="F12443" i="1"/>
  <c r="H12443" i="1"/>
  <c r="D12444" i="1"/>
  <c r="F12444" i="1"/>
  <c r="H12444" i="1"/>
  <c r="D12445" i="1"/>
  <c r="F12445" i="1"/>
  <c r="H12445" i="1"/>
  <c r="D12446" i="1"/>
  <c r="F12446" i="1"/>
  <c r="H12446" i="1"/>
  <c r="D12447" i="1"/>
  <c r="F12447" i="1"/>
  <c r="H12447" i="1"/>
  <c r="D12448" i="1"/>
  <c r="F12448" i="1"/>
  <c r="H12448" i="1"/>
  <c r="D12449" i="1"/>
  <c r="F12449" i="1"/>
  <c r="H12449" i="1"/>
  <c r="D12450" i="1"/>
  <c r="F12450" i="1"/>
  <c r="H12450" i="1"/>
  <c r="D12451" i="1"/>
  <c r="F12451" i="1"/>
  <c r="H12451" i="1"/>
  <c r="D12452" i="1"/>
  <c r="F12452" i="1"/>
  <c r="H12452" i="1"/>
  <c r="D12453" i="1"/>
  <c r="F12453" i="1"/>
  <c r="H12453" i="1"/>
  <c r="D12454" i="1"/>
  <c r="F12454" i="1"/>
  <c r="H12454" i="1"/>
  <c r="D12455" i="1"/>
  <c r="F12455" i="1"/>
  <c r="H12455" i="1"/>
  <c r="D12456" i="1"/>
  <c r="F12456" i="1"/>
  <c r="H12456" i="1"/>
  <c r="D12457" i="1"/>
  <c r="F12457" i="1"/>
  <c r="H12457" i="1"/>
  <c r="D12458" i="1"/>
  <c r="F12458" i="1"/>
  <c r="H12458" i="1"/>
  <c r="D12459" i="1"/>
  <c r="F12459" i="1"/>
  <c r="H12459" i="1"/>
  <c r="D12460" i="1"/>
  <c r="F12460" i="1"/>
  <c r="H12460" i="1"/>
  <c r="D12461" i="1"/>
  <c r="F12461" i="1"/>
  <c r="H12461" i="1"/>
  <c r="D12462" i="1"/>
  <c r="F12462" i="1"/>
  <c r="H12462" i="1"/>
  <c r="D12463" i="1"/>
  <c r="F12463" i="1"/>
  <c r="H12463" i="1"/>
  <c r="D12464" i="1"/>
  <c r="F12464" i="1"/>
  <c r="H12464" i="1"/>
  <c r="D12465" i="1"/>
  <c r="F12465" i="1"/>
  <c r="H12465" i="1"/>
  <c r="D12466" i="1"/>
  <c r="F12466" i="1"/>
  <c r="H12466" i="1"/>
  <c r="D12467" i="1"/>
  <c r="F12467" i="1"/>
  <c r="H12467" i="1"/>
  <c r="D12468" i="1"/>
  <c r="F12468" i="1"/>
  <c r="H12468" i="1"/>
  <c r="D12469" i="1"/>
  <c r="F12469" i="1"/>
  <c r="H12469" i="1"/>
  <c r="D12470" i="1"/>
  <c r="F12470" i="1"/>
  <c r="H12470" i="1"/>
  <c r="D12471" i="1"/>
  <c r="F12471" i="1"/>
  <c r="H12471" i="1"/>
  <c r="D12472" i="1"/>
  <c r="F12472" i="1"/>
  <c r="H12472" i="1"/>
  <c r="D12473" i="1"/>
  <c r="F12473" i="1"/>
  <c r="H12473" i="1"/>
  <c r="D12474" i="1"/>
  <c r="F12474" i="1"/>
  <c r="H12474" i="1"/>
  <c r="D12475" i="1"/>
  <c r="F12475" i="1"/>
  <c r="H12475" i="1"/>
  <c r="D12476" i="1"/>
  <c r="F12476" i="1"/>
  <c r="H12476" i="1"/>
  <c r="D12477" i="1"/>
  <c r="F12477" i="1"/>
  <c r="H12477" i="1"/>
  <c r="D12478" i="1"/>
  <c r="F12478" i="1"/>
  <c r="H12478" i="1"/>
  <c r="D12479" i="1"/>
  <c r="F12479" i="1"/>
  <c r="H12479" i="1"/>
  <c r="D12480" i="1"/>
  <c r="F12480" i="1"/>
  <c r="H12480" i="1"/>
  <c r="D12482" i="1"/>
  <c r="F12482" i="1"/>
  <c r="H12482" i="1"/>
  <c r="D12483" i="1"/>
  <c r="F12483" i="1"/>
  <c r="H12483" i="1"/>
  <c r="D12484" i="1"/>
  <c r="F12484" i="1"/>
  <c r="H12484" i="1"/>
  <c r="D12485" i="1"/>
  <c r="F12485" i="1"/>
  <c r="H12485" i="1"/>
  <c r="D12486" i="1"/>
  <c r="F12486" i="1"/>
  <c r="H12486" i="1"/>
  <c r="D12487" i="1"/>
  <c r="F12487" i="1"/>
  <c r="H12487" i="1"/>
  <c r="D12488" i="1"/>
  <c r="F12488" i="1"/>
  <c r="H12488" i="1"/>
  <c r="D12489" i="1"/>
  <c r="F12489" i="1"/>
  <c r="H12489" i="1"/>
  <c r="D12490" i="1"/>
  <c r="F12490" i="1"/>
  <c r="H12490" i="1"/>
  <c r="D12491" i="1"/>
  <c r="F12491" i="1"/>
  <c r="H12491" i="1"/>
  <c r="D12492" i="1"/>
  <c r="F12492" i="1"/>
  <c r="H12492" i="1"/>
  <c r="D12493" i="1"/>
  <c r="F12493" i="1"/>
  <c r="H12493" i="1"/>
  <c r="D12494" i="1"/>
  <c r="F12494" i="1"/>
  <c r="H12494" i="1"/>
  <c r="D12495" i="1"/>
  <c r="F12495" i="1"/>
  <c r="H12495" i="1"/>
  <c r="D12496" i="1"/>
  <c r="F12496" i="1"/>
  <c r="H12496" i="1"/>
  <c r="D12497" i="1"/>
  <c r="F12497" i="1"/>
  <c r="H12497" i="1"/>
  <c r="D12498" i="1"/>
  <c r="F12498" i="1"/>
  <c r="H12498" i="1"/>
  <c r="D12499" i="1"/>
  <c r="F12499" i="1"/>
  <c r="H12499" i="1"/>
  <c r="D12500" i="1"/>
  <c r="F12500" i="1"/>
  <c r="H12500" i="1"/>
  <c r="D12501" i="1"/>
  <c r="F12501" i="1"/>
  <c r="H12501" i="1"/>
  <c r="D12502" i="1"/>
  <c r="F12502" i="1"/>
  <c r="H12502" i="1"/>
  <c r="D12503" i="1"/>
  <c r="F12503" i="1"/>
  <c r="H12503" i="1"/>
  <c r="D12504" i="1"/>
  <c r="F12504" i="1"/>
  <c r="H12504" i="1"/>
  <c r="D12505" i="1"/>
  <c r="F12505" i="1"/>
  <c r="H12505" i="1"/>
  <c r="D12506" i="1"/>
  <c r="F12506" i="1"/>
  <c r="H12506" i="1"/>
  <c r="D12507" i="1"/>
  <c r="F12507" i="1"/>
  <c r="H12507" i="1"/>
  <c r="D12508" i="1"/>
  <c r="F12508" i="1"/>
  <c r="H12508" i="1"/>
  <c r="D12509" i="1"/>
  <c r="F12509" i="1"/>
  <c r="H12509" i="1"/>
  <c r="D12510" i="1"/>
  <c r="F12510" i="1"/>
  <c r="H12510" i="1"/>
  <c r="D12511" i="1"/>
  <c r="F12511" i="1"/>
  <c r="H12511" i="1"/>
  <c r="D12512" i="1"/>
  <c r="F12512" i="1"/>
  <c r="H12512" i="1"/>
  <c r="D12513" i="1"/>
  <c r="F12513" i="1"/>
  <c r="H12513" i="1"/>
  <c r="D12514" i="1"/>
  <c r="F12514" i="1"/>
  <c r="H12514" i="1"/>
  <c r="D12515" i="1"/>
  <c r="F12515" i="1"/>
  <c r="H12515" i="1"/>
  <c r="D12516" i="1"/>
  <c r="F12516" i="1"/>
  <c r="H12516" i="1"/>
  <c r="D12517" i="1"/>
  <c r="F12517" i="1"/>
  <c r="H12517" i="1"/>
  <c r="D12518" i="1"/>
  <c r="F12518" i="1"/>
  <c r="H12518" i="1"/>
  <c r="D12519" i="1"/>
  <c r="F12519" i="1"/>
  <c r="H12519" i="1"/>
  <c r="D12520" i="1"/>
  <c r="F12520" i="1"/>
  <c r="H12520" i="1"/>
  <c r="D12521" i="1"/>
  <c r="F12521" i="1"/>
  <c r="H12521" i="1"/>
  <c r="D12522" i="1"/>
  <c r="F12522" i="1"/>
  <c r="H12522" i="1"/>
  <c r="D12523" i="1"/>
  <c r="F12523" i="1"/>
  <c r="H12523" i="1"/>
  <c r="D12524" i="1"/>
  <c r="D12525" i="1"/>
  <c r="D12526" i="1"/>
  <c r="D12527" i="1"/>
  <c r="F12527" i="1"/>
  <c r="H12527" i="1"/>
  <c r="D12528" i="1"/>
  <c r="F12528" i="1"/>
  <c r="H12528" i="1"/>
  <c r="D12529" i="1"/>
  <c r="F12529" i="1"/>
  <c r="H12529" i="1"/>
  <c r="D12530" i="1"/>
  <c r="F12530" i="1"/>
  <c r="H12530" i="1"/>
  <c r="D12531" i="1"/>
  <c r="F12531" i="1"/>
  <c r="H12531" i="1"/>
  <c r="D12532" i="1"/>
  <c r="F12532" i="1"/>
  <c r="H12532" i="1"/>
  <c r="D12533" i="1"/>
  <c r="F12533" i="1"/>
  <c r="H12533" i="1"/>
  <c r="D12534" i="1"/>
  <c r="F12534" i="1"/>
  <c r="H12534" i="1"/>
  <c r="D12535" i="1"/>
  <c r="F12535" i="1"/>
  <c r="H12535" i="1"/>
  <c r="D12536" i="1"/>
  <c r="F12536" i="1"/>
  <c r="H12536" i="1"/>
  <c r="D12537" i="1"/>
  <c r="F12537" i="1"/>
  <c r="H12537" i="1"/>
  <c r="D12538" i="1"/>
  <c r="F12538" i="1"/>
  <c r="H12538" i="1"/>
  <c r="D12539" i="1"/>
  <c r="F12539" i="1"/>
  <c r="H12539" i="1"/>
  <c r="D12540" i="1"/>
  <c r="F12540" i="1"/>
  <c r="H12540" i="1"/>
  <c r="D12541" i="1"/>
  <c r="F12541" i="1"/>
  <c r="H12541" i="1"/>
  <c r="D12542" i="1"/>
  <c r="F12542" i="1"/>
  <c r="H12542" i="1"/>
  <c r="D12543" i="1"/>
  <c r="F12543" i="1"/>
  <c r="H12543" i="1"/>
  <c r="D12544" i="1"/>
  <c r="F12544" i="1"/>
  <c r="H12544" i="1"/>
  <c r="D12545" i="1"/>
  <c r="F12545" i="1"/>
  <c r="H12545" i="1"/>
  <c r="D12546" i="1"/>
  <c r="F12546" i="1"/>
  <c r="H12546" i="1"/>
  <c r="D12547" i="1"/>
  <c r="F12547" i="1"/>
  <c r="H12547" i="1"/>
  <c r="D12548" i="1"/>
  <c r="F12548" i="1"/>
  <c r="H12548" i="1"/>
  <c r="D12549" i="1"/>
  <c r="F12549" i="1"/>
  <c r="H12549" i="1"/>
  <c r="D12550" i="1"/>
  <c r="F12550" i="1"/>
  <c r="H12550" i="1"/>
  <c r="D12551" i="1"/>
  <c r="F12551" i="1"/>
  <c r="H12551" i="1"/>
  <c r="D12552" i="1"/>
  <c r="F12552" i="1"/>
  <c r="H12552" i="1"/>
  <c r="D12553" i="1"/>
  <c r="F12553" i="1"/>
  <c r="H12553" i="1"/>
  <c r="D12554" i="1"/>
  <c r="F12554" i="1"/>
  <c r="H12554" i="1"/>
  <c r="D12555" i="1"/>
  <c r="F12555" i="1"/>
  <c r="H12555" i="1"/>
  <c r="D12556" i="1"/>
  <c r="F12556" i="1"/>
  <c r="H12556" i="1"/>
  <c r="D12557" i="1"/>
  <c r="F12557" i="1"/>
  <c r="H12557" i="1"/>
  <c r="D12558" i="1"/>
  <c r="F12558" i="1"/>
  <c r="H12558" i="1"/>
  <c r="D12559" i="1"/>
  <c r="F12559" i="1"/>
  <c r="H12559" i="1"/>
  <c r="D12560" i="1"/>
  <c r="F12560" i="1"/>
  <c r="H12560" i="1"/>
  <c r="D12561" i="1"/>
  <c r="F12561" i="1"/>
  <c r="H12561" i="1"/>
  <c r="D12562" i="1"/>
  <c r="F12562" i="1"/>
  <c r="H12562" i="1"/>
  <c r="D12563" i="1"/>
  <c r="F12563" i="1"/>
  <c r="H12563" i="1"/>
  <c r="D12564" i="1"/>
  <c r="F12564" i="1"/>
  <c r="H12564" i="1"/>
  <c r="D12565" i="1"/>
  <c r="F12565" i="1"/>
  <c r="H12565" i="1"/>
  <c r="D12566" i="1"/>
  <c r="F12566" i="1"/>
  <c r="H12566" i="1"/>
  <c r="D12567" i="1"/>
  <c r="F12567" i="1"/>
  <c r="H12567" i="1"/>
  <c r="D12568" i="1"/>
  <c r="F12568" i="1"/>
  <c r="H12568" i="1"/>
  <c r="D12569" i="1"/>
  <c r="F12569" i="1"/>
  <c r="H12569" i="1"/>
  <c r="D12570" i="1"/>
  <c r="F12570" i="1"/>
  <c r="H12570" i="1"/>
  <c r="D12571" i="1"/>
  <c r="F12571" i="1"/>
  <c r="H12571" i="1"/>
  <c r="D12572" i="1"/>
  <c r="F12572" i="1"/>
  <c r="H12572" i="1"/>
  <c r="D12573" i="1"/>
  <c r="F12573" i="1"/>
  <c r="H12573" i="1"/>
  <c r="D12574" i="1"/>
  <c r="F12574" i="1"/>
  <c r="H12574" i="1"/>
  <c r="D12575" i="1"/>
  <c r="F12575" i="1"/>
  <c r="H12575" i="1"/>
  <c r="D12576" i="1"/>
  <c r="F12576" i="1"/>
  <c r="H12576" i="1"/>
  <c r="D12577" i="1"/>
  <c r="F12577" i="1"/>
  <c r="H12577" i="1"/>
  <c r="D12578" i="1"/>
  <c r="F12578" i="1"/>
  <c r="H12578" i="1"/>
  <c r="D12579" i="1"/>
  <c r="F12579" i="1"/>
  <c r="H12579" i="1"/>
  <c r="D12580" i="1"/>
  <c r="F12580" i="1"/>
  <c r="H12580" i="1"/>
  <c r="D12581" i="1"/>
  <c r="F12581" i="1"/>
  <c r="H12581" i="1"/>
  <c r="D12582" i="1"/>
  <c r="F12582" i="1"/>
  <c r="H12582" i="1"/>
  <c r="D12583" i="1"/>
  <c r="F12583" i="1"/>
  <c r="H12583" i="1"/>
  <c r="D12584" i="1"/>
  <c r="F12584" i="1"/>
  <c r="H12584" i="1"/>
  <c r="D12585" i="1"/>
  <c r="F12585" i="1"/>
  <c r="H12585" i="1"/>
  <c r="D12586" i="1"/>
  <c r="F12586" i="1"/>
  <c r="H12586" i="1"/>
  <c r="D12587" i="1"/>
  <c r="F12587" i="1"/>
  <c r="H12587" i="1"/>
  <c r="D12588" i="1"/>
  <c r="F12588" i="1"/>
  <c r="H12588" i="1"/>
  <c r="D12589" i="1"/>
  <c r="F12589" i="1"/>
  <c r="H12589" i="1"/>
  <c r="D12590" i="1"/>
  <c r="F12590" i="1"/>
  <c r="H12590" i="1"/>
  <c r="D12591" i="1"/>
  <c r="F12591" i="1"/>
  <c r="H12591" i="1"/>
  <c r="D12592" i="1"/>
  <c r="F12592" i="1"/>
  <c r="H12592" i="1"/>
  <c r="D12593" i="1"/>
  <c r="F12593" i="1"/>
  <c r="H12593" i="1"/>
  <c r="D12594" i="1"/>
  <c r="F12594" i="1"/>
  <c r="H12594" i="1"/>
  <c r="D12595" i="1"/>
  <c r="F12595" i="1"/>
  <c r="H12595" i="1"/>
  <c r="D12596" i="1"/>
  <c r="F12596" i="1"/>
  <c r="H12596" i="1"/>
  <c r="D12597" i="1"/>
  <c r="F12597" i="1"/>
  <c r="H12597" i="1"/>
  <c r="D12598" i="1"/>
  <c r="F12598" i="1"/>
  <c r="H12598" i="1"/>
  <c r="D12425" i="1"/>
  <c r="F12425" i="1"/>
  <c r="H12425" i="1"/>
  <c r="D12265" i="1"/>
  <c r="F12265" i="1"/>
  <c r="H12265" i="1"/>
  <c r="D12266" i="1"/>
  <c r="F12266" i="1"/>
  <c r="H12266" i="1"/>
  <c r="D12267" i="1"/>
  <c r="F12267" i="1"/>
  <c r="H12267" i="1"/>
  <c r="D12268" i="1"/>
  <c r="F12268" i="1"/>
  <c r="H12268" i="1"/>
  <c r="D12269" i="1"/>
  <c r="F12269" i="1"/>
  <c r="H12269" i="1"/>
  <c r="D12270" i="1"/>
  <c r="F12270" i="1"/>
  <c r="H12270" i="1"/>
  <c r="D12271" i="1"/>
  <c r="F12271" i="1"/>
  <c r="H12271" i="1"/>
  <c r="D12272" i="1"/>
  <c r="F12272" i="1"/>
  <c r="H12272" i="1"/>
  <c r="D12273" i="1"/>
  <c r="F12273" i="1"/>
  <c r="H12273" i="1"/>
  <c r="D12274" i="1"/>
  <c r="F12274" i="1"/>
  <c r="H12274" i="1"/>
  <c r="D12275" i="1"/>
  <c r="F12275" i="1"/>
  <c r="H12275" i="1"/>
  <c r="D12276" i="1"/>
  <c r="F12276" i="1"/>
  <c r="H12276" i="1"/>
  <c r="D12277" i="1"/>
  <c r="F12277" i="1"/>
  <c r="H12277" i="1"/>
  <c r="D12278" i="1"/>
  <c r="F12278" i="1"/>
  <c r="H12278" i="1"/>
  <c r="D12279" i="1"/>
  <c r="F12279" i="1"/>
  <c r="H12279" i="1"/>
  <c r="D12280" i="1"/>
  <c r="F12280" i="1"/>
  <c r="H12280" i="1"/>
  <c r="D12281" i="1"/>
  <c r="F12281" i="1"/>
  <c r="H12281" i="1"/>
  <c r="D12282" i="1"/>
  <c r="F12282" i="1"/>
  <c r="H12282" i="1"/>
  <c r="D12283" i="1"/>
  <c r="F12283" i="1"/>
  <c r="H12283" i="1"/>
  <c r="D12284" i="1"/>
  <c r="F12284" i="1"/>
  <c r="H12284" i="1"/>
  <c r="D12285" i="1"/>
  <c r="F12285" i="1"/>
  <c r="H12285" i="1"/>
  <c r="D12286" i="1"/>
  <c r="F12286" i="1"/>
  <c r="H12286" i="1"/>
  <c r="D12287" i="1"/>
  <c r="F12287" i="1"/>
  <c r="H12287" i="1"/>
  <c r="D12288" i="1"/>
  <c r="F12288" i="1"/>
  <c r="H12288" i="1"/>
  <c r="D12289" i="1"/>
  <c r="F12289" i="1"/>
  <c r="H12289" i="1"/>
  <c r="D12290" i="1"/>
  <c r="F12290" i="1"/>
  <c r="H12290" i="1"/>
  <c r="D12291" i="1"/>
  <c r="F12291" i="1"/>
  <c r="H12291" i="1"/>
  <c r="D12292" i="1"/>
  <c r="F12292" i="1"/>
  <c r="H12292" i="1"/>
  <c r="D12293" i="1"/>
  <c r="F12293" i="1"/>
  <c r="H12293" i="1"/>
  <c r="D12294" i="1"/>
  <c r="F12294" i="1"/>
  <c r="H12294" i="1"/>
  <c r="D12295" i="1"/>
  <c r="F12295" i="1"/>
  <c r="H12295" i="1"/>
  <c r="D12296" i="1"/>
  <c r="F12296" i="1"/>
  <c r="H12296" i="1"/>
  <c r="D12297" i="1"/>
  <c r="F12297" i="1"/>
  <c r="H12297" i="1"/>
  <c r="D12298" i="1"/>
  <c r="F12298" i="1"/>
  <c r="H12298" i="1"/>
  <c r="D12299" i="1"/>
  <c r="F12299" i="1"/>
  <c r="H12299" i="1"/>
  <c r="D12300" i="1"/>
  <c r="F12300" i="1"/>
  <c r="H12300" i="1"/>
  <c r="D12301" i="1"/>
  <c r="F12301" i="1"/>
  <c r="H12301" i="1"/>
  <c r="D12302" i="1"/>
  <c r="F12302" i="1"/>
  <c r="H12302" i="1"/>
  <c r="D12303" i="1"/>
  <c r="F12303" i="1"/>
  <c r="H12303" i="1"/>
  <c r="D12304" i="1"/>
  <c r="F12304" i="1"/>
  <c r="H12304" i="1"/>
  <c r="D12305" i="1"/>
  <c r="F12305" i="1"/>
  <c r="H12305" i="1"/>
  <c r="D12306" i="1"/>
  <c r="F12306" i="1"/>
  <c r="H12306" i="1"/>
  <c r="D12307" i="1"/>
  <c r="F12307" i="1"/>
  <c r="H12307" i="1"/>
  <c r="D12308" i="1"/>
  <c r="F12308" i="1"/>
  <c r="H12308" i="1"/>
  <c r="D12309" i="1"/>
  <c r="F12309" i="1"/>
  <c r="H12309" i="1"/>
  <c r="D12310" i="1"/>
  <c r="F12310" i="1"/>
  <c r="H12310" i="1"/>
  <c r="D12311" i="1"/>
  <c r="F12311" i="1"/>
  <c r="H12311" i="1"/>
  <c r="D12312" i="1"/>
  <c r="F12312" i="1"/>
  <c r="H12312" i="1"/>
  <c r="D12313" i="1"/>
  <c r="F12313" i="1"/>
  <c r="H12313" i="1"/>
  <c r="D12314" i="1"/>
  <c r="F12314" i="1"/>
  <c r="H12314" i="1"/>
  <c r="D12315" i="1"/>
  <c r="F12315" i="1"/>
  <c r="H12315" i="1"/>
  <c r="D12316" i="1"/>
  <c r="F12316" i="1"/>
  <c r="H12316" i="1"/>
  <c r="D12317" i="1"/>
  <c r="F12317" i="1"/>
  <c r="H12317" i="1"/>
  <c r="D12318" i="1"/>
  <c r="F12318" i="1"/>
  <c r="H12318" i="1"/>
  <c r="D12319" i="1"/>
  <c r="F12319" i="1"/>
  <c r="H12319" i="1"/>
  <c r="D12320" i="1"/>
  <c r="F12320" i="1"/>
  <c r="H12320" i="1"/>
  <c r="D12321" i="1"/>
  <c r="F12321" i="1"/>
  <c r="H12321" i="1"/>
  <c r="D12322" i="1"/>
  <c r="F12322" i="1"/>
  <c r="H12322" i="1"/>
  <c r="D12323" i="1"/>
  <c r="F12323" i="1"/>
  <c r="H12323" i="1"/>
  <c r="D12324" i="1"/>
  <c r="F12324" i="1"/>
  <c r="H12324" i="1"/>
  <c r="D12325" i="1"/>
  <c r="F12325" i="1"/>
  <c r="H12325" i="1"/>
  <c r="D12326" i="1"/>
  <c r="F12326" i="1"/>
  <c r="H12326" i="1"/>
  <c r="D12327" i="1"/>
  <c r="F12327" i="1"/>
  <c r="H12327" i="1"/>
  <c r="D12328" i="1"/>
  <c r="F12328" i="1"/>
  <c r="H12328" i="1"/>
  <c r="D12329" i="1"/>
  <c r="F12329" i="1"/>
  <c r="H12329" i="1"/>
  <c r="D12330" i="1"/>
  <c r="F12330" i="1"/>
  <c r="H12330" i="1"/>
  <c r="D12331" i="1"/>
  <c r="F12331" i="1"/>
  <c r="H12331" i="1"/>
  <c r="D12332" i="1"/>
  <c r="F12332" i="1"/>
  <c r="H12332" i="1"/>
  <c r="D12333" i="1"/>
  <c r="F12333" i="1"/>
  <c r="H12333" i="1"/>
  <c r="D12334" i="1"/>
  <c r="F12334" i="1"/>
  <c r="H12334" i="1"/>
  <c r="D12335" i="1"/>
  <c r="F12335" i="1"/>
  <c r="H12335" i="1"/>
  <c r="D12336" i="1"/>
  <c r="F12336" i="1"/>
  <c r="H12336" i="1"/>
  <c r="D12337" i="1"/>
  <c r="F12337" i="1"/>
  <c r="H12337" i="1"/>
  <c r="D12338" i="1"/>
  <c r="F12338" i="1"/>
  <c r="H12338" i="1"/>
  <c r="D12339" i="1"/>
  <c r="F12339" i="1"/>
  <c r="H12339" i="1"/>
  <c r="D12340" i="1"/>
  <c r="F12340" i="1"/>
  <c r="H12340" i="1"/>
  <c r="D12341" i="1"/>
  <c r="F12341" i="1"/>
  <c r="H12341" i="1"/>
  <c r="D12342" i="1"/>
  <c r="F12342" i="1"/>
  <c r="H12342" i="1"/>
  <c r="D12343" i="1"/>
  <c r="F12343" i="1"/>
  <c r="H12343" i="1"/>
  <c r="D12344" i="1"/>
  <c r="F12344" i="1"/>
  <c r="H12344" i="1"/>
  <c r="D12345" i="1"/>
  <c r="F12345" i="1"/>
  <c r="H12345" i="1"/>
  <c r="D12346" i="1"/>
  <c r="F12346" i="1"/>
  <c r="H12346" i="1"/>
  <c r="D12347" i="1"/>
  <c r="F12347" i="1"/>
  <c r="H12347" i="1"/>
  <c r="D12348" i="1"/>
  <c r="F12348" i="1"/>
  <c r="H12348" i="1"/>
  <c r="D12349" i="1"/>
  <c r="F12349" i="1"/>
  <c r="H12349" i="1"/>
  <c r="D12350" i="1"/>
  <c r="F12350" i="1"/>
  <c r="H12350" i="1"/>
  <c r="D12351" i="1"/>
  <c r="F12351" i="1"/>
  <c r="H12351" i="1"/>
  <c r="D12352" i="1"/>
  <c r="F12352" i="1"/>
  <c r="H12352" i="1"/>
  <c r="D12353" i="1"/>
  <c r="F12353" i="1"/>
  <c r="H12353" i="1"/>
  <c r="D12354" i="1"/>
  <c r="F12354" i="1"/>
  <c r="H12354" i="1"/>
  <c r="D12355" i="1"/>
  <c r="F12355" i="1"/>
  <c r="H12355" i="1"/>
  <c r="D12356" i="1"/>
  <c r="F12356" i="1"/>
  <c r="H12356" i="1"/>
  <c r="D12357" i="1"/>
  <c r="F12357" i="1"/>
  <c r="H12357" i="1"/>
  <c r="D12358" i="1"/>
  <c r="F12358" i="1"/>
  <c r="H12358" i="1"/>
  <c r="D12359" i="1"/>
  <c r="F12359" i="1"/>
  <c r="H12359" i="1"/>
  <c r="D12360" i="1"/>
  <c r="F12360" i="1"/>
  <c r="H12360" i="1"/>
  <c r="D12361" i="1"/>
  <c r="F12361" i="1"/>
  <c r="H12361" i="1"/>
  <c r="D12362" i="1"/>
  <c r="F12362" i="1"/>
  <c r="H12362" i="1"/>
  <c r="D12363" i="1"/>
  <c r="F12363" i="1"/>
  <c r="H12363" i="1"/>
  <c r="D12364" i="1"/>
  <c r="F12364" i="1"/>
  <c r="H12364" i="1"/>
  <c r="D12365" i="1"/>
  <c r="F12365" i="1"/>
  <c r="H12365" i="1"/>
  <c r="D12366" i="1"/>
  <c r="F12366" i="1"/>
  <c r="H12366" i="1"/>
  <c r="D12367" i="1"/>
  <c r="F12367" i="1"/>
  <c r="H12367" i="1"/>
  <c r="D12368" i="1"/>
  <c r="F12368" i="1"/>
  <c r="H12368" i="1"/>
  <c r="D12369" i="1"/>
  <c r="F12369" i="1"/>
  <c r="H12369" i="1"/>
  <c r="D12370" i="1"/>
  <c r="F12370" i="1"/>
  <c r="H12370" i="1"/>
  <c r="D12371" i="1"/>
  <c r="F12371" i="1"/>
  <c r="H12371" i="1"/>
  <c r="D12372" i="1"/>
  <c r="F12372" i="1"/>
  <c r="H12372" i="1"/>
  <c r="D12373" i="1"/>
  <c r="F12373" i="1"/>
  <c r="H12373" i="1"/>
  <c r="D12374" i="1"/>
  <c r="F12374" i="1"/>
  <c r="H12374" i="1"/>
  <c r="D12375" i="1"/>
  <c r="F12375" i="1"/>
  <c r="H12375" i="1"/>
  <c r="D12376" i="1"/>
  <c r="F12376" i="1"/>
  <c r="H12376" i="1"/>
  <c r="D12377" i="1"/>
  <c r="F12377" i="1"/>
  <c r="H12377" i="1"/>
  <c r="D12378" i="1"/>
  <c r="F12378" i="1"/>
  <c r="H12378" i="1"/>
  <c r="D12379" i="1"/>
  <c r="F12379" i="1"/>
  <c r="H12379" i="1"/>
  <c r="D12380" i="1"/>
  <c r="F12380" i="1"/>
  <c r="H12380" i="1"/>
  <c r="D12381" i="1"/>
  <c r="F12381" i="1"/>
  <c r="H12381" i="1"/>
  <c r="D12382" i="1"/>
  <c r="F12382" i="1"/>
  <c r="H12382" i="1"/>
  <c r="D12383" i="1"/>
  <c r="F12383" i="1"/>
  <c r="H12383" i="1"/>
  <c r="D12384" i="1"/>
  <c r="F12384" i="1"/>
  <c r="H12384" i="1"/>
  <c r="D12385" i="1"/>
  <c r="F12385" i="1"/>
  <c r="H12385" i="1"/>
  <c r="D12386" i="1"/>
  <c r="F12386" i="1"/>
  <c r="H12386" i="1"/>
  <c r="D12387" i="1"/>
  <c r="F12387" i="1"/>
  <c r="H12387" i="1"/>
  <c r="D12388" i="1"/>
  <c r="F12388" i="1"/>
  <c r="H12388" i="1"/>
  <c r="D12389" i="1"/>
  <c r="F12389" i="1"/>
  <c r="H12389" i="1"/>
  <c r="D12390" i="1"/>
  <c r="F12390" i="1"/>
  <c r="H12390" i="1"/>
  <c r="D12391" i="1"/>
  <c r="F12391" i="1"/>
  <c r="H12391" i="1"/>
  <c r="D12392" i="1"/>
  <c r="F12392" i="1"/>
  <c r="H12392" i="1"/>
  <c r="D12393" i="1"/>
  <c r="F12393" i="1"/>
  <c r="H12393" i="1"/>
  <c r="D12394" i="1"/>
  <c r="F12394" i="1"/>
  <c r="H12394" i="1"/>
  <c r="D12395" i="1"/>
  <c r="F12395" i="1"/>
  <c r="H12395" i="1"/>
  <c r="D12396" i="1"/>
  <c r="F12396" i="1"/>
  <c r="H12396" i="1"/>
  <c r="D12397" i="1"/>
  <c r="F12397" i="1"/>
  <c r="H12397" i="1"/>
  <c r="D12398" i="1"/>
  <c r="F12398" i="1"/>
  <c r="H12398" i="1"/>
  <c r="D12399" i="1"/>
  <c r="F12399" i="1"/>
  <c r="H12399" i="1"/>
  <c r="D12400" i="1"/>
  <c r="F12400" i="1"/>
  <c r="H12400" i="1"/>
  <c r="D12401" i="1"/>
  <c r="F12401" i="1"/>
  <c r="H12401" i="1"/>
  <c r="D12402" i="1"/>
  <c r="F12402" i="1"/>
  <c r="H12402" i="1"/>
  <c r="D12403" i="1"/>
  <c r="F12403" i="1"/>
  <c r="H12403" i="1"/>
  <c r="D12404" i="1"/>
  <c r="F12404" i="1"/>
  <c r="H12404" i="1"/>
  <c r="D12405" i="1"/>
  <c r="F12405" i="1"/>
  <c r="H12405" i="1"/>
  <c r="D12406" i="1"/>
  <c r="F12406" i="1"/>
  <c r="H12406" i="1"/>
  <c r="D12407" i="1"/>
  <c r="F12407" i="1"/>
  <c r="H12407" i="1"/>
  <c r="D12408" i="1"/>
  <c r="F12408" i="1"/>
  <c r="H12408" i="1"/>
  <c r="D12409" i="1"/>
  <c r="F12409" i="1"/>
  <c r="H12409" i="1"/>
  <c r="D12410" i="1"/>
  <c r="F12410" i="1"/>
  <c r="H12410" i="1"/>
  <c r="D12411" i="1"/>
  <c r="F12411" i="1"/>
  <c r="H12411" i="1"/>
  <c r="D12412" i="1"/>
  <c r="F12412" i="1"/>
  <c r="H12412" i="1"/>
  <c r="D12264" i="1"/>
  <c r="F12264" i="1"/>
  <c r="H12264" i="1"/>
  <c r="D11955" i="1"/>
  <c r="F11955" i="1"/>
  <c r="D11956" i="1"/>
  <c r="F11956" i="1"/>
  <c r="D11957" i="1"/>
  <c r="F11957" i="1"/>
  <c r="D11958" i="1"/>
  <c r="F11958" i="1"/>
  <c r="D11959" i="1"/>
  <c r="F11959" i="1"/>
  <c r="D11960" i="1"/>
  <c r="F11960" i="1"/>
  <c r="D11961" i="1"/>
  <c r="F11961" i="1"/>
  <c r="D11962" i="1"/>
  <c r="F11962" i="1"/>
  <c r="D11963" i="1"/>
  <c r="F11963" i="1"/>
  <c r="D11964" i="1"/>
  <c r="F11964" i="1"/>
  <c r="D11965" i="1"/>
  <c r="F11965" i="1"/>
  <c r="D11966" i="1"/>
  <c r="F11966" i="1"/>
  <c r="D11967" i="1"/>
  <c r="F11967" i="1"/>
  <c r="D11968" i="1"/>
  <c r="F11968" i="1"/>
  <c r="D11969" i="1"/>
  <c r="F11969" i="1"/>
  <c r="D11970" i="1"/>
  <c r="F11970" i="1"/>
  <c r="D11971" i="1"/>
  <c r="F11971" i="1"/>
  <c r="D11972" i="1"/>
  <c r="F11972" i="1"/>
  <c r="D11973" i="1"/>
  <c r="F11973" i="1"/>
  <c r="D11974" i="1"/>
  <c r="F11974" i="1"/>
  <c r="D11975" i="1"/>
  <c r="F11975" i="1"/>
  <c r="D11976" i="1"/>
  <c r="F11976" i="1"/>
  <c r="D11977" i="1"/>
  <c r="F11977" i="1"/>
  <c r="D11978" i="1"/>
  <c r="F11978" i="1"/>
  <c r="D11979" i="1"/>
  <c r="F11979" i="1"/>
  <c r="D11980" i="1"/>
  <c r="F11980" i="1"/>
  <c r="D11981" i="1"/>
  <c r="F11981" i="1"/>
  <c r="D11982" i="1"/>
  <c r="F11982" i="1"/>
  <c r="D11983" i="1"/>
  <c r="F11983" i="1"/>
  <c r="D11984" i="1"/>
  <c r="F11984" i="1"/>
  <c r="D11985" i="1"/>
  <c r="F11985" i="1"/>
  <c r="D11986" i="1"/>
  <c r="F11986" i="1"/>
  <c r="D11987" i="1"/>
  <c r="F11987" i="1"/>
  <c r="D11988" i="1"/>
  <c r="F11988" i="1"/>
  <c r="D11989" i="1"/>
  <c r="F11989" i="1"/>
  <c r="D11990" i="1"/>
  <c r="F11990" i="1"/>
  <c r="D11991" i="1"/>
  <c r="F11991" i="1"/>
  <c r="D11992" i="1"/>
  <c r="F11992" i="1"/>
  <c r="D11993" i="1"/>
  <c r="F11993" i="1"/>
  <c r="D11994" i="1"/>
  <c r="F11994" i="1"/>
  <c r="D11995" i="1"/>
  <c r="F11995" i="1"/>
  <c r="D11996" i="1"/>
  <c r="F11996" i="1"/>
  <c r="D11997" i="1"/>
  <c r="F11997" i="1"/>
  <c r="D11998" i="1"/>
  <c r="F11998" i="1"/>
  <c r="D11999" i="1"/>
  <c r="F11999" i="1"/>
  <c r="D12000" i="1"/>
  <c r="F12000" i="1"/>
  <c r="D12001" i="1"/>
  <c r="F12001" i="1"/>
  <c r="D12002" i="1"/>
  <c r="F12002" i="1"/>
  <c r="D12003" i="1"/>
  <c r="F12003" i="1"/>
  <c r="D12004" i="1"/>
  <c r="F12004" i="1"/>
  <c r="D12005" i="1"/>
  <c r="F12005" i="1"/>
  <c r="D12006" i="1"/>
  <c r="F12006" i="1"/>
  <c r="D12007" i="1"/>
  <c r="F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F12025" i="1"/>
  <c r="D12026" i="1"/>
  <c r="F12026" i="1"/>
  <c r="D12027" i="1"/>
  <c r="F12027" i="1"/>
  <c r="D12028" i="1"/>
  <c r="F12028" i="1"/>
  <c r="D12029" i="1"/>
  <c r="D12030" i="1"/>
  <c r="F12030" i="1"/>
  <c r="D12031" i="1"/>
  <c r="F12031" i="1"/>
  <c r="D12032" i="1"/>
  <c r="F12032" i="1"/>
  <c r="D12033" i="1"/>
  <c r="F12033" i="1"/>
  <c r="D12034" i="1"/>
  <c r="F12034" i="1"/>
  <c r="D12035" i="1"/>
  <c r="F12035" i="1"/>
  <c r="D12036" i="1"/>
  <c r="F12036" i="1"/>
  <c r="D12037" i="1"/>
  <c r="F12037" i="1"/>
  <c r="D12038" i="1"/>
  <c r="F12038" i="1"/>
  <c r="D12039" i="1"/>
  <c r="D12040" i="1"/>
  <c r="D12041" i="1"/>
  <c r="F12041" i="1"/>
  <c r="D12042" i="1"/>
  <c r="F12042" i="1"/>
  <c r="D12043" i="1"/>
  <c r="F12043" i="1"/>
  <c r="D12044" i="1"/>
  <c r="D12045" i="1"/>
  <c r="D12046" i="1"/>
  <c r="D12047" i="1"/>
  <c r="F12047" i="1"/>
  <c r="D12048" i="1"/>
  <c r="F12048" i="1"/>
  <c r="D12049" i="1"/>
  <c r="F12049" i="1"/>
  <c r="D12050" i="1"/>
  <c r="F12050" i="1"/>
  <c r="D12051" i="1"/>
  <c r="F12051" i="1"/>
  <c r="D12052" i="1"/>
  <c r="F12052" i="1"/>
  <c r="D12053" i="1"/>
  <c r="F12053" i="1"/>
  <c r="D12054" i="1"/>
  <c r="F12054" i="1"/>
  <c r="D12055" i="1"/>
  <c r="F12055" i="1"/>
  <c r="D12056" i="1"/>
  <c r="F12056" i="1"/>
  <c r="D12057" i="1"/>
  <c r="F12057" i="1"/>
  <c r="D12058" i="1"/>
  <c r="F12058" i="1"/>
  <c r="D12059" i="1"/>
  <c r="F12059" i="1"/>
  <c r="D12060" i="1"/>
  <c r="F12060" i="1"/>
  <c r="D12061" i="1"/>
  <c r="F12061" i="1"/>
  <c r="D12062" i="1"/>
  <c r="F12062" i="1"/>
  <c r="D12063" i="1"/>
  <c r="F12063" i="1"/>
  <c r="D12064" i="1"/>
  <c r="F12064" i="1"/>
  <c r="D12065" i="1"/>
  <c r="F12065" i="1"/>
  <c r="D12066" i="1"/>
  <c r="F12066" i="1"/>
  <c r="D12067" i="1"/>
  <c r="F12067" i="1"/>
  <c r="D12068" i="1"/>
  <c r="F12068" i="1"/>
  <c r="D12069" i="1"/>
  <c r="F12069" i="1"/>
  <c r="D12070" i="1"/>
  <c r="F12070" i="1"/>
  <c r="D12071" i="1"/>
  <c r="F12071" i="1"/>
  <c r="D12072" i="1"/>
  <c r="F12072" i="1"/>
  <c r="D12073" i="1"/>
  <c r="F12073" i="1"/>
  <c r="D12074" i="1"/>
  <c r="D12075" i="1"/>
  <c r="F12075" i="1"/>
  <c r="D12076" i="1"/>
  <c r="F12076" i="1"/>
  <c r="D12077" i="1"/>
  <c r="F12077" i="1"/>
  <c r="D12078" i="1"/>
  <c r="F12078" i="1"/>
  <c r="D12079" i="1"/>
  <c r="F12079" i="1"/>
  <c r="D12080" i="1"/>
  <c r="F12080" i="1"/>
  <c r="D12081" i="1"/>
  <c r="F12081" i="1"/>
  <c r="D12082" i="1"/>
  <c r="F12082" i="1"/>
  <c r="D12083" i="1"/>
  <c r="F12083" i="1"/>
  <c r="D12084" i="1"/>
  <c r="F12084" i="1"/>
  <c r="D12085" i="1"/>
  <c r="F12085" i="1"/>
  <c r="D12086" i="1"/>
  <c r="F12086" i="1"/>
  <c r="D12087" i="1"/>
  <c r="F12087" i="1"/>
  <c r="D12088" i="1"/>
  <c r="F12088" i="1"/>
  <c r="D12089" i="1"/>
  <c r="F12089" i="1"/>
  <c r="D12090" i="1"/>
  <c r="F12090" i="1"/>
  <c r="D12091" i="1"/>
  <c r="F12091" i="1"/>
  <c r="D12092" i="1"/>
  <c r="F12092" i="1"/>
  <c r="D12093" i="1"/>
  <c r="F12093" i="1"/>
  <c r="D12094" i="1"/>
  <c r="F12094" i="1"/>
  <c r="D12095" i="1"/>
  <c r="F12095" i="1"/>
  <c r="D12096" i="1"/>
  <c r="F12096" i="1"/>
  <c r="D12097" i="1"/>
  <c r="F12097" i="1"/>
  <c r="D12098" i="1"/>
  <c r="F12098" i="1"/>
  <c r="D12099" i="1"/>
  <c r="F12099" i="1"/>
  <c r="D12100" i="1"/>
  <c r="F12100" i="1"/>
  <c r="D12101" i="1"/>
  <c r="F12101" i="1"/>
  <c r="D12102" i="1"/>
  <c r="F12102" i="1"/>
  <c r="D12103" i="1"/>
  <c r="F12103" i="1"/>
  <c r="D12104" i="1"/>
  <c r="F12104" i="1"/>
  <c r="D12105" i="1"/>
  <c r="F12105" i="1"/>
  <c r="D12106" i="1"/>
  <c r="F12106" i="1"/>
  <c r="D12107" i="1"/>
  <c r="F12107" i="1"/>
  <c r="D12108" i="1"/>
  <c r="F12108" i="1"/>
  <c r="D12109" i="1"/>
  <c r="F12109" i="1"/>
  <c r="D12110" i="1"/>
  <c r="F12110" i="1"/>
  <c r="D12111" i="1"/>
  <c r="F12111" i="1"/>
  <c r="D12112" i="1"/>
  <c r="F12112" i="1"/>
  <c r="F12113" i="1"/>
  <c r="D12114" i="1"/>
  <c r="F12114" i="1"/>
  <c r="D12115" i="1"/>
  <c r="F12115" i="1"/>
  <c r="B12116" i="1"/>
  <c r="D12177" i="1"/>
  <c r="F12177" i="1"/>
  <c r="H12177" i="1"/>
  <c r="D12178" i="1"/>
  <c r="F12178" i="1"/>
  <c r="H12178" i="1"/>
  <c r="D12179" i="1"/>
  <c r="F12179" i="1"/>
  <c r="H12179" i="1"/>
  <c r="D12180" i="1"/>
  <c r="F12180" i="1"/>
  <c r="H12180" i="1"/>
  <c r="D12181" i="1"/>
  <c r="F12181" i="1"/>
  <c r="H12181" i="1"/>
  <c r="D12182" i="1"/>
  <c r="F12182" i="1"/>
  <c r="H12182" i="1"/>
  <c r="D12183" i="1"/>
  <c r="F12183" i="1"/>
  <c r="H12183" i="1"/>
  <c r="D12184" i="1"/>
  <c r="F12184" i="1"/>
  <c r="H12184" i="1"/>
  <c r="D12185" i="1"/>
  <c r="F12185" i="1"/>
  <c r="H12185" i="1"/>
  <c r="D12186" i="1"/>
  <c r="F12186" i="1"/>
  <c r="H12186" i="1"/>
  <c r="D12187" i="1"/>
  <c r="F12187" i="1"/>
  <c r="H12187" i="1"/>
  <c r="D12188" i="1"/>
  <c r="F12188" i="1"/>
  <c r="H12188" i="1"/>
  <c r="D12189" i="1"/>
  <c r="F12189" i="1"/>
  <c r="H12189" i="1"/>
  <c r="D12190" i="1"/>
  <c r="F12190" i="1"/>
  <c r="H12190" i="1"/>
  <c r="D12191" i="1"/>
  <c r="F12191" i="1"/>
  <c r="H12191" i="1"/>
  <c r="D12192" i="1"/>
  <c r="F12192" i="1"/>
  <c r="H12192" i="1"/>
  <c r="D12193" i="1"/>
  <c r="F12193" i="1"/>
  <c r="H12193" i="1"/>
  <c r="D12194" i="1"/>
  <c r="F12194" i="1"/>
  <c r="H12194" i="1"/>
  <c r="D12195" i="1"/>
  <c r="F12195" i="1"/>
  <c r="H12195" i="1"/>
  <c r="D12196" i="1"/>
  <c r="F12196" i="1"/>
  <c r="H12196" i="1"/>
  <c r="D12197" i="1"/>
  <c r="F12197" i="1"/>
  <c r="H12197" i="1"/>
  <c r="D12198" i="1"/>
  <c r="F12198" i="1"/>
  <c r="H12198" i="1"/>
  <c r="D12199" i="1"/>
  <c r="F12199" i="1"/>
  <c r="H12199" i="1"/>
  <c r="D12200" i="1"/>
  <c r="F12200" i="1"/>
  <c r="H12200" i="1"/>
  <c r="D12201" i="1"/>
  <c r="F12201" i="1"/>
  <c r="H12201" i="1"/>
  <c r="D12202" i="1"/>
  <c r="F12202" i="1"/>
  <c r="H12202" i="1"/>
  <c r="D12203" i="1"/>
  <c r="F12203" i="1"/>
  <c r="H12203" i="1"/>
  <c r="D12204" i="1"/>
  <c r="F12204" i="1"/>
  <c r="H12204" i="1"/>
  <c r="D12205" i="1"/>
  <c r="F12205" i="1"/>
  <c r="H12205" i="1"/>
  <c r="D12206" i="1"/>
  <c r="F12206" i="1"/>
  <c r="H12206" i="1"/>
  <c r="D12207" i="1"/>
  <c r="F12207" i="1"/>
  <c r="H12207" i="1"/>
  <c r="D12208" i="1"/>
  <c r="F12208" i="1"/>
  <c r="H12208" i="1"/>
  <c r="D12209" i="1"/>
  <c r="F12209" i="1"/>
  <c r="H12209" i="1"/>
  <c r="D12210" i="1"/>
  <c r="F12210" i="1"/>
  <c r="H12210" i="1"/>
  <c r="D12211" i="1"/>
  <c r="F12211" i="1"/>
  <c r="H12211" i="1"/>
  <c r="D12212" i="1"/>
  <c r="F12212" i="1"/>
  <c r="H12212" i="1"/>
  <c r="D12213" i="1"/>
  <c r="F12213" i="1"/>
  <c r="H12213" i="1"/>
  <c r="D12214" i="1"/>
  <c r="F12214" i="1"/>
  <c r="H12214" i="1"/>
  <c r="D12215" i="1"/>
  <c r="F12215" i="1"/>
  <c r="H12215" i="1"/>
  <c r="D12216" i="1"/>
  <c r="F12216" i="1"/>
  <c r="H12216" i="1"/>
  <c r="D12217" i="1"/>
  <c r="F12217" i="1"/>
  <c r="H12217" i="1"/>
  <c r="D12218" i="1"/>
  <c r="F12218" i="1"/>
  <c r="H12218" i="1"/>
  <c r="D12219" i="1"/>
  <c r="F12219" i="1"/>
  <c r="H12219" i="1"/>
  <c r="D12220" i="1"/>
  <c r="F12220" i="1"/>
  <c r="H12220" i="1"/>
  <c r="D12221" i="1"/>
  <c r="F12221" i="1"/>
  <c r="H12221" i="1"/>
  <c r="D12222" i="1"/>
  <c r="F12222" i="1"/>
  <c r="H12222" i="1"/>
  <c r="D12223" i="1"/>
  <c r="F12223" i="1"/>
  <c r="H12223" i="1"/>
  <c r="D12224" i="1"/>
  <c r="F12224" i="1"/>
  <c r="H12224" i="1"/>
  <c r="D12225" i="1"/>
  <c r="F12225" i="1"/>
  <c r="H12225" i="1"/>
  <c r="D12226" i="1"/>
  <c r="F12226" i="1"/>
  <c r="H12226" i="1"/>
  <c r="D12227" i="1"/>
  <c r="F12227" i="1"/>
  <c r="H12227" i="1"/>
  <c r="D12228" i="1"/>
  <c r="F12228" i="1"/>
  <c r="H12228" i="1"/>
  <c r="D12229" i="1"/>
  <c r="F12229" i="1"/>
  <c r="H12229" i="1"/>
  <c r="D12230" i="1"/>
  <c r="F12230" i="1"/>
  <c r="H12230" i="1"/>
  <c r="D12231" i="1"/>
  <c r="F12231" i="1"/>
  <c r="H12231" i="1"/>
  <c r="D12232" i="1"/>
  <c r="F12232" i="1"/>
  <c r="H12232" i="1"/>
  <c r="D12233" i="1"/>
  <c r="F12233" i="1"/>
  <c r="H12233" i="1"/>
  <c r="D12234" i="1"/>
  <c r="F12234" i="1"/>
  <c r="H12234" i="1"/>
  <c r="D12235" i="1"/>
  <c r="F12235" i="1"/>
  <c r="H12235" i="1"/>
  <c r="D12236" i="1"/>
  <c r="F12236" i="1"/>
  <c r="H12236" i="1"/>
  <c r="D12237" i="1"/>
  <c r="F12237" i="1"/>
  <c r="H12237" i="1"/>
  <c r="D12238" i="1"/>
  <c r="F12238" i="1"/>
  <c r="H12238" i="1"/>
  <c r="D12239" i="1"/>
  <c r="F12239" i="1"/>
  <c r="H12239" i="1"/>
  <c r="D12240" i="1"/>
  <c r="F12240" i="1"/>
  <c r="H12240" i="1"/>
  <c r="D12241" i="1"/>
  <c r="F12241" i="1"/>
  <c r="H12241" i="1"/>
  <c r="D12242" i="1"/>
  <c r="F12242" i="1"/>
  <c r="H12242" i="1"/>
  <c r="D12243" i="1"/>
  <c r="F12243" i="1"/>
  <c r="H12243" i="1"/>
  <c r="D12244" i="1"/>
  <c r="F12244" i="1"/>
  <c r="H12244" i="1"/>
  <c r="D12245" i="1"/>
  <c r="F12245" i="1"/>
  <c r="H12245" i="1"/>
  <c r="D12246" i="1"/>
  <c r="F12246" i="1"/>
  <c r="H12246" i="1"/>
  <c r="D12247" i="1"/>
  <c r="F12247" i="1"/>
  <c r="H12247" i="1"/>
  <c r="D12248" i="1"/>
  <c r="F12248" i="1"/>
  <c r="H12248" i="1"/>
  <c r="D12249" i="1"/>
  <c r="F12249" i="1"/>
  <c r="H12249" i="1"/>
  <c r="D12250" i="1"/>
  <c r="F12250" i="1"/>
  <c r="H12250" i="1"/>
  <c r="D12251" i="1"/>
  <c r="F12251" i="1"/>
  <c r="H12251" i="1"/>
  <c r="D12252" i="1"/>
  <c r="F12252" i="1"/>
  <c r="H12252" i="1"/>
  <c r="D12253" i="1"/>
  <c r="F12253" i="1"/>
  <c r="H12253" i="1"/>
  <c r="D11954" i="1"/>
  <c r="F11954" i="1"/>
  <c r="D11905" i="1"/>
  <c r="F11905" i="1"/>
  <c r="D11906" i="1"/>
  <c r="F11906" i="1"/>
  <c r="D11907" i="1"/>
  <c r="F11907" i="1"/>
  <c r="D11908" i="1"/>
  <c r="F11908" i="1"/>
  <c r="D11909" i="1"/>
  <c r="F11909" i="1"/>
  <c r="D11910" i="1"/>
  <c r="F11910" i="1"/>
  <c r="D11911" i="1"/>
  <c r="F11911" i="1"/>
  <c r="D11912" i="1"/>
  <c r="F11912" i="1"/>
  <c r="D11913" i="1"/>
  <c r="F11913" i="1"/>
  <c r="D11914" i="1"/>
  <c r="F11914" i="1"/>
  <c r="D11915" i="1"/>
  <c r="F11915" i="1"/>
  <c r="D11916" i="1"/>
  <c r="F11916" i="1"/>
  <c r="D11917" i="1"/>
  <c r="F11917" i="1"/>
  <c r="D11918" i="1"/>
  <c r="F11918" i="1"/>
  <c r="D11919" i="1"/>
  <c r="F11919" i="1"/>
  <c r="D11920" i="1"/>
  <c r="F11920" i="1"/>
  <c r="D11921" i="1"/>
  <c r="F11921" i="1"/>
  <c r="D11922" i="1"/>
  <c r="F11922" i="1"/>
  <c r="D11923" i="1"/>
  <c r="F11923" i="1"/>
  <c r="D11924" i="1"/>
  <c r="F11924" i="1"/>
  <c r="D11925" i="1"/>
  <c r="F11925" i="1"/>
  <c r="D11926" i="1"/>
  <c r="F11926" i="1"/>
  <c r="D11927" i="1"/>
  <c r="F11927" i="1"/>
  <c r="D11928" i="1"/>
  <c r="F11928" i="1"/>
  <c r="D11929" i="1"/>
  <c r="F11929" i="1"/>
  <c r="D11930" i="1"/>
  <c r="F11930" i="1"/>
  <c r="D11931" i="1"/>
  <c r="F11931" i="1"/>
  <c r="D11932" i="1"/>
  <c r="F11932" i="1"/>
  <c r="D11933" i="1"/>
  <c r="F11933" i="1"/>
  <c r="D11904" i="1"/>
  <c r="F11904" i="1"/>
  <c r="D11788" i="1"/>
  <c r="F11788" i="1"/>
  <c r="D11787" i="1"/>
  <c r="F11787" i="1"/>
  <c r="D11351" i="1"/>
  <c r="D11350" i="1"/>
  <c r="D11012" i="1"/>
  <c r="F11012" i="1"/>
  <c r="D9340" i="1"/>
  <c r="F9340" i="1"/>
  <c r="D9341" i="1"/>
  <c r="F9341" i="1"/>
  <c r="D9342" i="1"/>
  <c r="F9342" i="1"/>
  <c r="D9343" i="1"/>
  <c r="F9343" i="1"/>
  <c r="D9344" i="1"/>
  <c r="F9344" i="1"/>
  <c r="D9345" i="1"/>
  <c r="F9345" i="1"/>
  <c r="D9346" i="1"/>
  <c r="F9346" i="1"/>
  <c r="D9339" i="1"/>
  <c r="F9339" i="1"/>
  <c r="D9310" i="1"/>
  <c r="D9309" i="1"/>
  <c r="D9287" i="1"/>
  <c r="D9288" i="1"/>
  <c r="D9289" i="1"/>
  <c r="D9286" i="1"/>
  <c r="B12665" i="1"/>
  <c r="F12665" i="1"/>
  <c r="H12665" i="1"/>
  <c r="B12659" i="1"/>
  <c r="C9043" i="1"/>
  <c r="E9043" i="1"/>
  <c r="C11831" i="1"/>
  <c r="C11504" i="1"/>
  <c r="C11479" i="1"/>
  <c r="C11462" i="1"/>
  <c r="C11361" i="1"/>
  <c r="C11360" i="1"/>
  <c r="C11092" i="1"/>
  <c r="C11093" i="1"/>
  <c r="C11094" i="1"/>
  <c r="C11095" i="1"/>
  <c r="C11091" i="1"/>
  <c r="C10496" i="1"/>
  <c r="E10496" i="1"/>
  <c r="C10497" i="1"/>
  <c r="E10497" i="1"/>
  <c r="C10498" i="1"/>
  <c r="E10498" i="1"/>
  <c r="C10499" i="1"/>
  <c r="E10499" i="1"/>
  <c r="C10500" i="1"/>
  <c r="E10500" i="1"/>
  <c r="C10501" i="1"/>
  <c r="E10501" i="1"/>
  <c r="C10495" i="1"/>
  <c r="E10495" i="1"/>
  <c r="C10198" i="1"/>
  <c r="E10198" i="1"/>
  <c r="C10130" i="1"/>
  <c r="E10130" i="1"/>
  <c r="C10131" i="1"/>
  <c r="E10131" i="1"/>
  <c r="C10132" i="1"/>
  <c r="E10132" i="1"/>
  <c r="C10133" i="1"/>
  <c r="E10133" i="1"/>
  <c r="C10134" i="1"/>
  <c r="E10134" i="1"/>
  <c r="C10135" i="1"/>
  <c r="E10135" i="1"/>
  <c r="C10136" i="1"/>
  <c r="E10136" i="1"/>
  <c r="C10137" i="1"/>
  <c r="E10137" i="1"/>
  <c r="C10138" i="1"/>
  <c r="E10138" i="1"/>
  <c r="C10139" i="1"/>
  <c r="E10139" i="1"/>
  <c r="C10140" i="1"/>
  <c r="E10140" i="1"/>
  <c r="C10141" i="1"/>
  <c r="E10141" i="1"/>
  <c r="C10129" i="1"/>
  <c r="E10129" i="1"/>
  <c r="C10102" i="1"/>
  <c r="E10102" i="1"/>
  <c r="C10103" i="1"/>
  <c r="E10103" i="1"/>
  <c r="C10104" i="1"/>
  <c r="E10104" i="1"/>
  <c r="C10105" i="1"/>
  <c r="E10105" i="1"/>
  <c r="C10106" i="1"/>
  <c r="C10107" i="1"/>
  <c r="C10108" i="1"/>
  <c r="E10108" i="1"/>
  <c r="C10109" i="1"/>
  <c r="E10109" i="1"/>
  <c r="C10110" i="1"/>
  <c r="E10110" i="1"/>
  <c r="C10111" i="1"/>
  <c r="E10111" i="1"/>
  <c r="C10112" i="1"/>
  <c r="E10112" i="1"/>
  <c r="C10113" i="1"/>
  <c r="E10113" i="1"/>
  <c r="C10114" i="1"/>
  <c r="E10114" i="1"/>
  <c r="C10115" i="1"/>
  <c r="E10115" i="1"/>
  <c r="C10116" i="1"/>
  <c r="E10116" i="1"/>
  <c r="C10117" i="1"/>
  <c r="E10117" i="1"/>
  <c r="C10118" i="1"/>
  <c r="E10118" i="1"/>
  <c r="C10119" i="1"/>
  <c r="E10119" i="1"/>
  <c r="C10120" i="1"/>
  <c r="E10120" i="1"/>
  <c r="C10121" i="1"/>
  <c r="E10121" i="1"/>
  <c r="C10122" i="1"/>
  <c r="E10122" i="1"/>
  <c r="C10123" i="1"/>
  <c r="E10123" i="1"/>
  <c r="C10124" i="1"/>
  <c r="E10124" i="1"/>
  <c r="C10125" i="1"/>
  <c r="E10125" i="1"/>
  <c r="C10101" i="1"/>
  <c r="E10101" i="1"/>
  <c r="B12143" i="1"/>
  <c r="B12135" i="1"/>
  <c r="B12131" i="1"/>
  <c r="B12123" i="1"/>
  <c r="B12119" i="1"/>
  <c r="B12142" i="1"/>
  <c r="B12134" i="1"/>
  <c r="B12130" i="1"/>
  <c r="B12122" i="1"/>
  <c r="B12118" i="1"/>
  <c r="B12145" i="1"/>
  <c r="B12141" i="1"/>
  <c r="B12137" i="1"/>
  <c r="B12133" i="1"/>
  <c r="B12129" i="1"/>
  <c r="B12125" i="1"/>
  <c r="B12121" i="1"/>
  <c r="B12117" i="1"/>
  <c r="B12139" i="1"/>
  <c r="B12127" i="1"/>
  <c r="B12146" i="1"/>
  <c r="B12138" i="1"/>
  <c r="B12126" i="1"/>
  <c r="B12144" i="1"/>
  <c r="B12140" i="1"/>
  <c r="B12136" i="1"/>
  <c r="B12132" i="1"/>
  <c r="B12128" i="1"/>
  <c r="B12124" i="1"/>
  <c r="B12120" i="1"/>
  <c r="F12659" i="1"/>
  <c r="H12659" i="1"/>
  <c r="E11095" i="1"/>
  <c r="F11095" i="1"/>
  <c r="F12040" i="1"/>
  <c r="G12040" i="1"/>
  <c r="F12750" i="1"/>
  <c r="F12754" i="1"/>
  <c r="F12039" i="1"/>
  <c r="G12039" i="1"/>
  <c r="F12525" i="1"/>
  <c r="F12735" i="1"/>
  <c r="F12753" i="1"/>
  <c r="E11094" i="1"/>
  <c r="F11094" i="1"/>
  <c r="E11093" i="1"/>
  <c r="F11093" i="1"/>
  <c r="F12074" i="1"/>
  <c r="G12074" i="1"/>
  <c r="F12046" i="1"/>
  <c r="G12046" i="1"/>
  <c r="F12524" i="1"/>
  <c r="G12524" i="1"/>
  <c r="F12727" i="1"/>
  <c r="F12737" i="1"/>
  <c r="F12752" i="1"/>
  <c r="F12044" i="1"/>
  <c r="G12044" i="1"/>
  <c r="F12526" i="1"/>
  <c r="E11831" i="1"/>
  <c r="E11091" i="1"/>
  <c r="F11091" i="1"/>
  <c r="E11092" i="1"/>
  <c r="F11092" i="1"/>
  <c r="F12045" i="1"/>
  <c r="G12045" i="1"/>
  <c r="F12736" i="1"/>
  <c r="F12751" i="1"/>
  <c r="C13387" i="1"/>
  <c r="C13376" i="1"/>
  <c r="C13377" i="1"/>
  <c r="C13378" i="1"/>
  <c r="C13379" i="1"/>
  <c r="C13380" i="1"/>
  <c r="C13381" i="1"/>
  <c r="C13382" i="1"/>
  <c r="C13383" i="1"/>
  <c r="C13384" i="1"/>
  <c r="C13375" i="1"/>
  <c r="C13373" i="1"/>
  <c r="C13456" i="1"/>
  <c r="C13457" i="1"/>
  <c r="C13458" i="1"/>
  <c r="C13455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780" i="1"/>
  <c r="C12756" i="1"/>
  <c r="C12755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38" i="1"/>
  <c r="C12729" i="1"/>
  <c r="C12730" i="1"/>
  <c r="C12731" i="1"/>
  <c r="C12732" i="1"/>
  <c r="C12733" i="1"/>
  <c r="C12734" i="1"/>
  <c r="C12728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30" i="1"/>
  <c r="C12600" i="1"/>
  <c r="C12601" i="1"/>
  <c r="C12602" i="1"/>
  <c r="C12603" i="1"/>
  <c r="C12604" i="1"/>
  <c r="C12599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13" i="1"/>
  <c r="C12255" i="1"/>
  <c r="C12256" i="1"/>
  <c r="C12257" i="1"/>
  <c r="C12258" i="1"/>
  <c r="C12259" i="1"/>
  <c r="C12260" i="1"/>
  <c r="C12261" i="1"/>
  <c r="C12262" i="1"/>
  <c r="C12263" i="1"/>
  <c r="C1225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34" i="1"/>
  <c r="C9622" i="1"/>
  <c r="E9622" i="1"/>
  <c r="C9307" i="1"/>
  <c r="E9307" i="1"/>
  <c r="K12135" i="1"/>
  <c r="K12158" i="1"/>
  <c r="K12159" i="1"/>
  <c r="G12526" i="1"/>
  <c r="H12526" i="1"/>
  <c r="G12752" i="1"/>
  <c r="H12752" i="1"/>
  <c r="H12524" i="1"/>
  <c r="G12525" i="1"/>
  <c r="H12525" i="1"/>
  <c r="G12751" i="1"/>
  <c r="H12751" i="1"/>
  <c r="G12737" i="1"/>
  <c r="H12737" i="1"/>
  <c r="G12753" i="1"/>
  <c r="H12753" i="1"/>
  <c r="G12754" i="1"/>
  <c r="H12754" i="1"/>
  <c r="G12736" i="1"/>
  <c r="H12736" i="1"/>
  <c r="F11831" i="1"/>
  <c r="H11831" i="1"/>
  <c r="G12727" i="1"/>
  <c r="H12727" i="1"/>
  <c r="G12735" i="1"/>
  <c r="H12735" i="1"/>
  <c r="G12750" i="1"/>
  <c r="H12750" i="1"/>
  <c r="D11952" i="1"/>
  <c r="D11940" i="1"/>
  <c r="E11940" i="1"/>
  <c r="D12258" i="1"/>
  <c r="E12258" i="1"/>
  <c r="D12421" i="1"/>
  <c r="D12601" i="1"/>
  <c r="E12601" i="1"/>
  <c r="D12642" i="1"/>
  <c r="E12642" i="1"/>
  <c r="D12728" i="1"/>
  <c r="E12728" i="1"/>
  <c r="D12745" i="1"/>
  <c r="E12745" i="1"/>
  <c r="D12798" i="1"/>
  <c r="E12798" i="1"/>
  <c r="D12782" i="1"/>
  <c r="D13380" i="1"/>
  <c r="E13380" i="1"/>
  <c r="D11943" i="1"/>
  <c r="D11935" i="1"/>
  <c r="D12257" i="1"/>
  <c r="D12416" i="1"/>
  <c r="E12416" i="1"/>
  <c r="D12600" i="1"/>
  <c r="D12637" i="1"/>
  <c r="E12637" i="1"/>
  <c r="D12734" i="1"/>
  <c r="E12734" i="1"/>
  <c r="D12744" i="1"/>
  <c r="E12744" i="1"/>
  <c r="D12780" i="1"/>
  <c r="D12789" i="1"/>
  <c r="E12789" i="1"/>
  <c r="D13456" i="1"/>
  <c r="E13456" i="1"/>
  <c r="D13387" i="1"/>
  <c r="E13387" i="1"/>
  <c r="D11948" i="1"/>
  <c r="E11948" i="1"/>
  <c r="D11936" i="1"/>
  <c r="D12413" i="1"/>
  <c r="E12413" i="1"/>
  <c r="D12599" i="1"/>
  <c r="E12599" i="1"/>
  <c r="D12646" i="1"/>
  <c r="D12634" i="1"/>
  <c r="E12634" i="1"/>
  <c r="D12749" i="1"/>
  <c r="D12756" i="1"/>
  <c r="E12756" i="1"/>
  <c r="D12790" i="1"/>
  <c r="D13457" i="1"/>
  <c r="D13376" i="1"/>
  <c r="D11951" i="1"/>
  <c r="E11951" i="1"/>
  <c r="F11951" i="1"/>
  <c r="D11947" i="1"/>
  <c r="D11939" i="1"/>
  <c r="D12261" i="1"/>
  <c r="E12261" i="1"/>
  <c r="D12424" i="1"/>
  <c r="E12424" i="1"/>
  <c r="D12420" i="1"/>
  <c r="E12420" i="1"/>
  <c r="D12604" i="1"/>
  <c r="D12645" i="1"/>
  <c r="D12641" i="1"/>
  <c r="E12641" i="1"/>
  <c r="D12633" i="1"/>
  <c r="E12633" i="1"/>
  <c r="D12730" i="1"/>
  <c r="D12748" i="1"/>
  <c r="D12740" i="1"/>
  <c r="E12740" i="1"/>
  <c r="D12797" i="1"/>
  <c r="E12797" i="1"/>
  <c r="D12793" i="1"/>
  <c r="E12793" i="1"/>
  <c r="D12785" i="1"/>
  <c r="E12785" i="1"/>
  <c r="D12781" i="1"/>
  <c r="E12781" i="1"/>
  <c r="D13383" i="1"/>
  <c r="D13379" i="1"/>
  <c r="D11934" i="1"/>
  <c r="E11934" i="1"/>
  <c r="F11934" i="1"/>
  <c r="D11950" i="1"/>
  <c r="E11950" i="1"/>
  <c r="F11950" i="1"/>
  <c r="D11946" i="1"/>
  <c r="D11942" i="1"/>
  <c r="D11938" i="1"/>
  <c r="E11938" i="1"/>
  <c r="F11938" i="1"/>
  <c r="D12254" i="1"/>
  <c r="E12254" i="1"/>
  <c r="D12260" i="1"/>
  <c r="D12256" i="1"/>
  <c r="D12423" i="1"/>
  <c r="E12423" i="1"/>
  <c r="D12419" i="1"/>
  <c r="E12419" i="1"/>
  <c r="D12415" i="1"/>
  <c r="D12603" i="1"/>
  <c r="D12630" i="1"/>
  <c r="E12630" i="1"/>
  <c r="D12644" i="1"/>
  <c r="E12644" i="1"/>
  <c r="D12640" i="1"/>
  <c r="D12636" i="1"/>
  <c r="D12632" i="1"/>
  <c r="E12632" i="1"/>
  <c r="D12733" i="1"/>
  <c r="E12733" i="1"/>
  <c r="D12729" i="1"/>
  <c r="E12729" i="1"/>
  <c r="D12747" i="1"/>
  <c r="D12743" i="1"/>
  <c r="D12739" i="1"/>
  <c r="E12739" i="1"/>
  <c r="D12800" i="1"/>
  <c r="D12796" i="1"/>
  <c r="D12792" i="1"/>
  <c r="E12792" i="1"/>
  <c r="D12788" i="1"/>
  <c r="E12788" i="1"/>
  <c r="D12784" i="1"/>
  <c r="D13455" i="1"/>
  <c r="D13373" i="1"/>
  <c r="D13382" i="1"/>
  <c r="D13378" i="1"/>
  <c r="D11944" i="1"/>
  <c r="D12262" i="1"/>
  <c r="E12262" i="1"/>
  <c r="D12417" i="1"/>
  <c r="E12417" i="1"/>
  <c r="D12638" i="1"/>
  <c r="E12638" i="1"/>
  <c r="D12731" i="1"/>
  <c r="D12741" i="1"/>
  <c r="E12741" i="1"/>
  <c r="D12794" i="1"/>
  <c r="E12794" i="1"/>
  <c r="F12794" i="1"/>
  <c r="D12786" i="1"/>
  <c r="D13384" i="1"/>
  <c r="D11953" i="1"/>
  <c r="E11953" i="1"/>
  <c r="F11953" i="1"/>
  <c r="D11949" i="1"/>
  <c r="E11949" i="1"/>
  <c r="F11949" i="1"/>
  <c r="D11945" i="1"/>
  <c r="D11941" i="1"/>
  <c r="D11937" i="1"/>
  <c r="E11937" i="1"/>
  <c r="F11937" i="1"/>
  <c r="D12263" i="1"/>
  <c r="E12263" i="1"/>
  <c r="D12259" i="1"/>
  <c r="D12255" i="1"/>
  <c r="D12422" i="1"/>
  <c r="E12422" i="1"/>
  <c r="D12418" i="1"/>
  <c r="E12418" i="1"/>
  <c r="D12414" i="1"/>
  <c r="D12602" i="1"/>
  <c r="E12602" i="1"/>
  <c r="D12647" i="1"/>
  <c r="E12647" i="1"/>
  <c r="D12643" i="1"/>
  <c r="E12643" i="1"/>
  <c r="D12639" i="1"/>
  <c r="E12639" i="1"/>
  <c r="D12635" i="1"/>
  <c r="D12631" i="1"/>
  <c r="E12631" i="1"/>
  <c r="D12732" i="1"/>
  <c r="E12732" i="1"/>
  <c r="D12738" i="1"/>
  <c r="D12746" i="1"/>
  <c r="D12742" i="1"/>
  <c r="D12755" i="1"/>
  <c r="E12755" i="1"/>
  <c r="D12799" i="1"/>
  <c r="E12799" i="1"/>
  <c r="D12795" i="1"/>
  <c r="D12791" i="1"/>
  <c r="E12791" i="1"/>
  <c r="D12787" i="1"/>
  <c r="E12787" i="1"/>
  <c r="D12783" i="1"/>
  <c r="E12783" i="1"/>
  <c r="D13458" i="1"/>
  <c r="D13375" i="1"/>
  <c r="D13381" i="1"/>
  <c r="E13381" i="1"/>
  <c r="D13377" i="1"/>
  <c r="B13490" i="1"/>
  <c r="F13490" i="1"/>
  <c r="H13490" i="1"/>
  <c r="B13491" i="1"/>
  <c r="F13491" i="1"/>
  <c r="H13491" i="1"/>
  <c r="B13492" i="1"/>
  <c r="F13492" i="1"/>
  <c r="H13492" i="1"/>
  <c r="B13493" i="1"/>
  <c r="F13493" i="1"/>
  <c r="H13493" i="1"/>
  <c r="B13494" i="1"/>
  <c r="F13494" i="1"/>
  <c r="H13494" i="1"/>
  <c r="B13495" i="1"/>
  <c r="F13495" i="1"/>
  <c r="H13495" i="1"/>
  <c r="B13496" i="1"/>
  <c r="F13496" i="1"/>
  <c r="H13496" i="1"/>
  <c r="B13497" i="1"/>
  <c r="F13497" i="1"/>
  <c r="H13497" i="1"/>
  <c r="B13498" i="1"/>
  <c r="F13498" i="1"/>
  <c r="H13498" i="1"/>
  <c r="B13499" i="1"/>
  <c r="F13499" i="1"/>
  <c r="H13499" i="1"/>
  <c r="B13500" i="1"/>
  <c r="F13500" i="1"/>
  <c r="H13500" i="1"/>
  <c r="B13501" i="1"/>
  <c r="F13501" i="1"/>
  <c r="H13501" i="1"/>
  <c r="B13502" i="1"/>
  <c r="F13502" i="1"/>
  <c r="H13502" i="1"/>
  <c r="B13503" i="1"/>
  <c r="F13503" i="1"/>
  <c r="H13503" i="1"/>
  <c r="B13504" i="1"/>
  <c r="F13504" i="1"/>
  <c r="H13504" i="1"/>
  <c r="B13505" i="1"/>
  <c r="F13505" i="1"/>
  <c r="H13505" i="1"/>
  <c r="B13506" i="1"/>
  <c r="F13506" i="1"/>
  <c r="H13506" i="1"/>
  <c r="B13507" i="1"/>
  <c r="F13507" i="1"/>
  <c r="H13507" i="1"/>
  <c r="B13508" i="1"/>
  <c r="F13508" i="1"/>
  <c r="H13508" i="1"/>
  <c r="B13509" i="1"/>
  <c r="F13509" i="1"/>
  <c r="H13509" i="1"/>
  <c r="B13510" i="1"/>
  <c r="F13510" i="1"/>
  <c r="H13510" i="1"/>
  <c r="B13511" i="1"/>
  <c r="F13511" i="1"/>
  <c r="H13511" i="1"/>
  <c r="B13512" i="1"/>
  <c r="F13512" i="1"/>
  <c r="H13512" i="1"/>
  <c r="B13513" i="1"/>
  <c r="F13513" i="1"/>
  <c r="B13514" i="1"/>
  <c r="F13514" i="1"/>
  <c r="B13515" i="1"/>
  <c r="F13515" i="1"/>
  <c r="H13515" i="1"/>
  <c r="B13516" i="1"/>
  <c r="F13516" i="1"/>
  <c r="H13516" i="1"/>
  <c r="B13517" i="1"/>
  <c r="F13517" i="1"/>
  <c r="H13517" i="1"/>
  <c r="B13518" i="1"/>
  <c r="F13518" i="1"/>
  <c r="B13519" i="1"/>
  <c r="F13519" i="1"/>
  <c r="B13489" i="1"/>
  <c r="F13489" i="1"/>
  <c r="H13489" i="1"/>
  <c r="B13467" i="1"/>
  <c r="F13467" i="1"/>
  <c r="H13467" i="1"/>
  <c r="B13468" i="1"/>
  <c r="F13468" i="1"/>
  <c r="H13468" i="1"/>
  <c r="B13469" i="1"/>
  <c r="F13469" i="1"/>
  <c r="H13469" i="1"/>
  <c r="B13470" i="1"/>
  <c r="F13470" i="1"/>
  <c r="H13470" i="1"/>
  <c r="B13471" i="1"/>
  <c r="F13471" i="1"/>
  <c r="H13471" i="1"/>
  <c r="B13472" i="1"/>
  <c r="F13472" i="1"/>
  <c r="H13472" i="1"/>
  <c r="B13473" i="1"/>
  <c r="F13473" i="1"/>
  <c r="H13473" i="1"/>
  <c r="B13474" i="1"/>
  <c r="F13474" i="1"/>
  <c r="H13474" i="1"/>
  <c r="B13475" i="1"/>
  <c r="F13475" i="1"/>
  <c r="H13475" i="1"/>
  <c r="B13476" i="1"/>
  <c r="F13476" i="1"/>
  <c r="H13476" i="1"/>
  <c r="B13477" i="1"/>
  <c r="F13477" i="1"/>
  <c r="H13477" i="1"/>
  <c r="B13478" i="1"/>
  <c r="F13478" i="1"/>
  <c r="H13478" i="1"/>
  <c r="B13479" i="1"/>
  <c r="F13479" i="1"/>
  <c r="H13479" i="1"/>
  <c r="B13480" i="1"/>
  <c r="F13480" i="1"/>
  <c r="H13480" i="1"/>
  <c r="B13481" i="1"/>
  <c r="F13481" i="1"/>
  <c r="H13481" i="1"/>
  <c r="B13482" i="1"/>
  <c r="F13482" i="1"/>
  <c r="H13482" i="1"/>
  <c r="B13483" i="1"/>
  <c r="F13483" i="1"/>
  <c r="H13483" i="1"/>
  <c r="B13484" i="1"/>
  <c r="F13484" i="1"/>
  <c r="H13484" i="1"/>
  <c r="B13485" i="1"/>
  <c r="F13485" i="1"/>
  <c r="H13485" i="1"/>
  <c r="B13486" i="1"/>
  <c r="F13486" i="1"/>
  <c r="H13486" i="1"/>
  <c r="B13487" i="1"/>
  <c r="F13487" i="1"/>
  <c r="H13487" i="1"/>
  <c r="B13466" i="1"/>
  <c r="F13466" i="1"/>
  <c r="H13466" i="1"/>
  <c r="B13431" i="1"/>
  <c r="F13431" i="1"/>
  <c r="H13431" i="1"/>
  <c r="B13432" i="1"/>
  <c r="F13432" i="1"/>
  <c r="H13432" i="1"/>
  <c r="B13430" i="1"/>
  <c r="F13430" i="1"/>
  <c r="H13430" i="1"/>
  <c r="B13426" i="1"/>
  <c r="F13426" i="1"/>
  <c r="H13426" i="1"/>
  <c r="B13427" i="1"/>
  <c r="F13427" i="1"/>
  <c r="H13427" i="1"/>
  <c r="B13425" i="1"/>
  <c r="F13425" i="1"/>
  <c r="H13425" i="1"/>
  <c r="B13392" i="1"/>
  <c r="F13392" i="1"/>
  <c r="H13392" i="1"/>
  <c r="B13393" i="1"/>
  <c r="F13393" i="1"/>
  <c r="H13393" i="1"/>
  <c r="B13394" i="1"/>
  <c r="F13394" i="1"/>
  <c r="H13394" i="1"/>
  <c r="B13395" i="1"/>
  <c r="F13395" i="1"/>
  <c r="H13395" i="1"/>
  <c r="B13396" i="1"/>
  <c r="F13396" i="1"/>
  <c r="H13396" i="1"/>
  <c r="B13397" i="1"/>
  <c r="F13397" i="1"/>
  <c r="H13397" i="1"/>
  <c r="B13391" i="1"/>
  <c r="F13391" i="1"/>
  <c r="H13391" i="1"/>
  <c r="B13389" i="1"/>
  <c r="F13389" i="1"/>
  <c r="H13389" i="1"/>
  <c r="B13388" i="1"/>
  <c r="F13388" i="1"/>
  <c r="H13388" i="1"/>
  <c r="B13337" i="1"/>
  <c r="F13337" i="1"/>
  <c r="B13338" i="1"/>
  <c r="F13338" i="1"/>
  <c r="B13339" i="1"/>
  <c r="F13339" i="1"/>
  <c r="B13340" i="1"/>
  <c r="F13340" i="1"/>
  <c r="B13341" i="1"/>
  <c r="F13341" i="1"/>
  <c r="B13342" i="1"/>
  <c r="F13342" i="1"/>
  <c r="B13343" i="1"/>
  <c r="F13343" i="1"/>
  <c r="B13344" i="1"/>
  <c r="F13344" i="1"/>
  <c r="B13345" i="1"/>
  <c r="F13345" i="1"/>
  <c r="B13346" i="1"/>
  <c r="F13346" i="1"/>
  <c r="B13347" i="1"/>
  <c r="F13347" i="1"/>
  <c r="B13348" i="1"/>
  <c r="F13348" i="1"/>
  <c r="B13349" i="1"/>
  <c r="F13349" i="1"/>
  <c r="B13350" i="1"/>
  <c r="F13350" i="1"/>
  <c r="B13351" i="1"/>
  <c r="F13351" i="1"/>
  <c r="B13352" i="1"/>
  <c r="F13352" i="1"/>
  <c r="B13353" i="1"/>
  <c r="F13353" i="1"/>
  <c r="B13354" i="1"/>
  <c r="F13354" i="1"/>
  <c r="B13355" i="1"/>
  <c r="F13355" i="1"/>
  <c r="B13356" i="1"/>
  <c r="F13356" i="1"/>
  <c r="B13357" i="1"/>
  <c r="F13357" i="1"/>
  <c r="B13336" i="1"/>
  <c r="F13336" i="1"/>
  <c r="B13218" i="1"/>
  <c r="F13218" i="1"/>
  <c r="B13219" i="1"/>
  <c r="F13219" i="1"/>
  <c r="B13220" i="1"/>
  <c r="F13220" i="1"/>
  <c r="B13221" i="1"/>
  <c r="F13221" i="1"/>
  <c r="B13222" i="1"/>
  <c r="F13222" i="1"/>
  <c r="B13223" i="1"/>
  <c r="F13223" i="1"/>
  <c r="B13224" i="1"/>
  <c r="F13224" i="1"/>
  <c r="B13225" i="1"/>
  <c r="F13225" i="1"/>
  <c r="B13226" i="1"/>
  <c r="F13226" i="1"/>
  <c r="B13227" i="1"/>
  <c r="F13227" i="1"/>
  <c r="B13228" i="1"/>
  <c r="F13228" i="1"/>
  <c r="B13229" i="1"/>
  <c r="F13229" i="1"/>
  <c r="B13230" i="1"/>
  <c r="F13230" i="1"/>
  <c r="B13231" i="1"/>
  <c r="F13231" i="1"/>
  <c r="B13232" i="1"/>
  <c r="F13232" i="1"/>
  <c r="B13233" i="1"/>
  <c r="F13233" i="1"/>
  <c r="B13234" i="1"/>
  <c r="F13234" i="1"/>
  <c r="B13235" i="1"/>
  <c r="F13235" i="1"/>
  <c r="B13236" i="1"/>
  <c r="F13236" i="1"/>
  <c r="B13237" i="1"/>
  <c r="F13237" i="1"/>
  <c r="B13238" i="1"/>
  <c r="F13238" i="1"/>
  <c r="B13239" i="1"/>
  <c r="F13239" i="1"/>
  <c r="B13240" i="1"/>
  <c r="F13240" i="1"/>
  <c r="B13241" i="1"/>
  <c r="F13241" i="1"/>
  <c r="B13242" i="1"/>
  <c r="F13242" i="1"/>
  <c r="B13243" i="1"/>
  <c r="F13243" i="1"/>
  <c r="B13244" i="1"/>
  <c r="F13244" i="1"/>
  <c r="B13245" i="1"/>
  <c r="F13245" i="1"/>
  <c r="H13245" i="1"/>
  <c r="B13246" i="1"/>
  <c r="F13246" i="1"/>
  <c r="H13246" i="1"/>
  <c r="B13247" i="1"/>
  <c r="F13247" i="1"/>
  <c r="H13247" i="1"/>
  <c r="B13248" i="1"/>
  <c r="F13248" i="1"/>
  <c r="H13248" i="1"/>
  <c r="B13249" i="1"/>
  <c r="F13249" i="1"/>
  <c r="H13249" i="1"/>
  <c r="B13250" i="1"/>
  <c r="F13250" i="1"/>
  <c r="H13250" i="1"/>
  <c r="B13251" i="1"/>
  <c r="F13251" i="1"/>
  <c r="H13251" i="1"/>
  <c r="B13252" i="1"/>
  <c r="F13252" i="1"/>
  <c r="H13252" i="1"/>
  <c r="B13253" i="1"/>
  <c r="F13253" i="1"/>
  <c r="H13253" i="1"/>
  <c r="B13254" i="1"/>
  <c r="F13254" i="1"/>
  <c r="H13254" i="1"/>
  <c r="B13255" i="1"/>
  <c r="F13255" i="1"/>
  <c r="H13255" i="1"/>
  <c r="B13256" i="1"/>
  <c r="F13256" i="1"/>
  <c r="H13256" i="1"/>
  <c r="B13257" i="1"/>
  <c r="F13257" i="1"/>
  <c r="B13258" i="1"/>
  <c r="F13258" i="1"/>
  <c r="H13258" i="1"/>
  <c r="B13259" i="1"/>
  <c r="F13259" i="1"/>
  <c r="H13259" i="1"/>
  <c r="B13260" i="1"/>
  <c r="F13260" i="1"/>
  <c r="H13260" i="1"/>
  <c r="B13261" i="1"/>
  <c r="F13261" i="1"/>
  <c r="H13261" i="1"/>
  <c r="B13262" i="1"/>
  <c r="F13262" i="1"/>
  <c r="H13262" i="1"/>
  <c r="B13263" i="1"/>
  <c r="F13263" i="1"/>
  <c r="H13263" i="1"/>
  <c r="B13264" i="1"/>
  <c r="F13264" i="1"/>
  <c r="H13264" i="1"/>
  <c r="B13265" i="1"/>
  <c r="F13265" i="1"/>
  <c r="H13265" i="1"/>
  <c r="B13266" i="1"/>
  <c r="F13266" i="1"/>
  <c r="H13266" i="1"/>
  <c r="B13267" i="1"/>
  <c r="F13267" i="1"/>
  <c r="H13267" i="1"/>
  <c r="B13268" i="1"/>
  <c r="F13268" i="1"/>
  <c r="H13268" i="1"/>
  <c r="B13269" i="1"/>
  <c r="F13269" i="1"/>
  <c r="H13269" i="1"/>
  <c r="B13270" i="1"/>
  <c r="F13270" i="1"/>
  <c r="H13270" i="1"/>
  <c r="B13271" i="1"/>
  <c r="F13271" i="1"/>
  <c r="H13271" i="1"/>
  <c r="B13272" i="1"/>
  <c r="F13272" i="1"/>
  <c r="H13272" i="1"/>
  <c r="B13273" i="1"/>
  <c r="F13273" i="1"/>
  <c r="H13273" i="1"/>
  <c r="B13274" i="1"/>
  <c r="F13274" i="1"/>
  <c r="H13274" i="1"/>
  <c r="B13275" i="1"/>
  <c r="F13275" i="1"/>
  <c r="H13275" i="1"/>
  <c r="B13276" i="1"/>
  <c r="F13276" i="1"/>
  <c r="H13276" i="1"/>
  <c r="B13277" i="1"/>
  <c r="F13277" i="1"/>
  <c r="H13277" i="1"/>
  <c r="B13278" i="1"/>
  <c r="F13278" i="1"/>
  <c r="H13278" i="1"/>
  <c r="B13279" i="1"/>
  <c r="F13279" i="1"/>
  <c r="H13279" i="1"/>
  <c r="B13280" i="1"/>
  <c r="F13280" i="1"/>
  <c r="H13280" i="1"/>
  <c r="B13281" i="1"/>
  <c r="F13281" i="1"/>
  <c r="H13281" i="1"/>
  <c r="B13282" i="1"/>
  <c r="F13282" i="1"/>
  <c r="H13282" i="1"/>
  <c r="B13283" i="1"/>
  <c r="F13283" i="1"/>
  <c r="H13283" i="1"/>
  <c r="B13284" i="1"/>
  <c r="F13284" i="1"/>
  <c r="H13284" i="1"/>
  <c r="B13285" i="1"/>
  <c r="F13285" i="1"/>
  <c r="H13285" i="1"/>
  <c r="B13286" i="1"/>
  <c r="F13286" i="1"/>
  <c r="B13287" i="1"/>
  <c r="F13287" i="1"/>
  <c r="B13288" i="1"/>
  <c r="F13288" i="1"/>
  <c r="B13289" i="1"/>
  <c r="F13289" i="1"/>
  <c r="H13289" i="1"/>
  <c r="B13290" i="1"/>
  <c r="F13290" i="1"/>
  <c r="H13290" i="1"/>
  <c r="B13291" i="1"/>
  <c r="F13291" i="1"/>
  <c r="H13291" i="1"/>
  <c r="B13292" i="1"/>
  <c r="F13292" i="1"/>
  <c r="H13292" i="1"/>
  <c r="B13293" i="1"/>
  <c r="F13293" i="1"/>
  <c r="H13293" i="1"/>
  <c r="B13294" i="1"/>
  <c r="F13294" i="1"/>
  <c r="H13294" i="1"/>
  <c r="B13295" i="1"/>
  <c r="F13295" i="1"/>
  <c r="H13295" i="1"/>
  <c r="B13296" i="1"/>
  <c r="F13296" i="1"/>
  <c r="B13297" i="1"/>
  <c r="F13297" i="1"/>
  <c r="H13297" i="1"/>
  <c r="B13298" i="1"/>
  <c r="F13298" i="1"/>
  <c r="H13298" i="1"/>
  <c r="B13299" i="1"/>
  <c r="F13299" i="1"/>
  <c r="H13299" i="1"/>
  <c r="B13300" i="1"/>
  <c r="F13300" i="1"/>
  <c r="H13300" i="1"/>
  <c r="B13301" i="1"/>
  <c r="F13301" i="1"/>
  <c r="H13301" i="1"/>
  <c r="B13302" i="1"/>
  <c r="F13302" i="1"/>
  <c r="H13302" i="1"/>
  <c r="B13303" i="1"/>
  <c r="F13303" i="1"/>
  <c r="H13303" i="1"/>
  <c r="B13304" i="1"/>
  <c r="F13304" i="1"/>
  <c r="H13304" i="1"/>
  <c r="B13305" i="1"/>
  <c r="F13305" i="1"/>
  <c r="H13305" i="1"/>
  <c r="B13306" i="1"/>
  <c r="F13306" i="1"/>
  <c r="H13306" i="1"/>
  <c r="B13307" i="1"/>
  <c r="F13307" i="1"/>
  <c r="B13308" i="1"/>
  <c r="F13308" i="1"/>
  <c r="B13309" i="1"/>
  <c r="F13309" i="1"/>
  <c r="B13310" i="1"/>
  <c r="F13310" i="1"/>
  <c r="B13311" i="1"/>
  <c r="F13311" i="1"/>
  <c r="B13312" i="1"/>
  <c r="F13312" i="1"/>
  <c r="B13313" i="1"/>
  <c r="F13313" i="1"/>
  <c r="B13314" i="1"/>
  <c r="F13314" i="1"/>
  <c r="B13315" i="1"/>
  <c r="F13315" i="1"/>
  <c r="H13315" i="1"/>
  <c r="B13316" i="1"/>
  <c r="F13316" i="1"/>
  <c r="B13317" i="1"/>
  <c r="F13317" i="1"/>
  <c r="B13318" i="1"/>
  <c r="F13318" i="1"/>
  <c r="B13319" i="1"/>
  <c r="F13319" i="1"/>
  <c r="H13319" i="1"/>
  <c r="B13320" i="1"/>
  <c r="F13320" i="1"/>
  <c r="H13320" i="1"/>
  <c r="B13321" i="1"/>
  <c r="F13321" i="1"/>
  <c r="H13321" i="1"/>
  <c r="B13322" i="1"/>
  <c r="F13322" i="1"/>
  <c r="B13323" i="1"/>
  <c r="F13323" i="1"/>
  <c r="B13324" i="1"/>
  <c r="F13324" i="1"/>
  <c r="B13325" i="1"/>
  <c r="F13325" i="1"/>
  <c r="B13326" i="1"/>
  <c r="F13326" i="1"/>
  <c r="B13327" i="1"/>
  <c r="F13327" i="1"/>
  <c r="B13217" i="1"/>
  <c r="F13217" i="1"/>
  <c r="B12845" i="1"/>
  <c r="F12845" i="1"/>
  <c r="H12845" i="1"/>
  <c r="B12846" i="1"/>
  <c r="F12846" i="1"/>
  <c r="H12846" i="1"/>
  <c r="B12848" i="1"/>
  <c r="F12848" i="1"/>
  <c r="H12848" i="1"/>
  <c r="B12849" i="1"/>
  <c r="F12849" i="1"/>
  <c r="H12849" i="1"/>
  <c r="B12850" i="1"/>
  <c r="F12850" i="1"/>
  <c r="H12850" i="1"/>
  <c r="B12851" i="1"/>
  <c r="F12851" i="1"/>
  <c r="H12851" i="1"/>
  <c r="B12852" i="1"/>
  <c r="F12852" i="1"/>
  <c r="H12852" i="1"/>
  <c r="B12853" i="1"/>
  <c r="F12853" i="1"/>
  <c r="H12853" i="1"/>
  <c r="B12854" i="1"/>
  <c r="F12854" i="1"/>
  <c r="H12854" i="1"/>
  <c r="B12855" i="1"/>
  <c r="F12855" i="1"/>
  <c r="H12855" i="1"/>
  <c r="B12856" i="1"/>
  <c r="F12856" i="1"/>
  <c r="H12856" i="1"/>
  <c r="B12857" i="1"/>
  <c r="F12857" i="1"/>
  <c r="H12857" i="1"/>
  <c r="B12858" i="1"/>
  <c r="F12858" i="1"/>
  <c r="H12858" i="1"/>
  <c r="B12859" i="1"/>
  <c r="F12859" i="1"/>
  <c r="H12859" i="1"/>
  <c r="B12860" i="1"/>
  <c r="F12860" i="1"/>
  <c r="H12860" i="1"/>
  <c r="B12861" i="1"/>
  <c r="F12861" i="1"/>
  <c r="H12861" i="1"/>
  <c r="B12862" i="1"/>
  <c r="F12862" i="1"/>
  <c r="H12862" i="1"/>
  <c r="B12863" i="1"/>
  <c r="F12863" i="1"/>
  <c r="H12863" i="1"/>
  <c r="B12864" i="1"/>
  <c r="F12864" i="1"/>
  <c r="H12864" i="1"/>
  <c r="B12865" i="1"/>
  <c r="F12865" i="1"/>
  <c r="H12865" i="1"/>
  <c r="B12866" i="1"/>
  <c r="F12866" i="1"/>
  <c r="H12866" i="1"/>
  <c r="B12867" i="1"/>
  <c r="F12867" i="1"/>
  <c r="H12867" i="1"/>
  <c r="B12868" i="1"/>
  <c r="F12868" i="1"/>
  <c r="H12868" i="1"/>
  <c r="B12869" i="1"/>
  <c r="F12869" i="1"/>
  <c r="H12869" i="1"/>
  <c r="B12870" i="1"/>
  <c r="F12870" i="1"/>
  <c r="H12870" i="1"/>
  <c r="B12871" i="1"/>
  <c r="F12871" i="1"/>
  <c r="H12871" i="1"/>
  <c r="B12872" i="1"/>
  <c r="F12872" i="1"/>
  <c r="H12872" i="1"/>
  <c r="B12873" i="1"/>
  <c r="F12873" i="1"/>
  <c r="H12873" i="1"/>
  <c r="B12874" i="1"/>
  <c r="F12874" i="1"/>
  <c r="H12874" i="1"/>
  <c r="B12875" i="1"/>
  <c r="F12875" i="1"/>
  <c r="H12875" i="1"/>
  <c r="B12876" i="1"/>
  <c r="F12876" i="1"/>
  <c r="H12876" i="1"/>
  <c r="B12877" i="1"/>
  <c r="F12877" i="1"/>
  <c r="H12877" i="1"/>
  <c r="B12878" i="1"/>
  <c r="F12878" i="1"/>
  <c r="H12878" i="1"/>
  <c r="B12879" i="1"/>
  <c r="F12879" i="1"/>
  <c r="H12879" i="1"/>
  <c r="B12880" i="1"/>
  <c r="F12880" i="1"/>
  <c r="H12880" i="1"/>
  <c r="B12881" i="1"/>
  <c r="F12881" i="1"/>
  <c r="H12881" i="1"/>
  <c r="B12882" i="1"/>
  <c r="F12882" i="1"/>
  <c r="H12882" i="1"/>
  <c r="B12883" i="1"/>
  <c r="F12883" i="1"/>
  <c r="B12884" i="1"/>
  <c r="F12884" i="1"/>
  <c r="B12885" i="1"/>
  <c r="F12885" i="1"/>
  <c r="B12886" i="1"/>
  <c r="F12886" i="1"/>
  <c r="B12887" i="1"/>
  <c r="F12887" i="1"/>
  <c r="B12888" i="1"/>
  <c r="F12888" i="1"/>
  <c r="B12889" i="1"/>
  <c r="F12889" i="1"/>
  <c r="B12890" i="1"/>
  <c r="F12890" i="1"/>
  <c r="B12891" i="1"/>
  <c r="F12891" i="1"/>
  <c r="B12892" i="1"/>
  <c r="F12892" i="1"/>
  <c r="B12893" i="1"/>
  <c r="F12893" i="1"/>
  <c r="B12894" i="1"/>
  <c r="F12894" i="1"/>
  <c r="B12895" i="1"/>
  <c r="F12895" i="1"/>
  <c r="B12896" i="1"/>
  <c r="F12896" i="1"/>
  <c r="B12897" i="1"/>
  <c r="F12897" i="1"/>
  <c r="B12898" i="1"/>
  <c r="F12898" i="1"/>
  <c r="B12899" i="1"/>
  <c r="F12899" i="1"/>
  <c r="B12900" i="1"/>
  <c r="F12900" i="1"/>
  <c r="B12901" i="1"/>
  <c r="F12901" i="1"/>
  <c r="B12902" i="1"/>
  <c r="F12902" i="1"/>
  <c r="B12903" i="1"/>
  <c r="F12903" i="1"/>
  <c r="B12904" i="1"/>
  <c r="F12904" i="1"/>
  <c r="B12905" i="1"/>
  <c r="F12905" i="1"/>
  <c r="B12906" i="1"/>
  <c r="F12906" i="1"/>
  <c r="B12907" i="1"/>
  <c r="F12907" i="1"/>
  <c r="B12908" i="1"/>
  <c r="F12908" i="1"/>
  <c r="B12909" i="1"/>
  <c r="F12909" i="1"/>
  <c r="H12909" i="1"/>
  <c r="B12910" i="1"/>
  <c r="F12910" i="1"/>
  <c r="H12910" i="1"/>
  <c r="B12911" i="1"/>
  <c r="F12911" i="1"/>
  <c r="H12911" i="1"/>
  <c r="B12912" i="1"/>
  <c r="F12912" i="1"/>
  <c r="H12912" i="1"/>
  <c r="B12913" i="1"/>
  <c r="F12913" i="1"/>
  <c r="H12913" i="1"/>
  <c r="B12914" i="1"/>
  <c r="F12914" i="1"/>
  <c r="H12914" i="1"/>
  <c r="B12915" i="1"/>
  <c r="F12915" i="1"/>
  <c r="H12915" i="1"/>
  <c r="B12916" i="1"/>
  <c r="F12916" i="1"/>
  <c r="H12916" i="1"/>
  <c r="B12917" i="1"/>
  <c r="F12917" i="1"/>
  <c r="H12917" i="1"/>
  <c r="B12918" i="1"/>
  <c r="F12918" i="1"/>
  <c r="H12918" i="1"/>
  <c r="B12919" i="1"/>
  <c r="F12919" i="1"/>
  <c r="H12919" i="1"/>
  <c r="B12920" i="1"/>
  <c r="F12920" i="1"/>
  <c r="H12920" i="1"/>
  <c r="B12921" i="1"/>
  <c r="F12921" i="1"/>
  <c r="H12921" i="1"/>
  <c r="B12922" i="1"/>
  <c r="F12922" i="1"/>
  <c r="H12922" i="1"/>
  <c r="B12923" i="1"/>
  <c r="F12923" i="1"/>
  <c r="H12923" i="1"/>
  <c r="B12924" i="1"/>
  <c r="F12924" i="1"/>
  <c r="H12924" i="1"/>
  <c r="B12925" i="1"/>
  <c r="F12925" i="1"/>
  <c r="H12925" i="1"/>
  <c r="B12926" i="1"/>
  <c r="F12926" i="1"/>
  <c r="H12926" i="1"/>
  <c r="B12927" i="1"/>
  <c r="F12927" i="1"/>
  <c r="H12927" i="1"/>
  <c r="B12928" i="1"/>
  <c r="F12928" i="1"/>
  <c r="H12928" i="1"/>
  <c r="B12929" i="1"/>
  <c r="F12929" i="1"/>
  <c r="H12929" i="1"/>
  <c r="B12930" i="1"/>
  <c r="F12930" i="1"/>
  <c r="H12930" i="1"/>
  <c r="B12931" i="1"/>
  <c r="F12931" i="1"/>
  <c r="H12931" i="1"/>
  <c r="B12932" i="1"/>
  <c r="F12932" i="1"/>
  <c r="H12932" i="1"/>
  <c r="B12933" i="1"/>
  <c r="F12933" i="1"/>
  <c r="H12933" i="1"/>
  <c r="B12934" i="1"/>
  <c r="F12934" i="1"/>
  <c r="H12934" i="1"/>
  <c r="B12935" i="1"/>
  <c r="F12935" i="1"/>
  <c r="H12935" i="1"/>
  <c r="B12936" i="1"/>
  <c r="F12936" i="1"/>
  <c r="H12936" i="1"/>
  <c r="B12937" i="1"/>
  <c r="F12937" i="1"/>
  <c r="H12937" i="1"/>
  <c r="B12938" i="1"/>
  <c r="F12938" i="1"/>
  <c r="H12938" i="1"/>
  <c r="B12939" i="1"/>
  <c r="F12939" i="1"/>
  <c r="H12939" i="1"/>
  <c r="B12940" i="1"/>
  <c r="F12940" i="1"/>
  <c r="H12940" i="1"/>
  <c r="B12941" i="1"/>
  <c r="F12941" i="1"/>
  <c r="H12941" i="1"/>
  <c r="B12942" i="1"/>
  <c r="F12942" i="1"/>
  <c r="H12942" i="1"/>
  <c r="B12943" i="1"/>
  <c r="F12943" i="1"/>
  <c r="H12943" i="1"/>
  <c r="B12944" i="1"/>
  <c r="F12944" i="1"/>
  <c r="H12944" i="1"/>
  <c r="B12945" i="1"/>
  <c r="F12945" i="1"/>
  <c r="H12945" i="1"/>
  <c r="B12946" i="1"/>
  <c r="F12946" i="1"/>
  <c r="H12946" i="1"/>
  <c r="B12947" i="1"/>
  <c r="F12947" i="1"/>
  <c r="H12947" i="1"/>
  <c r="B12948" i="1"/>
  <c r="F12948" i="1"/>
  <c r="H12948" i="1"/>
  <c r="B12949" i="1"/>
  <c r="F12949" i="1"/>
  <c r="H12949" i="1"/>
  <c r="B12950" i="1"/>
  <c r="F12950" i="1"/>
  <c r="H12950" i="1"/>
  <c r="B12951" i="1"/>
  <c r="F12951" i="1"/>
  <c r="H12951" i="1"/>
  <c r="B12952" i="1"/>
  <c r="F12952" i="1"/>
  <c r="H12952" i="1"/>
  <c r="B12953" i="1"/>
  <c r="F12953" i="1"/>
  <c r="H12953" i="1"/>
  <c r="B12954" i="1"/>
  <c r="F12954" i="1"/>
  <c r="H12954" i="1"/>
  <c r="B12955" i="1"/>
  <c r="F12955" i="1"/>
  <c r="H12955" i="1"/>
  <c r="B12956" i="1"/>
  <c r="F12956" i="1"/>
  <c r="H12956" i="1"/>
  <c r="B12957" i="1"/>
  <c r="F12957" i="1"/>
  <c r="H12957" i="1"/>
  <c r="B12958" i="1"/>
  <c r="F12958" i="1"/>
  <c r="H12958" i="1"/>
  <c r="B12959" i="1"/>
  <c r="F12959" i="1"/>
  <c r="H12959" i="1"/>
  <c r="B12960" i="1"/>
  <c r="F12960" i="1"/>
  <c r="H12960" i="1"/>
  <c r="B12961" i="1"/>
  <c r="F12961" i="1"/>
  <c r="H12961" i="1"/>
  <c r="B12962" i="1"/>
  <c r="F12962" i="1"/>
  <c r="H12962" i="1"/>
  <c r="B12963" i="1"/>
  <c r="F12963" i="1"/>
  <c r="H12963" i="1"/>
  <c r="B12964" i="1"/>
  <c r="F12964" i="1"/>
  <c r="H12964" i="1"/>
  <c r="B12965" i="1"/>
  <c r="F12965" i="1"/>
  <c r="H12965" i="1"/>
  <c r="B12966" i="1"/>
  <c r="F12966" i="1"/>
  <c r="H12966" i="1"/>
  <c r="B12967" i="1"/>
  <c r="F12967" i="1"/>
  <c r="H12967" i="1"/>
  <c r="B12968" i="1"/>
  <c r="F12968" i="1"/>
  <c r="H12968" i="1"/>
  <c r="B12969" i="1"/>
  <c r="F12969" i="1"/>
  <c r="H12969" i="1"/>
  <c r="B12970" i="1"/>
  <c r="F12970" i="1"/>
  <c r="H12970" i="1"/>
  <c r="B12971" i="1"/>
  <c r="F12971" i="1"/>
  <c r="H12971" i="1"/>
  <c r="B12972" i="1"/>
  <c r="F12972" i="1"/>
  <c r="H12972" i="1"/>
  <c r="B12973" i="1"/>
  <c r="F12973" i="1"/>
  <c r="H12973" i="1"/>
  <c r="B12974" i="1"/>
  <c r="F12974" i="1"/>
  <c r="H12974" i="1"/>
  <c r="B12975" i="1"/>
  <c r="F12975" i="1"/>
  <c r="H12975" i="1"/>
  <c r="B12976" i="1"/>
  <c r="F12976" i="1"/>
  <c r="H12976" i="1"/>
  <c r="B12977" i="1"/>
  <c r="F12977" i="1"/>
  <c r="H12977" i="1"/>
  <c r="B12978" i="1"/>
  <c r="F12978" i="1"/>
  <c r="H12978" i="1"/>
  <c r="B12979" i="1"/>
  <c r="F12979" i="1"/>
  <c r="H12979" i="1"/>
  <c r="B12980" i="1"/>
  <c r="F12980" i="1"/>
  <c r="H12980" i="1"/>
  <c r="B12981" i="1"/>
  <c r="F12981" i="1"/>
  <c r="H12981" i="1"/>
  <c r="B12982" i="1"/>
  <c r="F12982" i="1"/>
  <c r="H12982" i="1"/>
  <c r="B12983" i="1"/>
  <c r="F12983" i="1"/>
  <c r="H12983" i="1"/>
  <c r="B12984" i="1"/>
  <c r="F12984" i="1"/>
  <c r="H12984" i="1"/>
  <c r="B12985" i="1"/>
  <c r="F12985" i="1"/>
  <c r="H12985" i="1"/>
  <c r="B12986" i="1"/>
  <c r="F12986" i="1"/>
  <c r="H12986" i="1"/>
  <c r="B12987" i="1"/>
  <c r="F12987" i="1"/>
  <c r="H12987" i="1"/>
  <c r="B12988" i="1"/>
  <c r="F12988" i="1"/>
  <c r="H12988" i="1"/>
  <c r="B12989" i="1"/>
  <c r="F12989" i="1"/>
  <c r="H12989" i="1"/>
  <c r="B12990" i="1"/>
  <c r="F12990" i="1"/>
  <c r="H12990" i="1"/>
  <c r="B12991" i="1"/>
  <c r="F12991" i="1"/>
  <c r="H12991" i="1"/>
  <c r="B12994" i="1"/>
  <c r="F12994" i="1"/>
  <c r="H12994" i="1"/>
  <c r="B12995" i="1"/>
  <c r="F12995" i="1"/>
  <c r="H12995" i="1"/>
  <c r="B12996" i="1"/>
  <c r="F12996" i="1"/>
  <c r="H12996" i="1"/>
  <c r="B12997" i="1"/>
  <c r="F12997" i="1"/>
  <c r="H12997" i="1"/>
  <c r="B12998" i="1"/>
  <c r="F12998" i="1"/>
  <c r="H12998" i="1"/>
  <c r="B12999" i="1"/>
  <c r="F12999" i="1"/>
  <c r="H12999" i="1"/>
  <c r="B13000" i="1"/>
  <c r="F13000" i="1"/>
  <c r="H13000" i="1"/>
  <c r="B13001" i="1"/>
  <c r="F13001" i="1"/>
  <c r="H13001" i="1"/>
  <c r="B13002" i="1"/>
  <c r="F13002" i="1"/>
  <c r="H13002" i="1"/>
  <c r="B13003" i="1"/>
  <c r="F13003" i="1"/>
  <c r="H13003" i="1"/>
  <c r="B13004" i="1"/>
  <c r="F13004" i="1"/>
  <c r="H13004" i="1"/>
  <c r="B13005" i="1"/>
  <c r="F13005" i="1"/>
  <c r="H13005" i="1"/>
  <c r="B13006" i="1"/>
  <c r="F13006" i="1"/>
  <c r="H13006" i="1"/>
  <c r="B13007" i="1"/>
  <c r="F13007" i="1"/>
  <c r="H13007" i="1"/>
  <c r="B13008" i="1"/>
  <c r="F13008" i="1"/>
  <c r="H13008" i="1"/>
  <c r="B13009" i="1"/>
  <c r="F13009" i="1"/>
  <c r="H13009" i="1"/>
  <c r="B13010" i="1"/>
  <c r="F13010" i="1"/>
  <c r="H13010" i="1"/>
  <c r="B13011" i="1"/>
  <c r="F13011" i="1"/>
  <c r="H13011" i="1"/>
  <c r="B13012" i="1"/>
  <c r="F13012" i="1"/>
  <c r="H13012" i="1"/>
  <c r="B13013" i="1"/>
  <c r="F13013" i="1"/>
  <c r="H13013" i="1"/>
  <c r="B13014" i="1"/>
  <c r="F13014" i="1"/>
  <c r="H13014" i="1"/>
  <c r="B13015" i="1"/>
  <c r="F13015" i="1"/>
  <c r="H13015" i="1"/>
  <c r="B13016" i="1"/>
  <c r="F13016" i="1"/>
  <c r="H13016" i="1"/>
  <c r="B13017" i="1"/>
  <c r="F13017" i="1"/>
  <c r="H13017" i="1"/>
  <c r="B13018" i="1"/>
  <c r="F13018" i="1"/>
  <c r="H13018" i="1"/>
  <c r="B13019" i="1"/>
  <c r="F13019" i="1"/>
  <c r="H13019" i="1"/>
  <c r="B13020" i="1"/>
  <c r="F13020" i="1"/>
  <c r="H13020" i="1"/>
  <c r="B13021" i="1"/>
  <c r="F13021" i="1"/>
  <c r="H13021" i="1"/>
  <c r="B13022" i="1"/>
  <c r="F13022" i="1"/>
  <c r="H13022" i="1"/>
  <c r="B13023" i="1"/>
  <c r="F13023" i="1"/>
  <c r="H13023" i="1"/>
  <c r="B13024" i="1"/>
  <c r="F13024" i="1"/>
  <c r="H13024" i="1"/>
  <c r="B13025" i="1"/>
  <c r="F13025" i="1"/>
  <c r="H13025" i="1"/>
  <c r="B13026" i="1"/>
  <c r="F13026" i="1"/>
  <c r="H13026" i="1"/>
  <c r="B13027" i="1"/>
  <c r="F13027" i="1"/>
  <c r="H13027" i="1"/>
  <c r="B13028" i="1"/>
  <c r="F13028" i="1"/>
  <c r="H13028" i="1"/>
  <c r="B13029" i="1"/>
  <c r="F13029" i="1"/>
  <c r="H13029" i="1"/>
  <c r="B13030" i="1"/>
  <c r="F13030" i="1"/>
  <c r="H13030" i="1"/>
  <c r="B13031" i="1"/>
  <c r="F13031" i="1"/>
  <c r="H13031" i="1"/>
  <c r="B13032" i="1"/>
  <c r="F13032" i="1"/>
  <c r="H13032" i="1"/>
  <c r="B13033" i="1"/>
  <c r="F13033" i="1"/>
  <c r="H13033" i="1"/>
  <c r="B13034" i="1"/>
  <c r="F13034" i="1"/>
  <c r="H13034" i="1"/>
  <c r="B13035" i="1"/>
  <c r="F13035" i="1"/>
  <c r="H13035" i="1"/>
  <c r="B13036" i="1"/>
  <c r="F13036" i="1"/>
  <c r="H13036" i="1"/>
  <c r="B13037" i="1"/>
  <c r="F13037" i="1"/>
  <c r="H13037" i="1"/>
  <c r="B13038" i="1"/>
  <c r="F13038" i="1"/>
  <c r="H13038" i="1"/>
  <c r="B13039" i="1"/>
  <c r="F13039" i="1"/>
  <c r="H13039" i="1"/>
  <c r="B13040" i="1"/>
  <c r="F13040" i="1"/>
  <c r="H13040" i="1"/>
  <c r="B13041" i="1"/>
  <c r="F13041" i="1"/>
  <c r="H13041" i="1"/>
  <c r="B13042" i="1"/>
  <c r="F13042" i="1"/>
  <c r="H13042" i="1"/>
  <c r="B13043" i="1"/>
  <c r="F13043" i="1"/>
  <c r="H13043" i="1"/>
  <c r="B13044" i="1"/>
  <c r="F13044" i="1"/>
  <c r="H13044" i="1"/>
  <c r="B13045" i="1"/>
  <c r="F13045" i="1"/>
  <c r="H13045" i="1"/>
  <c r="B13046" i="1"/>
  <c r="F13046" i="1"/>
  <c r="H13046" i="1"/>
  <c r="B13047" i="1"/>
  <c r="F13047" i="1"/>
  <c r="H13047" i="1"/>
  <c r="B13048" i="1"/>
  <c r="F13048" i="1"/>
  <c r="H13048" i="1"/>
  <c r="B13049" i="1"/>
  <c r="F13049" i="1"/>
  <c r="H13049" i="1"/>
  <c r="B13050" i="1"/>
  <c r="F13050" i="1"/>
  <c r="H13050" i="1"/>
  <c r="B13051" i="1"/>
  <c r="F13051" i="1"/>
  <c r="H13051" i="1"/>
  <c r="B13052" i="1"/>
  <c r="F13052" i="1"/>
  <c r="H13052" i="1"/>
  <c r="B13053" i="1"/>
  <c r="F13053" i="1"/>
  <c r="H13053" i="1"/>
  <c r="B13054" i="1"/>
  <c r="F13054" i="1"/>
  <c r="H13054" i="1"/>
  <c r="B13055" i="1"/>
  <c r="F13055" i="1"/>
  <c r="H13055" i="1"/>
  <c r="B13056" i="1"/>
  <c r="F13056" i="1"/>
  <c r="H13056" i="1"/>
  <c r="B13057" i="1"/>
  <c r="F13057" i="1"/>
  <c r="H13057" i="1"/>
  <c r="B13058" i="1"/>
  <c r="F13058" i="1"/>
  <c r="H13058" i="1"/>
  <c r="B13059" i="1"/>
  <c r="F13059" i="1"/>
  <c r="H13059" i="1"/>
  <c r="B13060" i="1"/>
  <c r="F13060" i="1"/>
  <c r="H13060" i="1"/>
  <c r="B13061" i="1"/>
  <c r="F13061" i="1"/>
  <c r="H13061" i="1"/>
  <c r="B13062" i="1"/>
  <c r="F13062" i="1"/>
  <c r="B13063" i="1"/>
  <c r="F13063" i="1"/>
  <c r="B13064" i="1"/>
  <c r="F13064" i="1"/>
  <c r="B13065" i="1"/>
  <c r="F13065" i="1"/>
  <c r="B13066" i="1"/>
  <c r="F13066" i="1"/>
  <c r="H13066" i="1"/>
  <c r="B13067" i="1"/>
  <c r="F13067" i="1"/>
  <c r="H13067" i="1"/>
  <c r="B13068" i="1"/>
  <c r="F13068" i="1"/>
  <c r="H13068" i="1"/>
  <c r="B13069" i="1"/>
  <c r="F13069" i="1"/>
  <c r="H13069" i="1"/>
  <c r="B13070" i="1"/>
  <c r="F13070" i="1"/>
  <c r="H13070" i="1"/>
  <c r="B13071" i="1"/>
  <c r="F13071" i="1"/>
  <c r="H13071" i="1"/>
  <c r="B13072" i="1"/>
  <c r="F13072" i="1"/>
  <c r="H13072" i="1"/>
  <c r="B13073" i="1"/>
  <c r="F13073" i="1"/>
  <c r="H13073" i="1"/>
  <c r="B13074" i="1"/>
  <c r="F13074" i="1"/>
  <c r="H13074" i="1"/>
  <c r="B13075" i="1"/>
  <c r="F13075" i="1"/>
  <c r="H13075" i="1"/>
  <c r="B13076" i="1"/>
  <c r="F13076" i="1"/>
  <c r="H13076" i="1"/>
  <c r="B13077" i="1"/>
  <c r="F13077" i="1"/>
  <c r="H13077" i="1"/>
  <c r="B13078" i="1"/>
  <c r="F13078" i="1"/>
  <c r="H13078" i="1"/>
  <c r="B13079" i="1"/>
  <c r="F13079" i="1"/>
  <c r="H13079" i="1"/>
  <c r="B13080" i="1"/>
  <c r="F13080" i="1"/>
  <c r="H13080" i="1"/>
  <c r="B13081" i="1"/>
  <c r="F13081" i="1"/>
  <c r="H13081" i="1"/>
  <c r="B13082" i="1"/>
  <c r="F13082" i="1"/>
  <c r="H13082" i="1"/>
  <c r="B13083" i="1"/>
  <c r="F13083" i="1"/>
  <c r="H13083" i="1"/>
  <c r="B13084" i="1"/>
  <c r="F13084" i="1"/>
  <c r="H13084" i="1"/>
  <c r="B13085" i="1"/>
  <c r="F13085" i="1"/>
  <c r="H13085" i="1"/>
  <c r="B13086" i="1"/>
  <c r="F13086" i="1"/>
  <c r="H13086" i="1"/>
  <c r="B13087" i="1"/>
  <c r="F13087" i="1"/>
  <c r="H13087" i="1"/>
  <c r="B13088" i="1"/>
  <c r="F13088" i="1"/>
  <c r="H13088" i="1"/>
  <c r="B13089" i="1"/>
  <c r="F13089" i="1"/>
  <c r="H13089" i="1"/>
  <c r="B13090" i="1"/>
  <c r="F13090" i="1"/>
  <c r="H13090" i="1"/>
  <c r="B13091" i="1"/>
  <c r="F13091" i="1"/>
  <c r="H13091" i="1"/>
  <c r="B13092" i="1"/>
  <c r="F13092" i="1"/>
  <c r="H13092" i="1"/>
  <c r="B13093" i="1"/>
  <c r="F13093" i="1"/>
  <c r="B13094" i="1"/>
  <c r="F13094" i="1"/>
  <c r="B13095" i="1"/>
  <c r="F13095" i="1"/>
  <c r="B13096" i="1"/>
  <c r="F13096" i="1"/>
  <c r="B13097" i="1"/>
  <c r="F13097" i="1"/>
  <c r="B13098" i="1"/>
  <c r="F13098" i="1"/>
  <c r="B13099" i="1"/>
  <c r="F13099" i="1"/>
  <c r="B13100" i="1"/>
  <c r="F13100" i="1"/>
  <c r="B13101" i="1"/>
  <c r="F13101" i="1"/>
  <c r="B13102" i="1"/>
  <c r="F13102" i="1"/>
  <c r="B13103" i="1"/>
  <c r="F13103" i="1"/>
  <c r="B13104" i="1"/>
  <c r="F13104" i="1"/>
  <c r="B13105" i="1"/>
  <c r="F13105" i="1"/>
  <c r="B13106" i="1"/>
  <c r="F13106" i="1"/>
  <c r="B13107" i="1"/>
  <c r="F13107" i="1"/>
  <c r="B13108" i="1"/>
  <c r="F13108" i="1"/>
  <c r="B13109" i="1"/>
  <c r="F13109" i="1"/>
  <c r="B13110" i="1"/>
  <c r="F13110" i="1"/>
  <c r="B13111" i="1"/>
  <c r="F13111" i="1"/>
  <c r="B13112" i="1"/>
  <c r="F13112" i="1"/>
  <c r="B13113" i="1"/>
  <c r="F13113" i="1"/>
  <c r="B13114" i="1"/>
  <c r="F13114" i="1"/>
  <c r="B13115" i="1"/>
  <c r="F13115" i="1"/>
  <c r="B13116" i="1"/>
  <c r="F13116" i="1"/>
  <c r="B13117" i="1"/>
  <c r="F13117" i="1"/>
  <c r="B13118" i="1"/>
  <c r="F13118" i="1"/>
  <c r="B13119" i="1"/>
  <c r="F13119" i="1"/>
  <c r="B13120" i="1"/>
  <c r="F13120" i="1"/>
  <c r="B13121" i="1"/>
  <c r="F13121" i="1"/>
  <c r="B13122" i="1"/>
  <c r="F13122" i="1"/>
  <c r="B13123" i="1"/>
  <c r="F13123" i="1"/>
  <c r="B13124" i="1"/>
  <c r="F13124" i="1"/>
  <c r="B13125" i="1"/>
  <c r="F13125" i="1"/>
  <c r="B13126" i="1"/>
  <c r="F13126" i="1"/>
  <c r="B13127" i="1"/>
  <c r="F13127" i="1"/>
  <c r="B13128" i="1"/>
  <c r="F13128" i="1"/>
  <c r="B13129" i="1"/>
  <c r="F13129" i="1"/>
  <c r="B13130" i="1"/>
  <c r="F13130" i="1"/>
  <c r="B13131" i="1"/>
  <c r="F13131" i="1"/>
  <c r="B13132" i="1"/>
  <c r="F13132" i="1"/>
  <c r="B13133" i="1"/>
  <c r="F13133" i="1"/>
  <c r="B13134" i="1"/>
  <c r="F13134" i="1"/>
  <c r="B13135" i="1"/>
  <c r="F13135" i="1"/>
  <c r="B13136" i="1"/>
  <c r="F13136" i="1"/>
  <c r="B13137" i="1"/>
  <c r="F13137" i="1"/>
  <c r="B13138" i="1"/>
  <c r="F13138" i="1"/>
  <c r="B13139" i="1"/>
  <c r="F13139" i="1"/>
  <c r="B13140" i="1"/>
  <c r="F13140" i="1"/>
  <c r="B13141" i="1"/>
  <c r="F13141" i="1"/>
  <c r="B13142" i="1"/>
  <c r="F13142" i="1"/>
  <c r="B13143" i="1"/>
  <c r="F13143" i="1"/>
  <c r="B13144" i="1"/>
  <c r="F13144" i="1"/>
  <c r="B13145" i="1"/>
  <c r="F13145" i="1"/>
  <c r="B13146" i="1"/>
  <c r="F13146" i="1"/>
  <c r="B13147" i="1"/>
  <c r="F13147" i="1"/>
  <c r="B13148" i="1"/>
  <c r="F13148" i="1"/>
  <c r="B13149" i="1"/>
  <c r="F13149" i="1"/>
  <c r="B13150" i="1"/>
  <c r="F13150" i="1"/>
  <c r="B13151" i="1"/>
  <c r="F13151" i="1"/>
  <c r="B13152" i="1"/>
  <c r="F13152" i="1"/>
  <c r="B13153" i="1"/>
  <c r="F13153" i="1"/>
  <c r="B13154" i="1"/>
  <c r="F13154" i="1"/>
  <c r="B13155" i="1"/>
  <c r="F13155" i="1"/>
  <c r="B13156" i="1"/>
  <c r="F13156" i="1"/>
  <c r="B13157" i="1"/>
  <c r="F13157" i="1"/>
  <c r="B13158" i="1"/>
  <c r="F13158" i="1"/>
  <c r="B13159" i="1"/>
  <c r="F13159" i="1"/>
  <c r="B13160" i="1"/>
  <c r="F13160" i="1"/>
  <c r="B13161" i="1"/>
  <c r="F13161" i="1"/>
  <c r="B13162" i="1"/>
  <c r="F13162" i="1"/>
  <c r="B13163" i="1"/>
  <c r="F13163" i="1"/>
  <c r="B13164" i="1"/>
  <c r="F13164" i="1"/>
  <c r="B13165" i="1"/>
  <c r="F13165" i="1"/>
  <c r="B13166" i="1"/>
  <c r="F13166" i="1"/>
  <c r="B13167" i="1"/>
  <c r="F13167" i="1"/>
  <c r="B13168" i="1"/>
  <c r="F13168" i="1"/>
  <c r="B13169" i="1"/>
  <c r="F13169" i="1"/>
  <c r="B13170" i="1"/>
  <c r="F13170" i="1"/>
  <c r="B13171" i="1"/>
  <c r="F13171" i="1"/>
  <c r="B13172" i="1"/>
  <c r="F13172" i="1"/>
  <c r="B13173" i="1"/>
  <c r="F13173" i="1"/>
  <c r="B13174" i="1"/>
  <c r="F13174" i="1"/>
  <c r="B13175" i="1"/>
  <c r="F13175" i="1"/>
  <c r="B13176" i="1"/>
  <c r="F13176" i="1"/>
  <c r="B13177" i="1"/>
  <c r="F13177" i="1"/>
  <c r="B13178" i="1"/>
  <c r="F13178" i="1"/>
  <c r="B13179" i="1"/>
  <c r="F13179" i="1"/>
  <c r="B13180" i="1"/>
  <c r="F13180" i="1"/>
  <c r="B13181" i="1"/>
  <c r="F13181" i="1"/>
  <c r="B13182" i="1"/>
  <c r="F13182" i="1"/>
  <c r="B13183" i="1"/>
  <c r="F13183" i="1"/>
  <c r="B13184" i="1"/>
  <c r="F13184" i="1"/>
  <c r="B13185" i="1"/>
  <c r="F13185" i="1"/>
  <c r="B13186" i="1"/>
  <c r="F13186" i="1"/>
  <c r="B13187" i="1"/>
  <c r="F13187" i="1"/>
  <c r="B13188" i="1"/>
  <c r="F13188" i="1"/>
  <c r="B13189" i="1"/>
  <c r="F13189" i="1"/>
  <c r="B13190" i="1"/>
  <c r="F13190" i="1"/>
  <c r="B13191" i="1"/>
  <c r="F13191" i="1"/>
  <c r="B13192" i="1"/>
  <c r="F13192" i="1"/>
  <c r="B13193" i="1"/>
  <c r="F13193" i="1"/>
  <c r="B13194" i="1"/>
  <c r="F13194" i="1"/>
  <c r="B13195" i="1"/>
  <c r="F13195" i="1"/>
  <c r="B13196" i="1"/>
  <c r="F13196" i="1"/>
  <c r="B13197" i="1"/>
  <c r="F13197" i="1"/>
  <c r="B13198" i="1"/>
  <c r="F13198" i="1"/>
  <c r="B13199" i="1"/>
  <c r="F13199" i="1"/>
  <c r="B13200" i="1"/>
  <c r="F13200" i="1"/>
  <c r="B13201" i="1"/>
  <c r="F13201" i="1"/>
  <c r="B13202" i="1"/>
  <c r="F13202" i="1"/>
  <c r="B13203" i="1"/>
  <c r="F13203" i="1"/>
  <c r="B13204" i="1"/>
  <c r="F13204" i="1"/>
  <c r="B13205" i="1"/>
  <c r="F13205" i="1"/>
  <c r="B13206" i="1"/>
  <c r="F13206" i="1"/>
  <c r="B13207" i="1"/>
  <c r="F13207" i="1"/>
  <c r="B13208" i="1"/>
  <c r="F13208" i="1"/>
  <c r="B13209" i="1"/>
  <c r="F13209" i="1"/>
  <c r="B13210" i="1"/>
  <c r="F13210" i="1"/>
  <c r="B12844" i="1"/>
  <c r="F12844" i="1"/>
  <c r="H12844" i="1"/>
  <c r="B12814" i="1"/>
  <c r="F12814" i="1"/>
  <c r="H12814" i="1"/>
  <c r="B12815" i="1"/>
  <c r="F12815" i="1"/>
  <c r="H12815" i="1"/>
  <c r="B12816" i="1"/>
  <c r="F12816" i="1"/>
  <c r="H12816" i="1"/>
  <c r="B12817" i="1"/>
  <c r="F12817" i="1"/>
  <c r="H12817" i="1"/>
  <c r="B12818" i="1"/>
  <c r="F12818" i="1"/>
  <c r="H12818" i="1"/>
  <c r="B12813" i="1"/>
  <c r="F12813" i="1"/>
  <c r="H12813" i="1"/>
  <c r="B12700" i="1"/>
  <c r="F12700" i="1"/>
  <c r="H12700" i="1"/>
  <c r="B12029" i="1"/>
  <c r="F12029" i="1"/>
  <c r="B12009" i="1"/>
  <c r="F12009" i="1"/>
  <c r="B12010" i="1"/>
  <c r="F12010" i="1"/>
  <c r="B12011" i="1"/>
  <c r="F12011" i="1"/>
  <c r="B12012" i="1"/>
  <c r="F12012" i="1"/>
  <c r="B12013" i="1"/>
  <c r="F12013" i="1"/>
  <c r="B12014" i="1"/>
  <c r="F12014" i="1"/>
  <c r="B12015" i="1"/>
  <c r="F12015" i="1"/>
  <c r="B12016" i="1"/>
  <c r="F12016" i="1"/>
  <c r="B12017" i="1"/>
  <c r="F12017" i="1"/>
  <c r="B12018" i="1"/>
  <c r="F12018" i="1"/>
  <c r="B12019" i="1"/>
  <c r="F12019" i="1"/>
  <c r="B12020" i="1"/>
  <c r="F12020" i="1"/>
  <c r="B12021" i="1"/>
  <c r="F12021" i="1"/>
  <c r="B12022" i="1"/>
  <c r="F12022" i="1"/>
  <c r="B12023" i="1"/>
  <c r="F12023" i="1"/>
  <c r="B12024" i="1"/>
  <c r="F12024" i="1"/>
  <c r="B12008" i="1"/>
  <c r="F12008" i="1"/>
  <c r="B11296" i="1"/>
  <c r="F11296" i="1"/>
  <c r="B11297" i="1"/>
  <c r="F11297" i="1"/>
  <c r="B11298" i="1"/>
  <c r="F11298" i="1"/>
  <c r="B11299" i="1"/>
  <c r="F11299" i="1"/>
  <c r="B11300" i="1"/>
  <c r="F11300" i="1"/>
  <c r="B11301" i="1"/>
  <c r="F11301" i="1"/>
  <c r="B11302" i="1"/>
  <c r="F11302" i="1"/>
  <c r="B11303" i="1"/>
  <c r="F11303" i="1"/>
  <c r="B11304" i="1"/>
  <c r="F11304" i="1"/>
  <c r="B11305" i="1"/>
  <c r="F11305" i="1"/>
  <c r="B11306" i="1"/>
  <c r="F11306" i="1"/>
  <c r="B11307" i="1"/>
  <c r="F11307" i="1"/>
  <c r="B11308" i="1"/>
  <c r="F11308" i="1"/>
  <c r="B11309" i="1"/>
  <c r="F11309" i="1"/>
  <c r="B11310" i="1"/>
  <c r="F11310" i="1"/>
  <c r="B11311" i="1"/>
  <c r="F11311" i="1"/>
  <c r="B11312" i="1"/>
  <c r="F11312" i="1"/>
  <c r="B11313" i="1"/>
  <c r="F11313" i="1"/>
  <c r="B11314" i="1"/>
  <c r="F11314" i="1"/>
  <c r="B11315" i="1"/>
  <c r="F11315" i="1"/>
  <c r="B11316" i="1"/>
  <c r="F11316" i="1"/>
  <c r="B11317" i="1"/>
  <c r="F11317" i="1"/>
  <c r="B11318" i="1"/>
  <c r="F11318" i="1"/>
  <c r="B11319" i="1"/>
  <c r="F11319" i="1"/>
  <c r="B11320" i="1"/>
  <c r="F11320" i="1"/>
  <c r="B11321" i="1"/>
  <c r="F11321" i="1"/>
  <c r="B11322" i="1"/>
  <c r="F11322" i="1"/>
  <c r="B11323" i="1"/>
  <c r="F11323" i="1"/>
  <c r="B11324" i="1"/>
  <c r="F11324" i="1"/>
  <c r="B11325" i="1"/>
  <c r="F11325" i="1"/>
  <c r="B11326" i="1"/>
  <c r="F11326" i="1"/>
  <c r="B11327" i="1"/>
  <c r="F11327" i="1"/>
  <c r="B11328" i="1"/>
  <c r="F11328" i="1"/>
  <c r="B11329" i="1"/>
  <c r="F11329" i="1"/>
  <c r="B11330" i="1"/>
  <c r="F11330" i="1"/>
  <c r="B11331" i="1"/>
  <c r="F11331" i="1"/>
  <c r="B11332" i="1"/>
  <c r="F11332" i="1"/>
  <c r="B11333" i="1"/>
  <c r="F11333" i="1"/>
  <c r="B11334" i="1"/>
  <c r="F11334" i="1"/>
  <c r="B11335" i="1"/>
  <c r="F11335" i="1"/>
  <c r="B11336" i="1"/>
  <c r="F11336" i="1"/>
  <c r="B11337" i="1"/>
  <c r="F11337" i="1"/>
  <c r="B11338" i="1"/>
  <c r="F11338" i="1"/>
  <c r="B11339" i="1"/>
  <c r="F11339" i="1"/>
  <c r="B11340" i="1"/>
  <c r="F11340" i="1"/>
  <c r="B11341" i="1"/>
  <c r="F11341" i="1"/>
  <c r="B11342" i="1"/>
  <c r="F11342" i="1"/>
  <c r="B11343" i="1"/>
  <c r="F11343" i="1"/>
  <c r="B11344" i="1"/>
  <c r="F11344" i="1"/>
  <c r="B11345" i="1"/>
  <c r="F11345" i="1"/>
  <c r="B11346" i="1"/>
  <c r="F11346" i="1"/>
  <c r="B11347" i="1"/>
  <c r="F11347" i="1"/>
  <c r="B11348" i="1"/>
  <c r="F11348" i="1"/>
  <c r="B11349" i="1"/>
  <c r="F11349" i="1"/>
  <c r="B11350" i="1"/>
  <c r="F11350" i="1"/>
  <c r="B11351" i="1"/>
  <c r="F11351" i="1"/>
  <c r="B11352" i="1"/>
  <c r="F11352" i="1"/>
  <c r="B11353" i="1"/>
  <c r="F11353" i="1"/>
  <c r="B11354" i="1"/>
  <c r="F11354" i="1"/>
  <c r="B11355" i="1"/>
  <c r="F11355" i="1"/>
  <c r="B11356" i="1"/>
  <c r="F11356" i="1"/>
  <c r="B11357" i="1"/>
  <c r="F11357" i="1"/>
  <c r="B11358" i="1"/>
  <c r="F11358" i="1"/>
  <c r="B11359" i="1"/>
  <c r="F11359" i="1"/>
  <c r="B11360" i="1"/>
  <c r="B11361" i="1"/>
  <c r="B11362" i="1"/>
  <c r="F11362" i="1"/>
  <c r="B11363" i="1"/>
  <c r="F11363" i="1"/>
  <c r="B11364" i="1"/>
  <c r="F11364" i="1"/>
  <c r="B11365" i="1"/>
  <c r="F11365" i="1"/>
  <c r="B11366" i="1"/>
  <c r="F11366" i="1"/>
  <c r="B11367" i="1"/>
  <c r="F11367" i="1"/>
  <c r="B11368" i="1"/>
  <c r="F11368" i="1"/>
  <c r="B11369" i="1"/>
  <c r="F11369" i="1"/>
  <c r="B11370" i="1"/>
  <c r="F11370" i="1"/>
  <c r="B11371" i="1"/>
  <c r="F11371" i="1"/>
  <c r="B11372" i="1"/>
  <c r="F11372" i="1"/>
  <c r="B11373" i="1"/>
  <c r="F11373" i="1"/>
  <c r="B11374" i="1"/>
  <c r="F11374" i="1"/>
  <c r="B11375" i="1"/>
  <c r="F11375" i="1"/>
  <c r="B11376" i="1"/>
  <c r="F11376" i="1"/>
  <c r="B11377" i="1"/>
  <c r="F11377" i="1"/>
  <c r="B11378" i="1"/>
  <c r="F11378" i="1"/>
  <c r="B11379" i="1"/>
  <c r="F11379" i="1"/>
  <c r="B11380" i="1"/>
  <c r="F11380" i="1"/>
  <c r="B11381" i="1"/>
  <c r="F11381" i="1"/>
  <c r="B11382" i="1"/>
  <c r="F11382" i="1"/>
  <c r="B11383" i="1"/>
  <c r="F11383" i="1"/>
  <c r="B11384" i="1"/>
  <c r="F11384" i="1"/>
  <c r="B11385" i="1"/>
  <c r="F11385" i="1"/>
  <c r="B11386" i="1"/>
  <c r="F11386" i="1"/>
  <c r="B11387" i="1"/>
  <c r="F11387" i="1"/>
  <c r="B11388" i="1"/>
  <c r="F11388" i="1"/>
  <c r="B11389" i="1"/>
  <c r="F11389" i="1"/>
  <c r="B11390" i="1"/>
  <c r="F11390" i="1"/>
  <c r="B11391" i="1"/>
  <c r="F11391" i="1"/>
  <c r="B11392" i="1"/>
  <c r="F11392" i="1"/>
  <c r="B11393" i="1"/>
  <c r="F11393" i="1"/>
  <c r="B11394" i="1"/>
  <c r="F11394" i="1"/>
  <c r="B11395" i="1"/>
  <c r="F11395" i="1"/>
  <c r="B11396" i="1"/>
  <c r="F11396" i="1"/>
  <c r="B11397" i="1"/>
  <c r="F11397" i="1"/>
  <c r="B11398" i="1"/>
  <c r="F11398" i="1"/>
  <c r="B11399" i="1"/>
  <c r="F11399" i="1"/>
  <c r="B11400" i="1"/>
  <c r="F11400" i="1"/>
  <c r="B11401" i="1"/>
  <c r="F11401" i="1"/>
  <c r="B11402" i="1"/>
  <c r="F11402" i="1"/>
  <c r="B11403" i="1"/>
  <c r="F11403" i="1"/>
  <c r="B11404" i="1"/>
  <c r="F11404" i="1"/>
  <c r="B11405" i="1"/>
  <c r="F11405" i="1"/>
  <c r="B11406" i="1"/>
  <c r="F11406" i="1"/>
  <c r="B11407" i="1"/>
  <c r="F11407" i="1"/>
  <c r="B11408" i="1"/>
  <c r="F11408" i="1"/>
  <c r="B11409" i="1"/>
  <c r="F11409" i="1"/>
  <c r="B11410" i="1"/>
  <c r="F11410" i="1"/>
  <c r="B11411" i="1"/>
  <c r="F11411" i="1"/>
  <c r="B11412" i="1"/>
  <c r="F11412" i="1"/>
  <c r="B11413" i="1"/>
  <c r="F11413" i="1"/>
  <c r="B11414" i="1"/>
  <c r="F11414" i="1"/>
  <c r="B11415" i="1"/>
  <c r="F11415" i="1"/>
  <c r="B11416" i="1"/>
  <c r="F11416" i="1"/>
  <c r="B11417" i="1"/>
  <c r="F11417" i="1"/>
  <c r="B11418" i="1"/>
  <c r="F11418" i="1"/>
  <c r="B11419" i="1"/>
  <c r="F11419" i="1"/>
  <c r="B11420" i="1"/>
  <c r="F11420" i="1"/>
  <c r="B11421" i="1"/>
  <c r="F11421" i="1"/>
  <c r="B11422" i="1"/>
  <c r="F11422" i="1"/>
  <c r="B11423" i="1"/>
  <c r="F11423" i="1"/>
  <c r="B11424" i="1"/>
  <c r="F11424" i="1"/>
  <c r="B11425" i="1"/>
  <c r="F11425" i="1"/>
  <c r="B11426" i="1"/>
  <c r="F11426" i="1"/>
  <c r="B11427" i="1"/>
  <c r="F11427" i="1"/>
  <c r="B11428" i="1"/>
  <c r="F11428" i="1"/>
  <c r="B11429" i="1"/>
  <c r="F11429" i="1"/>
  <c r="B11430" i="1"/>
  <c r="F11430" i="1"/>
  <c r="B11431" i="1"/>
  <c r="F11431" i="1"/>
  <c r="B11432" i="1"/>
  <c r="F11432" i="1"/>
  <c r="B11433" i="1"/>
  <c r="F11433" i="1"/>
  <c r="B11434" i="1"/>
  <c r="F11434" i="1"/>
  <c r="B11435" i="1"/>
  <c r="F11435" i="1"/>
  <c r="B11436" i="1"/>
  <c r="F11436" i="1"/>
  <c r="B11437" i="1"/>
  <c r="F11437" i="1"/>
  <c r="B11438" i="1"/>
  <c r="F11438" i="1"/>
  <c r="B11439" i="1"/>
  <c r="F11439" i="1"/>
  <c r="B11440" i="1"/>
  <c r="F11440" i="1"/>
  <c r="B11441" i="1"/>
  <c r="F11441" i="1"/>
  <c r="B11442" i="1"/>
  <c r="F11442" i="1"/>
  <c r="B11443" i="1"/>
  <c r="F11443" i="1"/>
  <c r="B11444" i="1"/>
  <c r="F11444" i="1"/>
  <c r="B11445" i="1"/>
  <c r="F11445" i="1"/>
  <c r="G11445" i="1"/>
  <c r="B11446" i="1"/>
  <c r="F11446" i="1"/>
  <c r="B11447" i="1"/>
  <c r="F11447" i="1"/>
  <c r="B11448" i="1"/>
  <c r="F11448" i="1"/>
  <c r="B11449" i="1"/>
  <c r="F11449" i="1"/>
  <c r="B11450" i="1"/>
  <c r="F11450" i="1"/>
  <c r="B11451" i="1"/>
  <c r="F11451" i="1"/>
  <c r="B11452" i="1"/>
  <c r="F11452" i="1"/>
  <c r="B11453" i="1"/>
  <c r="F11453" i="1"/>
  <c r="B11454" i="1"/>
  <c r="F11454" i="1"/>
  <c r="B11455" i="1"/>
  <c r="F11455" i="1"/>
  <c r="B11456" i="1"/>
  <c r="F11456" i="1"/>
  <c r="B11457" i="1"/>
  <c r="F11457" i="1"/>
  <c r="B11458" i="1"/>
  <c r="F11458" i="1"/>
  <c r="B11459" i="1"/>
  <c r="F11459" i="1"/>
  <c r="B11460" i="1"/>
  <c r="F11460" i="1"/>
  <c r="B11461" i="1"/>
  <c r="F11461" i="1"/>
  <c r="B11462" i="1"/>
  <c r="B11463" i="1"/>
  <c r="F11463" i="1"/>
  <c r="B11464" i="1"/>
  <c r="F11464" i="1"/>
  <c r="B11465" i="1"/>
  <c r="F11465" i="1"/>
  <c r="B11466" i="1"/>
  <c r="F11466" i="1"/>
  <c r="B11467" i="1"/>
  <c r="F11467" i="1"/>
  <c r="B11468" i="1"/>
  <c r="F11468" i="1"/>
  <c r="B11469" i="1"/>
  <c r="F11469" i="1"/>
  <c r="B11470" i="1"/>
  <c r="F11470" i="1"/>
  <c r="B11471" i="1"/>
  <c r="F11471" i="1"/>
  <c r="B11472" i="1"/>
  <c r="F11472" i="1"/>
  <c r="B11473" i="1"/>
  <c r="F11473" i="1"/>
  <c r="B11474" i="1"/>
  <c r="F11474" i="1"/>
  <c r="B11475" i="1"/>
  <c r="F11475" i="1"/>
  <c r="B11476" i="1"/>
  <c r="F11476" i="1"/>
  <c r="B11477" i="1"/>
  <c r="F11477" i="1"/>
  <c r="B11478" i="1"/>
  <c r="F11478" i="1"/>
  <c r="B11479" i="1"/>
  <c r="B11480" i="1"/>
  <c r="F11480" i="1"/>
  <c r="B11481" i="1"/>
  <c r="F11481" i="1"/>
  <c r="B11482" i="1"/>
  <c r="F11482" i="1"/>
  <c r="B11483" i="1"/>
  <c r="F11483" i="1"/>
  <c r="B11484" i="1"/>
  <c r="F11484" i="1"/>
  <c r="B11485" i="1"/>
  <c r="F11485" i="1"/>
  <c r="B11486" i="1"/>
  <c r="F11486" i="1"/>
  <c r="B11487" i="1"/>
  <c r="F11487" i="1"/>
  <c r="B11488" i="1"/>
  <c r="F11488" i="1"/>
  <c r="B11489" i="1"/>
  <c r="F11489" i="1"/>
  <c r="B11490" i="1"/>
  <c r="F11490" i="1"/>
  <c r="B11491" i="1"/>
  <c r="F11491" i="1"/>
  <c r="B11492" i="1"/>
  <c r="F11492" i="1"/>
  <c r="B11493" i="1"/>
  <c r="F11493" i="1"/>
  <c r="B11494" i="1"/>
  <c r="F11494" i="1"/>
  <c r="B11495" i="1"/>
  <c r="F11495" i="1"/>
  <c r="B11496" i="1"/>
  <c r="F11496" i="1"/>
  <c r="B11497" i="1"/>
  <c r="F11497" i="1"/>
  <c r="B11498" i="1"/>
  <c r="F11498" i="1"/>
  <c r="B11499" i="1"/>
  <c r="F11499" i="1"/>
  <c r="B11500" i="1"/>
  <c r="F11500" i="1"/>
  <c r="B11501" i="1"/>
  <c r="F11501" i="1"/>
  <c r="B11502" i="1"/>
  <c r="F11502" i="1"/>
  <c r="B11503" i="1"/>
  <c r="F11503" i="1"/>
  <c r="B11504" i="1"/>
  <c r="B11505" i="1"/>
  <c r="F11505" i="1"/>
  <c r="B11506" i="1"/>
  <c r="F11506" i="1"/>
  <c r="B11507" i="1"/>
  <c r="F11507" i="1"/>
  <c r="B11508" i="1"/>
  <c r="F11508" i="1"/>
  <c r="B11509" i="1"/>
  <c r="F11509" i="1"/>
  <c r="B11510" i="1"/>
  <c r="F11510" i="1"/>
  <c r="B11511" i="1"/>
  <c r="F11511" i="1"/>
  <c r="B11512" i="1"/>
  <c r="F11512" i="1"/>
  <c r="B11513" i="1"/>
  <c r="F11513" i="1"/>
  <c r="B11514" i="1"/>
  <c r="F11514" i="1"/>
  <c r="B11515" i="1"/>
  <c r="F11515" i="1"/>
  <c r="B11516" i="1"/>
  <c r="F11516" i="1"/>
  <c r="B11517" i="1"/>
  <c r="F11517" i="1"/>
  <c r="B11518" i="1"/>
  <c r="F11518" i="1"/>
  <c r="B11519" i="1"/>
  <c r="F11519" i="1"/>
  <c r="B11520" i="1"/>
  <c r="F11520" i="1"/>
  <c r="B11521" i="1"/>
  <c r="F11521" i="1"/>
  <c r="B11522" i="1"/>
  <c r="F11522" i="1"/>
  <c r="B11523" i="1"/>
  <c r="F11523" i="1"/>
  <c r="B11524" i="1"/>
  <c r="F11524" i="1"/>
  <c r="B11525" i="1"/>
  <c r="F11525" i="1"/>
  <c r="B11526" i="1"/>
  <c r="F11526" i="1"/>
  <c r="B11527" i="1"/>
  <c r="F11527" i="1"/>
  <c r="B11528" i="1"/>
  <c r="F11528" i="1"/>
  <c r="B11529" i="1"/>
  <c r="F11529" i="1"/>
  <c r="B11530" i="1"/>
  <c r="F11530" i="1"/>
  <c r="B11531" i="1"/>
  <c r="F11531" i="1"/>
  <c r="B11532" i="1"/>
  <c r="F11532" i="1"/>
  <c r="B11533" i="1"/>
  <c r="F11533" i="1"/>
  <c r="B11534" i="1"/>
  <c r="F11534" i="1"/>
  <c r="B11535" i="1"/>
  <c r="F11535" i="1"/>
  <c r="B11536" i="1"/>
  <c r="F11536" i="1"/>
  <c r="B11537" i="1"/>
  <c r="F11537" i="1"/>
  <c r="B11538" i="1"/>
  <c r="F11538" i="1"/>
  <c r="B11539" i="1"/>
  <c r="F11539" i="1"/>
  <c r="B11540" i="1"/>
  <c r="F11540" i="1"/>
  <c r="B11541" i="1"/>
  <c r="F11541" i="1"/>
  <c r="B11542" i="1"/>
  <c r="F11542" i="1"/>
  <c r="B11543" i="1"/>
  <c r="F11543" i="1"/>
  <c r="B11544" i="1"/>
  <c r="F11544" i="1"/>
  <c r="B11545" i="1"/>
  <c r="F11545" i="1"/>
  <c r="B11546" i="1"/>
  <c r="F11546" i="1"/>
  <c r="B11547" i="1"/>
  <c r="F11547" i="1"/>
  <c r="B11548" i="1"/>
  <c r="F11548" i="1"/>
  <c r="B11549" i="1"/>
  <c r="F11549" i="1"/>
  <c r="B11550" i="1"/>
  <c r="F11550" i="1"/>
  <c r="B11551" i="1"/>
  <c r="F11551" i="1"/>
  <c r="B11552" i="1"/>
  <c r="F11552" i="1"/>
  <c r="B11553" i="1"/>
  <c r="F11553" i="1"/>
  <c r="B11554" i="1"/>
  <c r="F11554" i="1"/>
  <c r="B11555" i="1"/>
  <c r="F11555" i="1"/>
  <c r="B11556" i="1"/>
  <c r="F11556" i="1"/>
  <c r="B11557" i="1"/>
  <c r="F11557" i="1"/>
  <c r="B11558" i="1"/>
  <c r="F11558" i="1"/>
  <c r="B11559" i="1"/>
  <c r="F11559" i="1"/>
  <c r="B11560" i="1"/>
  <c r="F11560" i="1"/>
  <c r="B11561" i="1"/>
  <c r="F11561" i="1"/>
  <c r="B11562" i="1"/>
  <c r="F11562" i="1"/>
  <c r="B11563" i="1"/>
  <c r="F11563" i="1"/>
  <c r="B11564" i="1"/>
  <c r="F11564" i="1"/>
  <c r="B11565" i="1"/>
  <c r="F11565" i="1"/>
  <c r="B11566" i="1"/>
  <c r="F11566" i="1"/>
  <c r="B11567" i="1"/>
  <c r="F11567" i="1"/>
  <c r="B11568" i="1"/>
  <c r="F11568" i="1"/>
  <c r="B11569" i="1"/>
  <c r="F11569" i="1"/>
  <c r="B11570" i="1"/>
  <c r="F11570" i="1"/>
  <c r="B11571" i="1"/>
  <c r="F11571" i="1"/>
  <c r="B11572" i="1"/>
  <c r="F11572" i="1"/>
  <c r="B11573" i="1"/>
  <c r="F11573" i="1"/>
  <c r="B11574" i="1"/>
  <c r="F11574" i="1"/>
  <c r="B11575" i="1"/>
  <c r="F11575" i="1"/>
  <c r="B11576" i="1"/>
  <c r="F11576" i="1"/>
  <c r="B11577" i="1"/>
  <c r="F11577" i="1"/>
  <c r="B11578" i="1"/>
  <c r="F11578" i="1"/>
  <c r="B11579" i="1"/>
  <c r="F11579" i="1"/>
  <c r="B11580" i="1"/>
  <c r="F11580" i="1"/>
  <c r="B11581" i="1"/>
  <c r="F11581" i="1"/>
  <c r="B11582" i="1"/>
  <c r="F11582" i="1"/>
  <c r="B11583" i="1"/>
  <c r="F11583" i="1"/>
  <c r="B11584" i="1"/>
  <c r="F11584" i="1"/>
  <c r="B11585" i="1"/>
  <c r="F11585" i="1"/>
  <c r="B11586" i="1"/>
  <c r="F11586" i="1"/>
  <c r="B11587" i="1"/>
  <c r="F11587" i="1"/>
  <c r="B11588" i="1"/>
  <c r="F11588" i="1"/>
  <c r="B11589" i="1"/>
  <c r="F11589" i="1"/>
  <c r="B11590" i="1"/>
  <c r="F11590" i="1"/>
  <c r="B11591" i="1"/>
  <c r="F11591" i="1"/>
  <c r="B11592" i="1"/>
  <c r="F11592" i="1"/>
  <c r="B11593" i="1"/>
  <c r="F11593" i="1"/>
  <c r="B11594" i="1"/>
  <c r="F11594" i="1"/>
  <c r="B11595" i="1"/>
  <c r="F11595" i="1"/>
  <c r="B11596" i="1"/>
  <c r="F11596" i="1"/>
  <c r="B11597" i="1"/>
  <c r="F11597" i="1"/>
  <c r="B11598" i="1"/>
  <c r="F11598" i="1"/>
  <c r="B11599" i="1"/>
  <c r="F11599" i="1"/>
  <c r="B11600" i="1"/>
  <c r="F11600" i="1"/>
  <c r="B11601" i="1"/>
  <c r="F11601" i="1"/>
  <c r="B11602" i="1"/>
  <c r="F11602" i="1"/>
  <c r="B11603" i="1"/>
  <c r="F11603" i="1"/>
  <c r="B11604" i="1"/>
  <c r="F11604" i="1"/>
  <c r="B11605" i="1"/>
  <c r="F11605" i="1"/>
  <c r="B11606" i="1"/>
  <c r="F11606" i="1"/>
  <c r="B11607" i="1"/>
  <c r="F11607" i="1"/>
  <c r="B11608" i="1"/>
  <c r="F11608" i="1"/>
  <c r="B11609" i="1"/>
  <c r="F11609" i="1"/>
  <c r="B11610" i="1"/>
  <c r="F11610" i="1"/>
  <c r="B11611" i="1"/>
  <c r="F11611" i="1"/>
  <c r="B11612" i="1"/>
  <c r="F11612" i="1"/>
  <c r="B11613" i="1"/>
  <c r="F11613" i="1"/>
  <c r="B11614" i="1"/>
  <c r="F11614" i="1"/>
  <c r="B11615" i="1"/>
  <c r="F11615" i="1"/>
  <c r="B11616" i="1"/>
  <c r="F11616" i="1"/>
  <c r="B11617" i="1"/>
  <c r="F11617" i="1"/>
  <c r="B11618" i="1"/>
  <c r="F11618" i="1"/>
  <c r="B11619" i="1"/>
  <c r="F11619" i="1"/>
  <c r="B11620" i="1"/>
  <c r="F11620" i="1"/>
  <c r="B11621" i="1"/>
  <c r="F11621" i="1"/>
  <c r="B11622" i="1"/>
  <c r="F11622" i="1"/>
  <c r="B11623" i="1"/>
  <c r="F11623" i="1"/>
  <c r="B11624" i="1"/>
  <c r="F11624" i="1"/>
  <c r="B11625" i="1"/>
  <c r="F11625" i="1"/>
  <c r="B11626" i="1"/>
  <c r="F11626" i="1"/>
  <c r="B11627" i="1"/>
  <c r="F11627" i="1"/>
  <c r="B11628" i="1"/>
  <c r="F11628" i="1"/>
  <c r="B11629" i="1"/>
  <c r="F11629" i="1"/>
  <c r="B11630" i="1"/>
  <c r="F11630" i="1"/>
  <c r="B11631" i="1"/>
  <c r="F11631" i="1"/>
  <c r="B11632" i="1"/>
  <c r="F11632" i="1"/>
  <c r="B11633" i="1"/>
  <c r="F11633" i="1"/>
  <c r="B11634" i="1"/>
  <c r="F11634" i="1"/>
  <c r="B11635" i="1"/>
  <c r="F11635" i="1"/>
  <c r="B11636" i="1"/>
  <c r="F11636" i="1"/>
  <c r="B11637" i="1"/>
  <c r="F11637" i="1"/>
  <c r="B11638" i="1"/>
  <c r="F11638" i="1"/>
  <c r="B11639" i="1"/>
  <c r="F11639" i="1"/>
  <c r="B11640" i="1"/>
  <c r="F11640" i="1"/>
  <c r="B11641" i="1"/>
  <c r="F11641" i="1"/>
  <c r="B11642" i="1"/>
  <c r="F11642" i="1"/>
  <c r="B11643" i="1"/>
  <c r="F11643" i="1"/>
  <c r="B11644" i="1"/>
  <c r="F11644" i="1"/>
  <c r="B11645" i="1"/>
  <c r="F11645" i="1"/>
  <c r="B11646" i="1"/>
  <c r="F11646" i="1"/>
  <c r="B11647" i="1"/>
  <c r="F11647" i="1"/>
  <c r="B11648" i="1"/>
  <c r="F11648" i="1"/>
  <c r="B11649" i="1"/>
  <c r="F11649" i="1"/>
  <c r="B11650" i="1"/>
  <c r="F11650" i="1"/>
  <c r="B11651" i="1"/>
  <c r="F11651" i="1"/>
  <c r="B11652" i="1"/>
  <c r="F11652" i="1"/>
  <c r="B11653" i="1"/>
  <c r="F11653" i="1"/>
  <c r="B11654" i="1"/>
  <c r="F11654" i="1"/>
  <c r="B11655" i="1"/>
  <c r="F11655" i="1"/>
  <c r="B11656" i="1"/>
  <c r="F11656" i="1"/>
  <c r="B11657" i="1"/>
  <c r="F11657" i="1"/>
  <c r="B11658" i="1"/>
  <c r="F11658" i="1"/>
  <c r="B11659" i="1"/>
  <c r="F11659" i="1"/>
  <c r="B11660" i="1"/>
  <c r="F11660" i="1"/>
  <c r="B11661" i="1"/>
  <c r="F11661" i="1"/>
  <c r="B11662" i="1"/>
  <c r="F11662" i="1"/>
  <c r="B11663" i="1"/>
  <c r="F11663" i="1"/>
  <c r="B11664" i="1"/>
  <c r="F11664" i="1"/>
  <c r="B11665" i="1"/>
  <c r="F11665" i="1"/>
  <c r="B11666" i="1"/>
  <c r="F11666" i="1"/>
  <c r="B11667" i="1"/>
  <c r="F11667" i="1"/>
  <c r="B11668" i="1"/>
  <c r="F11668" i="1"/>
  <c r="B11669" i="1"/>
  <c r="F11669" i="1"/>
  <c r="B11670" i="1"/>
  <c r="F11670" i="1"/>
  <c r="B11671" i="1"/>
  <c r="F11671" i="1"/>
  <c r="B11672" i="1"/>
  <c r="F11672" i="1"/>
  <c r="B11673" i="1"/>
  <c r="F11673" i="1"/>
  <c r="B11674" i="1"/>
  <c r="F11674" i="1"/>
  <c r="B11675" i="1"/>
  <c r="F11675" i="1"/>
  <c r="B11676" i="1"/>
  <c r="F11676" i="1"/>
  <c r="B11677" i="1"/>
  <c r="F11677" i="1"/>
  <c r="B11678" i="1"/>
  <c r="F11678" i="1"/>
  <c r="B11679" i="1"/>
  <c r="F11679" i="1"/>
  <c r="B11680" i="1"/>
  <c r="F11680" i="1"/>
  <c r="B11681" i="1"/>
  <c r="F11681" i="1"/>
  <c r="B11682" i="1"/>
  <c r="F11682" i="1"/>
  <c r="B11683" i="1"/>
  <c r="F11683" i="1"/>
  <c r="B11684" i="1"/>
  <c r="F11684" i="1"/>
  <c r="B11685" i="1"/>
  <c r="F11685" i="1"/>
  <c r="B11686" i="1"/>
  <c r="F11686" i="1"/>
  <c r="B11687" i="1"/>
  <c r="F11687" i="1"/>
  <c r="B11688" i="1"/>
  <c r="F11688" i="1"/>
  <c r="B11689" i="1"/>
  <c r="F11689" i="1"/>
  <c r="B11690" i="1"/>
  <c r="F11690" i="1"/>
  <c r="B11691" i="1"/>
  <c r="F11691" i="1"/>
  <c r="B11692" i="1"/>
  <c r="F11692" i="1"/>
  <c r="B11693" i="1"/>
  <c r="F11693" i="1"/>
  <c r="B11694" i="1"/>
  <c r="F11694" i="1"/>
  <c r="B11695" i="1"/>
  <c r="F11695" i="1"/>
  <c r="B11696" i="1"/>
  <c r="F11696" i="1"/>
  <c r="B11697" i="1"/>
  <c r="F11697" i="1"/>
  <c r="B11698" i="1"/>
  <c r="F11698" i="1"/>
  <c r="B11699" i="1"/>
  <c r="F11699" i="1"/>
  <c r="B11700" i="1"/>
  <c r="F11700" i="1"/>
  <c r="B11701" i="1"/>
  <c r="F11701" i="1"/>
  <c r="B11702" i="1"/>
  <c r="F11702" i="1"/>
  <c r="B11703" i="1"/>
  <c r="F11703" i="1"/>
  <c r="B11704" i="1"/>
  <c r="F11704" i="1"/>
  <c r="B11705" i="1"/>
  <c r="F11705" i="1"/>
  <c r="B11706" i="1"/>
  <c r="F11706" i="1"/>
  <c r="B11707" i="1"/>
  <c r="F11707" i="1"/>
  <c r="B11708" i="1"/>
  <c r="F11708" i="1"/>
  <c r="B11709" i="1"/>
  <c r="F11709" i="1"/>
  <c r="B11710" i="1"/>
  <c r="F11710" i="1"/>
  <c r="B11711" i="1"/>
  <c r="F11711" i="1"/>
  <c r="B11712" i="1"/>
  <c r="F11712" i="1"/>
  <c r="B11713" i="1"/>
  <c r="F11713" i="1"/>
  <c r="B11714" i="1"/>
  <c r="F11714" i="1"/>
  <c r="B11715" i="1"/>
  <c r="F11715" i="1"/>
  <c r="B11716" i="1"/>
  <c r="F11716" i="1"/>
  <c r="B11717" i="1"/>
  <c r="F11717" i="1"/>
  <c r="B11718" i="1"/>
  <c r="F11718" i="1"/>
  <c r="B11719" i="1"/>
  <c r="F11719" i="1"/>
  <c r="B11720" i="1"/>
  <c r="F11720" i="1"/>
  <c r="B11721" i="1"/>
  <c r="F11721" i="1"/>
  <c r="B11722" i="1"/>
  <c r="F11722" i="1"/>
  <c r="B11723" i="1"/>
  <c r="F11723" i="1"/>
  <c r="B11724" i="1"/>
  <c r="F11724" i="1"/>
  <c r="B11725" i="1"/>
  <c r="F11725" i="1"/>
  <c r="B11726" i="1"/>
  <c r="F11726" i="1"/>
  <c r="B11727" i="1"/>
  <c r="F11727" i="1"/>
  <c r="B11728" i="1"/>
  <c r="F11728" i="1"/>
  <c r="B11729" i="1"/>
  <c r="F11729" i="1"/>
  <c r="B11730" i="1"/>
  <c r="F11730" i="1"/>
  <c r="B11731" i="1"/>
  <c r="F11731" i="1"/>
  <c r="B11732" i="1"/>
  <c r="F11732" i="1"/>
  <c r="B11733" i="1"/>
  <c r="F11733" i="1"/>
  <c r="B11734" i="1"/>
  <c r="F11734" i="1"/>
  <c r="B11735" i="1"/>
  <c r="F11735" i="1"/>
  <c r="B11736" i="1"/>
  <c r="F11736" i="1"/>
  <c r="B11737" i="1"/>
  <c r="F11737" i="1"/>
  <c r="B11738" i="1"/>
  <c r="F11738" i="1"/>
  <c r="B11739" i="1"/>
  <c r="F11739" i="1"/>
  <c r="B11740" i="1"/>
  <c r="F11740" i="1"/>
  <c r="B11741" i="1"/>
  <c r="F11741" i="1"/>
  <c r="B11742" i="1"/>
  <c r="F11742" i="1"/>
  <c r="B11743" i="1"/>
  <c r="F11743" i="1"/>
  <c r="B11744" i="1"/>
  <c r="F11744" i="1"/>
  <c r="B11745" i="1"/>
  <c r="F11745" i="1"/>
  <c r="B11746" i="1"/>
  <c r="F11746" i="1"/>
  <c r="B11747" i="1"/>
  <c r="F11747" i="1"/>
  <c r="B11748" i="1"/>
  <c r="F11748" i="1"/>
  <c r="B11749" i="1"/>
  <c r="F11749" i="1"/>
  <c r="B11750" i="1"/>
  <c r="F11750" i="1"/>
  <c r="B11751" i="1"/>
  <c r="F11751" i="1"/>
  <c r="B11752" i="1"/>
  <c r="F11752" i="1"/>
  <c r="B11753" i="1"/>
  <c r="F11753" i="1"/>
  <c r="B11754" i="1"/>
  <c r="F11754" i="1"/>
  <c r="B11755" i="1"/>
  <c r="F11755" i="1"/>
  <c r="B11756" i="1"/>
  <c r="F11756" i="1"/>
  <c r="B11757" i="1"/>
  <c r="F11757" i="1"/>
  <c r="B11758" i="1"/>
  <c r="F11758" i="1"/>
  <c r="B11759" i="1"/>
  <c r="F11759" i="1"/>
  <c r="B11760" i="1"/>
  <c r="F11760" i="1"/>
  <c r="B11761" i="1"/>
  <c r="F11761" i="1"/>
  <c r="B11762" i="1"/>
  <c r="F11762" i="1"/>
  <c r="B11763" i="1"/>
  <c r="F11763" i="1"/>
  <c r="B11764" i="1"/>
  <c r="F11764" i="1"/>
  <c r="B11765" i="1"/>
  <c r="F11765" i="1"/>
  <c r="B11766" i="1"/>
  <c r="F11766" i="1"/>
  <c r="B11767" i="1"/>
  <c r="F11767" i="1"/>
  <c r="B11768" i="1"/>
  <c r="F11768" i="1"/>
  <c r="B11769" i="1"/>
  <c r="F11769" i="1"/>
  <c r="B11770" i="1"/>
  <c r="F11770" i="1"/>
  <c r="B11771" i="1"/>
  <c r="F11771" i="1"/>
  <c r="B11772" i="1"/>
  <c r="F11772" i="1"/>
  <c r="B11773" i="1"/>
  <c r="F11773" i="1"/>
  <c r="B11774" i="1"/>
  <c r="F11774" i="1"/>
  <c r="B11775" i="1"/>
  <c r="F11775" i="1"/>
  <c r="B11776" i="1"/>
  <c r="F11776" i="1"/>
  <c r="B11777" i="1"/>
  <c r="F11777" i="1"/>
  <c r="B11778" i="1"/>
  <c r="F11778" i="1"/>
  <c r="B11779" i="1"/>
  <c r="F11779" i="1"/>
  <c r="B11780" i="1"/>
  <c r="F11780" i="1"/>
  <c r="B11781" i="1"/>
  <c r="F11781" i="1"/>
  <c r="B11295" i="1"/>
  <c r="F11295" i="1"/>
  <c r="B10837" i="1"/>
  <c r="F10837" i="1"/>
  <c r="B10838" i="1"/>
  <c r="F10838" i="1"/>
  <c r="B10836" i="1"/>
  <c r="F10836" i="1"/>
  <c r="B10807" i="1"/>
  <c r="F10807" i="1"/>
  <c r="B10508" i="1"/>
  <c r="B10507" i="1"/>
  <c r="B10107" i="1"/>
  <c r="E10107" i="1"/>
  <c r="B10106" i="1"/>
  <c r="E10106" i="1"/>
  <c r="B10054" i="1"/>
  <c r="B10053" i="1"/>
  <c r="B9350" i="1"/>
  <c r="B9351" i="1"/>
  <c r="B9352" i="1"/>
  <c r="B9353" i="1"/>
  <c r="B9354" i="1"/>
  <c r="B9355" i="1"/>
  <c r="B9349" i="1"/>
  <c r="F9349" i="1"/>
  <c r="B9286" i="1"/>
  <c r="B9287" i="1"/>
  <c r="B9285" i="1"/>
  <c r="B9094" i="1"/>
  <c r="B9093" i="1"/>
  <c r="E13382" i="1"/>
  <c r="F13382" i="1"/>
  <c r="G13382" i="1"/>
  <c r="H13382" i="1"/>
  <c r="F12787" i="1"/>
  <c r="H12787" i="1"/>
  <c r="F12419" i="1"/>
  <c r="H12419" i="1"/>
  <c r="F12732" i="1"/>
  <c r="G12732" i="1"/>
  <c r="F12781" i="1"/>
  <c r="H12781" i="1"/>
  <c r="F12416" i="1"/>
  <c r="H12416" i="1"/>
  <c r="F13380" i="1"/>
  <c r="G13380" i="1"/>
  <c r="F12728" i="1"/>
  <c r="G12728" i="1"/>
  <c r="H12728" i="1"/>
  <c r="F12418" i="1"/>
  <c r="H12418" i="1"/>
  <c r="F12788" i="1"/>
  <c r="H12788" i="1"/>
  <c r="F12641" i="1"/>
  <c r="H12641" i="1"/>
  <c r="F12733" i="1"/>
  <c r="G12733" i="1"/>
  <c r="F12599" i="1"/>
  <c r="H12599" i="1"/>
  <c r="F13387" i="1"/>
  <c r="H13387" i="1"/>
  <c r="G13210" i="1"/>
  <c r="H13210" i="1"/>
  <c r="G13206" i="1"/>
  <c r="H13206" i="1"/>
  <c r="G13202" i="1"/>
  <c r="H13202" i="1"/>
  <c r="G13198" i="1"/>
  <c r="H13198" i="1"/>
  <c r="G13194" i="1"/>
  <c r="H13194" i="1"/>
  <c r="G13190" i="1"/>
  <c r="H13190" i="1"/>
  <c r="G13186" i="1"/>
  <c r="H13186" i="1"/>
  <c r="G13182" i="1"/>
  <c r="H13182" i="1"/>
  <c r="G13178" i="1"/>
  <c r="H13178" i="1"/>
  <c r="G13174" i="1"/>
  <c r="H13174" i="1"/>
  <c r="G13170" i="1"/>
  <c r="H13170" i="1"/>
  <c r="G13166" i="1"/>
  <c r="H13166" i="1"/>
  <c r="G13162" i="1"/>
  <c r="H13162" i="1"/>
  <c r="G13158" i="1"/>
  <c r="H13158" i="1"/>
  <c r="G13154" i="1"/>
  <c r="H13154" i="1"/>
  <c r="G13150" i="1"/>
  <c r="H13150" i="1"/>
  <c r="G13146" i="1"/>
  <c r="H13146" i="1"/>
  <c r="G13142" i="1"/>
  <c r="H13142" i="1"/>
  <c r="G13138" i="1"/>
  <c r="H13138" i="1"/>
  <c r="G13134" i="1"/>
  <c r="H13134" i="1"/>
  <c r="G13130" i="1"/>
  <c r="H13130" i="1"/>
  <c r="G13126" i="1"/>
  <c r="H13126" i="1"/>
  <c r="G13122" i="1"/>
  <c r="H13122" i="1"/>
  <c r="G13118" i="1"/>
  <c r="H13118" i="1"/>
  <c r="G13114" i="1"/>
  <c r="H13114" i="1"/>
  <c r="G13110" i="1"/>
  <c r="H13110" i="1"/>
  <c r="G13106" i="1"/>
  <c r="H13106" i="1"/>
  <c r="G13102" i="1"/>
  <c r="H13102" i="1"/>
  <c r="G13098" i="1"/>
  <c r="H13098" i="1"/>
  <c r="G13094" i="1"/>
  <c r="H13094" i="1"/>
  <c r="G13062" i="1"/>
  <c r="H13062" i="1"/>
  <c r="G12908" i="1"/>
  <c r="H12908" i="1"/>
  <c r="G12904" i="1"/>
  <c r="H12904" i="1"/>
  <c r="G12900" i="1"/>
  <c r="H12900" i="1"/>
  <c r="G12896" i="1"/>
  <c r="H12896" i="1"/>
  <c r="G12892" i="1"/>
  <c r="H12892" i="1"/>
  <c r="G12888" i="1"/>
  <c r="H12888" i="1"/>
  <c r="G12884" i="1"/>
  <c r="H12884" i="1"/>
  <c r="G13327" i="1"/>
  <c r="H13327" i="1"/>
  <c r="G13323" i="1"/>
  <c r="H13323" i="1"/>
  <c r="G13311" i="1"/>
  <c r="H13311" i="1"/>
  <c r="G13307" i="1"/>
  <c r="H13307" i="1"/>
  <c r="G13287" i="1"/>
  <c r="H13287" i="1"/>
  <c r="G13243" i="1"/>
  <c r="H13243" i="1"/>
  <c r="G13239" i="1"/>
  <c r="H13239" i="1"/>
  <c r="G13235" i="1"/>
  <c r="H13235" i="1"/>
  <c r="G13231" i="1"/>
  <c r="H13231" i="1"/>
  <c r="G13227" i="1"/>
  <c r="H13227" i="1"/>
  <c r="G13223" i="1"/>
  <c r="H13223" i="1"/>
  <c r="G13219" i="1"/>
  <c r="H13219" i="1"/>
  <c r="G13356" i="1"/>
  <c r="H13356" i="1"/>
  <c r="G13352" i="1"/>
  <c r="H13352" i="1"/>
  <c r="G13348" i="1"/>
  <c r="H13348" i="1"/>
  <c r="G13344" i="1"/>
  <c r="H13344" i="1"/>
  <c r="G13340" i="1"/>
  <c r="H13340" i="1"/>
  <c r="G13513" i="1"/>
  <c r="H13513" i="1"/>
  <c r="F12791" i="1"/>
  <c r="H12791" i="1"/>
  <c r="F12755" i="1"/>
  <c r="G12755" i="1"/>
  <c r="F12422" i="1"/>
  <c r="H12422" i="1"/>
  <c r="F12263" i="1"/>
  <c r="H12263" i="1"/>
  <c r="F12632" i="1"/>
  <c r="H12632" i="1"/>
  <c r="F12644" i="1"/>
  <c r="H12644" i="1"/>
  <c r="F12756" i="1"/>
  <c r="G12756" i="1"/>
  <c r="F13456" i="1"/>
  <c r="H13456" i="1"/>
  <c r="F12744" i="1"/>
  <c r="G12744" i="1"/>
  <c r="F12642" i="1"/>
  <c r="H12642" i="1"/>
  <c r="F12258" i="1"/>
  <c r="H12258" i="1"/>
  <c r="G13209" i="1"/>
  <c r="H13209" i="1"/>
  <c r="G13205" i="1"/>
  <c r="H13205" i="1"/>
  <c r="G13201" i="1"/>
  <c r="H13201" i="1"/>
  <c r="G13197" i="1"/>
  <c r="H13197" i="1"/>
  <c r="G13193" i="1"/>
  <c r="H13193" i="1"/>
  <c r="G13189" i="1"/>
  <c r="H13189" i="1"/>
  <c r="G13185" i="1"/>
  <c r="H13185" i="1"/>
  <c r="G13181" i="1"/>
  <c r="H13181" i="1"/>
  <c r="G13177" i="1"/>
  <c r="H13177" i="1"/>
  <c r="G13173" i="1"/>
  <c r="H13173" i="1"/>
  <c r="G13169" i="1"/>
  <c r="H13169" i="1"/>
  <c r="G13165" i="1"/>
  <c r="H13165" i="1"/>
  <c r="G13161" i="1"/>
  <c r="H13161" i="1"/>
  <c r="G13157" i="1"/>
  <c r="H13157" i="1"/>
  <c r="G13153" i="1"/>
  <c r="H13153" i="1"/>
  <c r="G13149" i="1"/>
  <c r="H13149" i="1"/>
  <c r="G13145" i="1"/>
  <c r="H13145" i="1"/>
  <c r="G13141" i="1"/>
  <c r="H13141" i="1"/>
  <c r="G13137" i="1"/>
  <c r="H13137" i="1"/>
  <c r="G13133" i="1"/>
  <c r="H13133" i="1"/>
  <c r="G13129" i="1"/>
  <c r="H13129" i="1"/>
  <c r="G13125" i="1"/>
  <c r="H13125" i="1"/>
  <c r="G13121" i="1"/>
  <c r="H13121" i="1"/>
  <c r="G13117" i="1"/>
  <c r="H13117" i="1"/>
  <c r="G13113" i="1"/>
  <c r="H13113" i="1"/>
  <c r="G13109" i="1"/>
  <c r="H13109" i="1"/>
  <c r="G13105" i="1"/>
  <c r="H13105" i="1"/>
  <c r="G13101" i="1"/>
  <c r="H13101" i="1"/>
  <c r="G13097" i="1"/>
  <c r="H13097" i="1"/>
  <c r="G13093" i="1"/>
  <c r="H13093" i="1"/>
  <c r="G13065" i="1"/>
  <c r="H13065" i="1"/>
  <c r="G12907" i="1"/>
  <c r="H12907" i="1"/>
  <c r="G12903" i="1"/>
  <c r="H12903" i="1"/>
  <c r="G12899" i="1"/>
  <c r="H12899" i="1"/>
  <c r="G12895" i="1"/>
  <c r="H12895" i="1"/>
  <c r="G12891" i="1"/>
  <c r="H12891" i="1"/>
  <c r="G12887" i="1"/>
  <c r="H12887" i="1"/>
  <c r="G12883" i="1"/>
  <c r="H12883" i="1"/>
  <c r="G13326" i="1"/>
  <c r="H13326" i="1"/>
  <c r="G13322" i="1"/>
  <c r="H13322" i="1"/>
  <c r="G13318" i="1"/>
  <c r="H13318" i="1"/>
  <c r="G13314" i="1"/>
  <c r="H13314" i="1"/>
  <c r="G13310" i="1"/>
  <c r="H13310" i="1"/>
  <c r="G13286" i="1"/>
  <c r="H13286" i="1"/>
  <c r="G13242" i="1"/>
  <c r="H13242" i="1"/>
  <c r="G13238" i="1"/>
  <c r="H13238" i="1"/>
  <c r="G13234" i="1"/>
  <c r="H13234" i="1"/>
  <c r="G13230" i="1"/>
  <c r="H13230" i="1"/>
  <c r="G13226" i="1"/>
  <c r="H13226" i="1"/>
  <c r="G13222" i="1"/>
  <c r="H13222" i="1"/>
  <c r="G13218" i="1"/>
  <c r="H13218" i="1"/>
  <c r="G13355" i="1"/>
  <c r="H13355" i="1"/>
  <c r="G13351" i="1"/>
  <c r="H13351" i="1"/>
  <c r="G13347" i="1"/>
  <c r="H13347" i="1"/>
  <c r="G13343" i="1"/>
  <c r="H13343" i="1"/>
  <c r="G13339" i="1"/>
  <c r="H13339" i="1"/>
  <c r="F12417" i="1"/>
  <c r="H12417" i="1"/>
  <c r="F12630" i="1"/>
  <c r="H12630" i="1"/>
  <c r="E12645" i="1"/>
  <c r="F12645" i="1"/>
  <c r="F12424" i="1"/>
  <c r="H12424" i="1"/>
  <c r="E12257" i="1"/>
  <c r="F11940" i="1"/>
  <c r="G13208" i="1"/>
  <c r="H13208" i="1"/>
  <c r="G13204" i="1"/>
  <c r="H13204" i="1"/>
  <c r="G13200" i="1"/>
  <c r="H13200" i="1"/>
  <c r="G13196" i="1"/>
  <c r="H13196" i="1"/>
  <c r="G13192" i="1"/>
  <c r="H13192" i="1"/>
  <c r="G13188" i="1"/>
  <c r="H13188" i="1"/>
  <c r="G13184" i="1"/>
  <c r="H13184" i="1"/>
  <c r="G13180" i="1"/>
  <c r="H13180" i="1"/>
  <c r="G13176" i="1"/>
  <c r="H13176" i="1"/>
  <c r="G13172" i="1"/>
  <c r="H13172" i="1"/>
  <c r="G13168" i="1"/>
  <c r="H13168" i="1"/>
  <c r="G13164" i="1"/>
  <c r="H13164" i="1"/>
  <c r="G13160" i="1"/>
  <c r="H13160" i="1"/>
  <c r="G13156" i="1"/>
  <c r="H13156" i="1"/>
  <c r="G13152" i="1"/>
  <c r="H13152" i="1"/>
  <c r="G13148" i="1"/>
  <c r="H13148" i="1"/>
  <c r="G13144" i="1"/>
  <c r="H13144" i="1"/>
  <c r="G13140" i="1"/>
  <c r="H13140" i="1"/>
  <c r="G13136" i="1"/>
  <c r="H13136" i="1"/>
  <c r="G13132" i="1"/>
  <c r="H13132" i="1"/>
  <c r="G13128" i="1"/>
  <c r="H13128" i="1"/>
  <c r="G13124" i="1"/>
  <c r="H13124" i="1"/>
  <c r="G13120" i="1"/>
  <c r="H13120" i="1"/>
  <c r="G13116" i="1"/>
  <c r="H13116" i="1"/>
  <c r="G13112" i="1"/>
  <c r="H13112" i="1"/>
  <c r="G13108" i="1"/>
  <c r="H13108" i="1"/>
  <c r="G13104" i="1"/>
  <c r="H13104" i="1"/>
  <c r="G13100" i="1"/>
  <c r="H13100" i="1"/>
  <c r="G13096" i="1"/>
  <c r="H13096" i="1"/>
  <c r="G13064" i="1"/>
  <c r="H13064" i="1"/>
  <c r="G12906" i="1"/>
  <c r="H12906" i="1"/>
  <c r="G12902" i="1"/>
  <c r="H12902" i="1"/>
  <c r="G12898" i="1"/>
  <c r="H12898" i="1"/>
  <c r="G12894" i="1"/>
  <c r="H12894" i="1"/>
  <c r="G12890" i="1"/>
  <c r="H12890" i="1"/>
  <c r="G12886" i="1"/>
  <c r="H12886" i="1"/>
  <c r="G13325" i="1"/>
  <c r="H13325" i="1"/>
  <c r="G13317" i="1"/>
  <c r="H13317" i="1"/>
  <c r="G13313" i="1"/>
  <c r="H13313" i="1"/>
  <c r="G13309" i="1"/>
  <c r="H13309" i="1"/>
  <c r="G13257" i="1"/>
  <c r="H13257" i="1"/>
  <c r="G13241" i="1"/>
  <c r="H13241" i="1"/>
  <c r="G13237" i="1"/>
  <c r="H13237" i="1"/>
  <c r="G13233" i="1"/>
  <c r="H13233" i="1"/>
  <c r="G13229" i="1"/>
  <c r="H13229" i="1"/>
  <c r="G13225" i="1"/>
  <c r="H13225" i="1"/>
  <c r="G13221" i="1"/>
  <c r="H13221" i="1"/>
  <c r="G13336" i="1"/>
  <c r="H13336" i="1"/>
  <c r="G13354" i="1"/>
  <c r="H13354" i="1"/>
  <c r="G13350" i="1"/>
  <c r="H13350" i="1"/>
  <c r="G13346" i="1"/>
  <c r="H13346" i="1"/>
  <c r="G13342" i="1"/>
  <c r="H13342" i="1"/>
  <c r="G13338" i="1"/>
  <c r="H13338" i="1"/>
  <c r="G13519" i="1"/>
  <c r="H13519" i="1"/>
  <c r="F13381" i="1"/>
  <c r="G13381" i="1"/>
  <c r="F12631" i="1"/>
  <c r="H12631" i="1"/>
  <c r="F12643" i="1"/>
  <c r="H12643" i="1"/>
  <c r="F12792" i="1"/>
  <c r="H12792" i="1"/>
  <c r="F12739" i="1"/>
  <c r="G12739" i="1"/>
  <c r="H12739" i="1"/>
  <c r="F12423" i="1"/>
  <c r="H12423" i="1"/>
  <c r="F12254" i="1"/>
  <c r="H12254" i="1"/>
  <c r="F12785" i="1"/>
  <c r="H12785" i="1"/>
  <c r="F12740" i="1"/>
  <c r="G12740" i="1"/>
  <c r="H12740" i="1"/>
  <c r="F12413" i="1"/>
  <c r="H12413" i="1"/>
  <c r="G13207" i="1"/>
  <c r="H13207" i="1"/>
  <c r="G13203" i="1"/>
  <c r="H13203" i="1"/>
  <c r="G13199" i="1"/>
  <c r="H13199" i="1"/>
  <c r="G13195" i="1"/>
  <c r="H13195" i="1"/>
  <c r="G13191" i="1"/>
  <c r="H13191" i="1"/>
  <c r="G13187" i="1"/>
  <c r="H13187" i="1"/>
  <c r="G13183" i="1"/>
  <c r="H13183" i="1"/>
  <c r="G13179" i="1"/>
  <c r="H13179" i="1"/>
  <c r="G13175" i="1"/>
  <c r="H13175" i="1"/>
  <c r="G13171" i="1"/>
  <c r="H13171" i="1"/>
  <c r="G13167" i="1"/>
  <c r="H13167" i="1"/>
  <c r="G13163" i="1"/>
  <c r="H13163" i="1"/>
  <c r="G13159" i="1"/>
  <c r="H13159" i="1"/>
  <c r="G13155" i="1"/>
  <c r="H13155" i="1"/>
  <c r="G13151" i="1"/>
  <c r="H13151" i="1"/>
  <c r="G13147" i="1"/>
  <c r="H13147" i="1"/>
  <c r="G13143" i="1"/>
  <c r="H13143" i="1"/>
  <c r="G13139" i="1"/>
  <c r="H13139" i="1"/>
  <c r="G13135" i="1"/>
  <c r="H13135" i="1"/>
  <c r="G13131" i="1"/>
  <c r="H13131" i="1"/>
  <c r="G13127" i="1"/>
  <c r="H13127" i="1"/>
  <c r="G13123" i="1"/>
  <c r="H13123" i="1"/>
  <c r="G13119" i="1"/>
  <c r="H13119" i="1"/>
  <c r="G13115" i="1"/>
  <c r="H13115" i="1"/>
  <c r="G13111" i="1"/>
  <c r="H13111" i="1"/>
  <c r="G13107" i="1"/>
  <c r="H13107" i="1"/>
  <c r="G13103" i="1"/>
  <c r="H13103" i="1"/>
  <c r="G13099" i="1"/>
  <c r="H13099" i="1"/>
  <c r="G13095" i="1"/>
  <c r="H13095" i="1"/>
  <c r="G13063" i="1"/>
  <c r="H13063" i="1"/>
  <c r="G12905" i="1"/>
  <c r="H12905" i="1"/>
  <c r="G12901" i="1"/>
  <c r="H12901" i="1"/>
  <c r="G12897" i="1"/>
  <c r="H12897" i="1"/>
  <c r="G12893" i="1"/>
  <c r="H12893" i="1"/>
  <c r="G12889" i="1"/>
  <c r="H12889" i="1"/>
  <c r="G12885" i="1"/>
  <c r="H12885" i="1"/>
  <c r="G13217" i="1"/>
  <c r="H13217" i="1"/>
  <c r="G13324" i="1"/>
  <c r="H13324" i="1"/>
  <c r="G13316" i="1"/>
  <c r="H13316" i="1"/>
  <c r="G13312" i="1"/>
  <c r="H13312" i="1"/>
  <c r="G13308" i="1"/>
  <c r="H13308" i="1"/>
  <c r="G13296" i="1"/>
  <c r="H13296" i="1"/>
  <c r="G13288" i="1"/>
  <c r="H13288" i="1"/>
  <c r="G13244" i="1"/>
  <c r="H13244" i="1"/>
  <c r="G13240" i="1"/>
  <c r="H13240" i="1"/>
  <c r="G13236" i="1"/>
  <c r="H13236" i="1"/>
  <c r="G13232" i="1"/>
  <c r="H13232" i="1"/>
  <c r="G13228" i="1"/>
  <c r="H13228" i="1"/>
  <c r="G13224" i="1"/>
  <c r="H13224" i="1"/>
  <c r="G13220" i="1"/>
  <c r="H13220" i="1"/>
  <c r="G13357" i="1"/>
  <c r="H13357" i="1"/>
  <c r="G13353" i="1"/>
  <c r="H13353" i="1"/>
  <c r="G13349" i="1"/>
  <c r="H13349" i="1"/>
  <c r="G13345" i="1"/>
  <c r="H13345" i="1"/>
  <c r="G13341" i="1"/>
  <c r="H13341" i="1"/>
  <c r="G13337" i="1"/>
  <c r="H13337" i="1"/>
  <c r="G13518" i="1"/>
  <c r="H13518" i="1"/>
  <c r="G13514" i="1"/>
  <c r="H13514" i="1"/>
  <c r="F12647" i="1"/>
  <c r="H12647" i="1"/>
  <c r="H12794" i="1"/>
  <c r="F12262" i="1"/>
  <c r="H12262" i="1"/>
  <c r="F12261" i="1"/>
  <c r="H12261" i="1"/>
  <c r="E12782" i="1"/>
  <c r="E11504" i="1"/>
  <c r="F11504" i="1"/>
  <c r="E11360" i="1"/>
  <c r="F11360" i="1"/>
  <c r="E13377" i="1"/>
  <c r="F12783" i="1"/>
  <c r="H12783" i="1"/>
  <c r="F12799" i="1"/>
  <c r="H12799" i="1"/>
  <c r="E12738" i="1"/>
  <c r="F12639" i="1"/>
  <c r="H12639" i="1"/>
  <c r="E12414" i="1"/>
  <c r="E12259" i="1"/>
  <c r="E11945" i="1"/>
  <c r="F11945" i="1"/>
  <c r="E12786" i="1"/>
  <c r="F12638" i="1"/>
  <c r="H12638" i="1"/>
  <c r="E13378" i="1"/>
  <c r="F13378" i="1"/>
  <c r="G13378" i="1"/>
  <c r="E12784" i="1"/>
  <c r="E12800" i="1"/>
  <c r="F12800" i="1"/>
  <c r="F12729" i="1"/>
  <c r="E12640" i="1"/>
  <c r="F12640" i="1"/>
  <c r="E12415" i="1"/>
  <c r="E12260" i="1"/>
  <c r="E11946" i="1"/>
  <c r="F11946" i="1"/>
  <c r="E13383" i="1"/>
  <c r="F12797" i="1"/>
  <c r="H12797" i="1"/>
  <c r="F12633" i="1"/>
  <c r="H12633" i="1"/>
  <c r="F12420" i="1"/>
  <c r="H12420" i="1"/>
  <c r="E11947" i="1"/>
  <c r="F11947" i="1"/>
  <c r="E12790" i="1"/>
  <c r="E12646" i="1"/>
  <c r="F11948" i="1"/>
  <c r="E12780" i="1"/>
  <c r="E12600" i="1"/>
  <c r="E11943" i="1"/>
  <c r="F11943" i="1"/>
  <c r="F12745" i="1"/>
  <c r="G12745" i="1"/>
  <c r="E12421" i="1"/>
  <c r="E11479" i="1"/>
  <c r="F11479" i="1"/>
  <c r="E13458" i="1"/>
  <c r="E12795" i="1"/>
  <c r="E12635" i="1"/>
  <c r="F12602" i="1"/>
  <c r="H12602" i="1"/>
  <c r="E12255" i="1"/>
  <c r="E11941" i="1"/>
  <c r="F11941" i="1"/>
  <c r="E13384" i="1"/>
  <c r="F13384" i="1"/>
  <c r="E12731" i="1"/>
  <c r="E11944" i="1"/>
  <c r="F11944" i="1"/>
  <c r="E13455" i="1"/>
  <c r="E12796" i="1"/>
  <c r="E12747" i="1"/>
  <c r="F12747" i="1"/>
  <c r="G12747" i="1"/>
  <c r="E12636" i="1"/>
  <c r="E12603" i="1"/>
  <c r="E12256" i="1"/>
  <c r="E11942" i="1"/>
  <c r="F11942" i="1"/>
  <c r="E13379" i="1"/>
  <c r="F13379" i="1"/>
  <c r="F12793" i="1"/>
  <c r="H12793" i="1"/>
  <c r="E12604" i="1"/>
  <c r="E11939" i="1"/>
  <c r="F11939" i="1"/>
  <c r="E13457" i="1"/>
  <c r="F12634" i="1"/>
  <c r="H12634" i="1"/>
  <c r="E11936" i="1"/>
  <c r="F11936" i="1"/>
  <c r="F12789" i="1"/>
  <c r="H12789" i="1"/>
  <c r="F12637" i="1"/>
  <c r="H12637" i="1"/>
  <c r="E11935" i="1"/>
  <c r="F11935" i="1"/>
  <c r="F12798" i="1"/>
  <c r="H12798" i="1"/>
  <c r="F12601" i="1"/>
  <c r="H12601" i="1"/>
  <c r="E11952" i="1"/>
  <c r="F11952" i="1"/>
  <c r="E11361" i="1"/>
  <c r="F11361" i="1"/>
  <c r="E11462" i="1"/>
  <c r="F11462" i="1"/>
  <c r="E13375" i="1"/>
  <c r="E12742" i="1"/>
  <c r="E12746" i="1"/>
  <c r="F12741" i="1"/>
  <c r="G12741" i="1"/>
  <c r="E13373" i="1"/>
  <c r="E12743" i="1"/>
  <c r="E12748" i="1"/>
  <c r="E12730" i="1"/>
  <c r="E13376" i="1"/>
  <c r="E12749" i="1"/>
  <c r="F12734" i="1"/>
  <c r="G12734" i="1"/>
  <c r="C9998" i="1"/>
  <c r="E9998" i="1"/>
  <c r="C9999" i="1"/>
  <c r="E9999" i="1"/>
  <c r="C10000" i="1"/>
  <c r="E10000" i="1"/>
  <c r="C10001" i="1"/>
  <c r="E10001" i="1"/>
  <c r="C10002" i="1"/>
  <c r="E10002" i="1"/>
  <c r="C9997" i="1"/>
  <c r="E9997" i="1"/>
  <c r="C9696" i="1"/>
  <c r="E9696" i="1"/>
  <c r="C9697" i="1"/>
  <c r="E9697" i="1"/>
  <c r="C9698" i="1"/>
  <c r="E9698" i="1"/>
  <c r="C9699" i="1"/>
  <c r="E9699" i="1"/>
  <c r="C9700" i="1"/>
  <c r="E9700" i="1"/>
  <c r="C9701" i="1"/>
  <c r="E9701" i="1"/>
  <c r="C9702" i="1"/>
  <c r="E9702" i="1"/>
  <c r="C9703" i="1"/>
  <c r="E9703" i="1"/>
  <c r="C9704" i="1"/>
  <c r="E9704" i="1"/>
  <c r="C9705" i="1"/>
  <c r="E9705" i="1"/>
  <c r="C9706" i="1"/>
  <c r="E9706" i="1"/>
  <c r="C9707" i="1"/>
  <c r="E9707" i="1"/>
  <c r="C9708" i="1"/>
  <c r="E9708" i="1"/>
  <c r="C9709" i="1"/>
  <c r="E9709" i="1"/>
  <c r="C9710" i="1"/>
  <c r="E9710" i="1"/>
  <c r="C9711" i="1"/>
  <c r="E9711" i="1"/>
  <c r="C9712" i="1"/>
  <c r="E9712" i="1"/>
  <c r="C9713" i="1"/>
  <c r="E9713" i="1"/>
  <c r="C9714" i="1"/>
  <c r="E9714" i="1"/>
  <c r="C9715" i="1"/>
  <c r="E9715" i="1"/>
  <c r="C9695" i="1"/>
  <c r="E9695" i="1"/>
  <c r="C9655" i="1"/>
  <c r="E9655" i="1"/>
  <c r="C9656" i="1"/>
  <c r="E9656" i="1"/>
  <c r="C9657" i="1"/>
  <c r="E9657" i="1"/>
  <c r="C9658" i="1"/>
  <c r="E9658" i="1"/>
  <c r="C9659" i="1"/>
  <c r="E9659" i="1"/>
  <c r="C9660" i="1"/>
  <c r="E9660" i="1"/>
  <c r="C9661" i="1"/>
  <c r="E9661" i="1"/>
  <c r="C9662" i="1"/>
  <c r="E9662" i="1"/>
  <c r="C9663" i="1"/>
  <c r="E9663" i="1"/>
  <c r="C9664" i="1"/>
  <c r="E9664" i="1"/>
  <c r="C9665" i="1"/>
  <c r="E9665" i="1"/>
  <c r="C9654" i="1"/>
  <c r="E9654" i="1"/>
  <c r="C9308" i="1"/>
  <c r="E9308" i="1"/>
  <c r="C9272" i="1"/>
  <c r="E9272" i="1"/>
  <c r="C9273" i="1"/>
  <c r="E9273" i="1"/>
  <c r="C9274" i="1"/>
  <c r="E9274" i="1"/>
  <c r="C9275" i="1"/>
  <c r="E9275" i="1"/>
  <c r="C9276" i="1"/>
  <c r="E9276" i="1"/>
  <c r="C9277" i="1"/>
  <c r="E9277" i="1"/>
  <c r="C9278" i="1"/>
  <c r="E9278" i="1"/>
  <c r="C9279" i="1"/>
  <c r="E9279" i="1"/>
  <c r="C9280" i="1"/>
  <c r="E9280" i="1"/>
  <c r="C9281" i="1"/>
  <c r="E9281" i="1"/>
  <c r="C9271" i="1"/>
  <c r="E9271" i="1"/>
  <c r="C9234" i="1"/>
  <c r="E9234" i="1"/>
  <c r="C9235" i="1"/>
  <c r="E9235" i="1"/>
  <c r="C9236" i="1"/>
  <c r="E9236" i="1"/>
  <c r="C9237" i="1"/>
  <c r="E9237" i="1"/>
  <c r="C9238" i="1"/>
  <c r="E9238" i="1"/>
  <c r="C9239" i="1"/>
  <c r="E9239" i="1"/>
  <c r="C9240" i="1"/>
  <c r="E9240" i="1"/>
  <c r="C9241" i="1"/>
  <c r="E9241" i="1"/>
  <c r="C9242" i="1"/>
  <c r="E9242" i="1"/>
  <c r="C9243" i="1"/>
  <c r="E9243" i="1"/>
  <c r="C9244" i="1"/>
  <c r="E9244" i="1"/>
  <c r="C9245" i="1"/>
  <c r="E9245" i="1"/>
  <c r="C9246" i="1"/>
  <c r="E9246" i="1"/>
  <c r="C9233" i="1"/>
  <c r="E9233" i="1"/>
  <c r="C9044" i="1"/>
  <c r="E9044" i="1"/>
  <c r="G9044" i="1"/>
  <c r="C9045" i="1"/>
  <c r="E9045" i="1"/>
  <c r="G9045" i="1"/>
  <c r="C9046" i="1"/>
  <c r="E9046" i="1"/>
  <c r="C9047" i="1"/>
  <c r="E9047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8976" i="1"/>
  <c r="H13381" i="1"/>
  <c r="H12744" i="1"/>
  <c r="H12733" i="1"/>
  <c r="H12755" i="1"/>
  <c r="G12729" i="1"/>
  <c r="H12729" i="1"/>
  <c r="H12756" i="1"/>
  <c r="H13380" i="1"/>
  <c r="H12732" i="1"/>
  <c r="F12749" i="1"/>
  <c r="F12748" i="1"/>
  <c r="G12748" i="1"/>
  <c r="F12256" i="1"/>
  <c r="H12256" i="1"/>
  <c r="F12731" i="1"/>
  <c r="G12731" i="1"/>
  <c r="H12731" i="1"/>
  <c r="F13458" i="1"/>
  <c r="H13458" i="1"/>
  <c r="H13378" i="1"/>
  <c r="F12259" i="1"/>
  <c r="H12259" i="1"/>
  <c r="F12743" i="1"/>
  <c r="G12743" i="1"/>
  <c r="H12743" i="1"/>
  <c r="F12742" i="1"/>
  <c r="F12603" i="1"/>
  <c r="H12603" i="1"/>
  <c r="G13384" i="1"/>
  <c r="H13384" i="1"/>
  <c r="F12635" i="1"/>
  <c r="H12635" i="1"/>
  <c r="F12646" i="1"/>
  <c r="H12646" i="1"/>
  <c r="F12260" i="1"/>
  <c r="H12260" i="1"/>
  <c r="F12414" i="1"/>
  <c r="H12414" i="1"/>
  <c r="F13457" i="1"/>
  <c r="H13457" i="1"/>
  <c r="F12782" i="1"/>
  <c r="H12782" i="1"/>
  <c r="F13376" i="1"/>
  <c r="G13376" i="1"/>
  <c r="G13379" i="1"/>
  <c r="H13379" i="1"/>
  <c r="F12636" i="1"/>
  <c r="H12636" i="1"/>
  <c r="F13455" i="1"/>
  <c r="H13455" i="1"/>
  <c r="F12746" i="1"/>
  <c r="G12746" i="1"/>
  <c r="F12415" i="1"/>
  <c r="H12415" i="1"/>
  <c r="H12800" i="1"/>
  <c r="F12786" i="1"/>
  <c r="H12786" i="1"/>
  <c r="F12796" i="1"/>
  <c r="H12796" i="1"/>
  <c r="H12734" i="1"/>
  <c r="H12741" i="1"/>
  <c r="F13373" i="1"/>
  <c r="G13373" i="1"/>
  <c r="F13375" i="1"/>
  <c r="G13375" i="1"/>
  <c r="F12604" i="1"/>
  <c r="H12604" i="1"/>
  <c r="H12747" i="1"/>
  <c r="F12255" i="1"/>
  <c r="H12255" i="1"/>
  <c r="F12795" i="1"/>
  <c r="H12795" i="1"/>
  <c r="F12421" i="1"/>
  <c r="H12421" i="1"/>
  <c r="F12780" i="1"/>
  <c r="H12780" i="1"/>
  <c r="F13383" i="1"/>
  <c r="G13383" i="1"/>
  <c r="H12640" i="1"/>
  <c r="F12784" i="1"/>
  <c r="H12784" i="1"/>
  <c r="F12790" i="1"/>
  <c r="H12790" i="1"/>
  <c r="F12600" i="1"/>
  <c r="H12600" i="1"/>
  <c r="H12745" i="1"/>
  <c r="H12645" i="1"/>
  <c r="F12257" i="1"/>
  <c r="H12257" i="1"/>
  <c r="F12738" i="1"/>
  <c r="G12738" i="1"/>
  <c r="G12742" i="1"/>
  <c r="H12742" i="1"/>
  <c r="F13377" i="1"/>
  <c r="G13377" i="1"/>
  <c r="G12749" i="1"/>
  <c r="H12749" i="1"/>
  <c r="F12730" i="1"/>
  <c r="G12730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1119" i="1"/>
  <c r="H1119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F4215" i="1"/>
  <c r="E4215" i="1"/>
  <c r="D4215" i="1"/>
  <c r="C4215" i="1"/>
  <c r="B4215" i="1"/>
  <c r="G4216" i="1"/>
  <c r="F4216" i="1"/>
  <c r="E4216" i="1"/>
  <c r="D4216" i="1"/>
  <c r="C4216" i="1"/>
  <c r="B4216" i="1"/>
  <c r="G4217" i="1"/>
  <c r="F4217" i="1"/>
  <c r="E4217" i="1"/>
  <c r="D4217" i="1"/>
  <c r="C4217" i="1"/>
  <c r="B4217" i="1"/>
  <c r="G4218" i="1"/>
  <c r="F4218" i="1"/>
  <c r="E4218" i="1"/>
  <c r="D4218" i="1"/>
  <c r="C4218" i="1"/>
  <c r="B4218" i="1"/>
  <c r="G4219" i="1"/>
  <c r="F4219" i="1"/>
  <c r="E4219" i="1"/>
  <c r="D4219" i="1"/>
  <c r="C4219" i="1"/>
  <c r="B4219" i="1"/>
  <c r="G4220" i="1"/>
  <c r="F4220" i="1"/>
  <c r="E4220" i="1"/>
  <c r="D4220" i="1"/>
  <c r="C4220" i="1"/>
  <c r="B4220" i="1"/>
  <c r="G4221" i="1"/>
  <c r="F4221" i="1"/>
  <c r="E4221" i="1"/>
  <c r="D4221" i="1"/>
  <c r="C4221" i="1"/>
  <c r="B4221" i="1"/>
  <c r="G4222" i="1"/>
  <c r="F4222" i="1"/>
  <c r="E4222" i="1"/>
  <c r="D4222" i="1"/>
  <c r="C4222" i="1"/>
  <c r="B4222" i="1"/>
  <c r="G4223" i="1"/>
  <c r="F4223" i="1"/>
  <c r="E4223" i="1"/>
  <c r="D4223" i="1"/>
  <c r="C4223" i="1"/>
  <c r="B4223" i="1"/>
  <c r="G4224" i="1"/>
  <c r="F4224" i="1"/>
  <c r="E4224" i="1"/>
  <c r="D4224" i="1"/>
  <c r="C4224" i="1"/>
  <c r="B4224" i="1"/>
  <c r="G4225" i="1"/>
  <c r="F4225" i="1"/>
  <c r="E4225" i="1"/>
  <c r="D4225" i="1"/>
  <c r="C4225" i="1"/>
  <c r="B4225" i="1"/>
  <c r="G4226" i="1"/>
  <c r="F4226" i="1"/>
  <c r="E4226" i="1"/>
  <c r="D4226" i="1"/>
  <c r="C4226" i="1"/>
  <c r="B4226" i="1"/>
  <c r="G4227" i="1"/>
  <c r="F4227" i="1"/>
  <c r="E4227" i="1"/>
  <c r="D4227" i="1"/>
  <c r="C4227" i="1"/>
  <c r="B4227" i="1"/>
  <c r="G4228" i="1"/>
  <c r="F4228" i="1"/>
  <c r="E4228" i="1"/>
  <c r="D4228" i="1"/>
  <c r="C4228" i="1"/>
  <c r="B4228" i="1"/>
  <c r="G4229" i="1"/>
  <c r="F4229" i="1"/>
  <c r="E4229" i="1"/>
  <c r="D4229" i="1"/>
  <c r="C4229" i="1"/>
  <c r="B4229" i="1"/>
  <c r="G4230" i="1"/>
  <c r="F4230" i="1"/>
  <c r="E4230" i="1"/>
  <c r="D4230" i="1"/>
  <c r="C4230" i="1"/>
  <c r="B4230" i="1"/>
  <c r="G4231" i="1"/>
  <c r="F4231" i="1"/>
  <c r="E4231" i="1"/>
  <c r="D4231" i="1"/>
  <c r="C4231" i="1"/>
  <c r="B4231" i="1"/>
  <c r="G4232" i="1"/>
  <c r="F4232" i="1"/>
  <c r="E4232" i="1"/>
  <c r="D4232" i="1"/>
  <c r="C4232" i="1"/>
  <c r="B4232" i="1"/>
  <c r="G4233" i="1"/>
  <c r="F4233" i="1"/>
  <c r="E4233" i="1"/>
  <c r="D4233" i="1"/>
  <c r="C4233" i="1"/>
  <c r="B4233" i="1"/>
  <c r="G4234" i="1"/>
  <c r="F4234" i="1"/>
  <c r="E4234" i="1"/>
  <c r="D4234" i="1"/>
  <c r="C4234" i="1"/>
  <c r="B4234" i="1"/>
  <c r="G4235" i="1"/>
  <c r="F4235" i="1"/>
  <c r="E4235" i="1"/>
  <c r="D4235" i="1"/>
  <c r="C4235" i="1"/>
  <c r="B4235" i="1"/>
  <c r="G4236" i="1"/>
  <c r="F4236" i="1"/>
  <c r="E4236" i="1"/>
  <c r="D4236" i="1"/>
  <c r="C4236" i="1"/>
  <c r="B4236" i="1"/>
  <c r="G4237" i="1"/>
  <c r="F4237" i="1"/>
  <c r="E4237" i="1"/>
  <c r="D4237" i="1"/>
  <c r="C4237" i="1"/>
  <c r="B4237" i="1"/>
  <c r="G4238" i="1"/>
  <c r="F4238" i="1"/>
  <c r="E4238" i="1"/>
  <c r="D4238" i="1"/>
  <c r="C4238" i="1"/>
  <c r="B4238" i="1"/>
  <c r="G4239" i="1"/>
  <c r="F4239" i="1"/>
  <c r="E4239" i="1"/>
  <c r="D4239" i="1"/>
  <c r="C4239" i="1"/>
  <c r="B4239" i="1"/>
  <c r="G4240" i="1"/>
  <c r="F4240" i="1"/>
  <c r="E4240" i="1"/>
  <c r="D4240" i="1"/>
  <c r="C4240" i="1"/>
  <c r="B4240" i="1"/>
  <c r="G4241" i="1"/>
  <c r="F4241" i="1"/>
  <c r="E4241" i="1"/>
  <c r="D4241" i="1"/>
  <c r="C4241" i="1"/>
  <c r="B4241" i="1"/>
  <c r="G4242" i="1"/>
  <c r="F4242" i="1"/>
  <c r="E4242" i="1"/>
  <c r="D4242" i="1"/>
  <c r="C4242" i="1"/>
  <c r="B4242" i="1"/>
  <c r="G4243" i="1"/>
  <c r="F4243" i="1"/>
  <c r="E4243" i="1"/>
  <c r="D4243" i="1"/>
  <c r="C4243" i="1"/>
  <c r="B4243" i="1"/>
  <c r="G4244" i="1"/>
  <c r="F4244" i="1"/>
  <c r="E4244" i="1"/>
  <c r="D4244" i="1"/>
  <c r="C4244" i="1"/>
  <c r="B4244" i="1"/>
  <c r="G4245" i="1"/>
  <c r="F4245" i="1"/>
  <c r="E4245" i="1"/>
  <c r="D4245" i="1"/>
  <c r="C4245" i="1"/>
  <c r="B4245" i="1"/>
  <c r="G4246" i="1"/>
  <c r="F4246" i="1"/>
  <c r="E4246" i="1"/>
  <c r="D4246" i="1"/>
  <c r="C4246" i="1"/>
  <c r="B4246" i="1"/>
  <c r="G4247" i="1"/>
  <c r="F4247" i="1"/>
  <c r="E4247" i="1"/>
  <c r="D4247" i="1"/>
  <c r="C4247" i="1"/>
  <c r="B4247" i="1"/>
  <c r="G4248" i="1"/>
  <c r="F4248" i="1"/>
  <c r="E4248" i="1"/>
  <c r="D4248" i="1"/>
  <c r="C4248" i="1"/>
  <c r="B4248" i="1"/>
  <c r="G4249" i="1"/>
  <c r="F4249" i="1"/>
  <c r="E4249" i="1"/>
  <c r="D4249" i="1"/>
  <c r="C4249" i="1"/>
  <c r="B4249" i="1"/>
  <c r="G4250" i="1"/>
  <c r="F4250" i="1"/>
  <c r="E4250" i="1"/>
  <c r="D4250" i="1"/>
  <c r="C4250" i="1"/>
  <c r="B4250" i="1"/>
  <c r="G4251" i="1"/>
  <c r="F4251" i="1"/>
  <c r="E4251" i="1"/>
  <c r="D4251" i="1"/>
  <c r="C4251" i="1"/>
  <c r="B4251" i="1"/>
  <c r="G4252" i="1"/>
  <c r="F4252" i="1"/>
  <c r="E4252" i="1"/>
  <c r="D4252" i="1"/>
  <c r="C4252" i="1"/>
  <c r="B4252" i="1"/>
  <c r="G4253" i="1"/>
  <c r="F4253" i="1"/>
  <c r="E4253" i="1"/>
  <c r="D4253" i="1"/>
  <c r="C4253" i="1"/>
  <c r="B4253" i="1"/>
  <c r="G4254" i="1"/>
  <c r="F4254" i="1"/>
  <c r="E4254" i="1"/>
  <c r="D4254" i="1"/>
  <c r="C4254" i="1"/>
  <c r="B4254" i="1"/>
  <c r="G4255" i="1"/>
  <c r="F4255" i="1"/>
  <c r="E4255" i="1"/>
  <c r="D4255" i="1"/>
  <c r="C4255" i="1"/>
  <c r="B4255" i="1"/>
  <c r="G4256" i="1"/>
  <c r="F4256" i="1"/>
  <c r="E4256" i="1"/>
  <c r="D4256" i="1"/>
  <c r="C4256" i="1"/>
  <c r="B4256" i="1"/>
  <c r="G4257" i="1"/>
  <c r="F4257" i="1"/>
  <c r="E4257" i="1"/>
  <c r="D4257" i="1"/>
  <c r="C4257" i="1"/>
  <c r="B4257" i="1"/>
  <c r="G4258" i="1"/>
  <c r="F4258" i="1"/>
  <c r="E4258" i="1"/>
  <c r="D4258" i="1"/>
  <c r="C4258" i="1"/>
  <c r="B4258" i="1"/>
  <c r="G4259" i="1"/>
  <c r="F4259" i="1"/>
  <c r="E4259" i="1"/>
  <c r="D4259" i="1"/>
  <c r="C4259" i="1"/>
  <c r="B4259" i="1"/>
  <c r="G4260" i="1"/>
  <c r="F4260" i="1"/>
  <c r="E4260" i="1"/>
  <c r="D4260" i="1"/>
  <c r="C4260" i="1"/>
  <c r="B4260" i="1"/>
  <c r="G4261" i="1"/>
  <c r="F4261" i="1"/>
  <c r="E4261" i="1"/>
  <c r="D4261" i="1"/>
  <c r="C4261" i="1"/>
  <c r="B4261" i="1"/>
  <c r="G4262" i="1"/>
  <c r="F4262" i="1"/>
  <c r="E4262" i="1"/>
  <c r="D4262" i="1"/>
  <c r="C4262" i="1"/>
  <c r="B4262" i="1"/>
  <c r="G4263" i="1"/>
  <c r="F4263" i="1"/>
  <c r="E4263" i="1"/>
  <c r="D4263" i="1"/>
  <c r="C4263" i="1"/>
  <c r="B4263" i="1"/>
  <c r="G4264" i="1"/>
  <c r="F4264" i="1"/>
  <c r="E4264" i="1"/>
  <c r="D4264" i="1"/>
  <c r="C4264" i="1"/>
  <c r="B4264" i="1"/>
  <c r="G4265" i="1"/>
  <c r="F4265" i="1"/>
  <c r="E4265" i="1"/>
  <c r="D4265" i="1"/>
  <c r="C4265" i="1"/>
  <c r="B4265" i="1"/>
  <c r="G4266" i="1"/>
  <c r="F4266" i="1"/>
  <c r="E4266" i="1"/>
  <c r="D4266" i="1"/>
  <c r="C4266" i="1"/>
  <c r="B4266" i="1"/>
  <c r="G4267" i="1"/>
  <c r="F4267" i="1"/>
  <c r="E4267" i="1"/>
  <c r="D4267" i="1"/>
  <c r="C4267" i="1"/>
  <c r="B4267" i="1"/>
  <c r="G4268" i="1"/>
  <c r="F4268" i="1"/>
  <c r="E4268" i="1"/>
  <c r="D4268" i="1"/>
  <c r="C4268" i="1"/>
  <c r="B4268" i="1"/>
  <c r="G4269" i="1"/>
  <c r="F4269" i="1"/>
  <c r="E4269" i="1"/>
  <c r="D4269" i="1"/>
  <c r="C4269" i="1"/>
  <c r="B4269" i="1"/>
  <c r="G4270" i="1"/>
  <c r="F4270" i="1"/>
  <c r="E4270" i="1"/>
  <c r="D4270" i="1"/>
  <c r="C4270" i="1"/>
  <c r="B4270" i="1"/>
  <c r="G4271" i="1"/>
  <c r="F4271" i="1"/>
  <c r="E4271" i="1"/>
  <c r="D4271" i="1"/>
  <c r="C4271" i="1"/>
  <c r="B4271" i="1"/>
  <c r="G4272" i="1"/>
  <c r="F4272" i="1"/>
  <c r="E4272" i="1"/>
  <c r="D4272" i="1"/>
  <c r="C4272" i="1"/>
  <c r="B4272" i="1"/>
  <c r="G4273" i="1"/>
  <c r="F4273" i="1"/>
  <c r="E4273" i="1"/>
  <c r="D4273" i="1"/>
  <c r="C4273" i="1"/>
  <c r="B4273" i="1"/>
  <c r="G4274" i="1"/>
  <c r="F4274" i="1"/>
  <c r="E4274" i="1"/>
  <c r="D4274" i="1"/>
  <c r="C4274" i="1"/>
  <c r="B4274" i="1"/>
  <c r="G4275" i="1"/>
  <c r="F4275" i="1"/>
  <c r="E4275" i="1"/>
  <c r="D4275" i="1"/>
  <c r="C4275" i="1"/>
  <c r="B4275" i="1"/>
  <c r="G4276" i="1"/>
  <c r="F4276" i="1"/>
  <c r="E4276" i="1"/>
  <c r="D4276" i="1"/>
  <c r="C4276" i="1"/>
  <c r="B4276" i="1"/>
  <c r="G4277" i="1"/>
  <c r="F4277" i="1"/>
  <c r="E4277" i="1"/>
  <c r="D4277" i="1"/>
  <c r="C4277" i="1"/>
  <c r="B4277" i="1"/>
  <c r="G4278" i="1"/>
  <c r="F4278" i="1"/>
  <c r="E4278" i="1"/>
  <c r="D4278" i="1"/>
  <c r="C4278" i="1"/>
  <c r="B4278" i="1"/>
  <c r="G4279" i="1"/>
  <c r="F4279" i="1"/>
  <c r="E4279" i="1"/>
  <c r="D4279" i="1"/>
  <c r="C4279" i="1"/>
  <c r="B4279" i="1"/>
  <c r="G4280" i="1"/>
  <c r="F4280" i="1"/>
  <c r="E4280" i="1"/>
  <c r="D4280" i="1"/>
  <c r="C4280" i="1"/>
  <c r="B4280" i="1"/>
  <c r="G4281" i="1"/>
  <c r="F4281" i="1"/>
  <c r="E4281" i="1"/>
  <c r="D4281" i="1"/>
  <c r="C4281" i="1"/>
  <c r="B4281" i="1"/>
  <c r="G4282" i="1"/>
  <c r="F4282" i="1"/>
  <c r="E4282" i="1"/>
  <c r="D4282" i="1"/>
  <c r="C4282" i="1"/>
  <c r="B4282" i="1"/>
  <c r="G4283" i="1"/>
  <c r="F4283" i="1"/>
  <c r="E4283" i="1"/>
  <c r="D4283" i="1"/>
  <c r="C4283" i="1"/>
  <c r="B4283" i="1"/>
  <c r="G4284" i="1"/>
  <c r="F4284" i="1"/>
  <c r="E4284" i="1"/>
  <c r="D4284" i="1"/>
  <c r="C4284" i="1"/>
  <c r="B4284" i="1"/>
  <c r="G4285" i="1"/>
  <c r="F4285" i="1"/>
  <c r="E4285" i="1"/>
  <c r="D4285" i="1"/>
  <c r="C4285" i="1"/>
  <c r="B4285" i="1"/>
  <c r="G4286" i="1"/>
  <c r="F4286" i="1"/>
  <c r="E4286" i="1"/>
  <c r="D4286" i="1"/>
  <c r="C4286" i="1"/>
  <c r="B4286" i="1"/>
  <c r="G4287" i="1"/>
  <c r="F4287" i="1"/>
  <c r="E4287" i="1"/>
  <c r="D4287" i="1"/>
  <c r="C4287" i="1"/>
  <c r="B4287" i="1"/>
  <c r="G4288" i="1"/>
  <c r="F4288" i="1"/>
  <c r="E4288" i="1"/>
  <c r="D4288" i="1"/>
  <c r="C4288" i="1"/>
  <c r="B4288" i="1"/>
  <c r="G4289" i="1"/>
  <c r="F4289" i="1"/>
  <c r="E4289" i="1"/>
  <c r="D4289" i="1"/>
  <c r="C4289" i="1"/>
  <c r="B4289" i="1"/>
  <c r="G4290" i="1"/>
  <c r="F4290" i="1"/>
  <c r="E4290" i="1"/>
  <c r="D4290" i="1"/>
  <c r="C4290" i="1"/>
  <c r="B4290" i="1"/>
  <c r="G4291" i="1"/>
  <c r="F4291" i="1"/>
  <c r="E4291" i="1"/>
  <c r="D4291" i="1"/>
  <c r="C4291" i="1"/>
  <c r="B4291" i="1"/>
  <c r="G4292" i="1"/>
  <c r="F4292" i="1"/>
  <c r="E4292" i="1"/>
  <c r="D4292" i="1"/>
  <c r="C4292" i="1"/>
  <c r="B4292" i="1"/>
  <c r="G4293" i="1"/>
  <c r="F4293" i="1"/>
  <c r="E4293" i="1"/>
  <c r="D4293" i="1"/>
  <c r="C4293" i="1"/>
  <c r="B4293" i="1"/>
  <c r="G4294" i="1"/>
  <c r="F4294" i="1"/>
  <c r="E4294" i="1"/>
  <c r="D4294" i="1"/>
  <c r="C4294" i="1"/>
  <c r="B4294" i="1"/>
  <c r="G4295" i="1"/>
  <c r="F4295" i="1"/>
  <c r="E4295" i="1"/>
  <c r="D4295" i="1"/>
  <c r="C4295" i="1"/>
  <c r="B4295" i="1"/>
  <c r="G4296" i="1"/>
  <c r="F4296" i="1"/>
  <c r="E4296" i="1"/>
  <c r="D4296" i="1"/>
  <c r="C4296" i="1"/>
  <c r="B4296" i="1"/>
  <c r="G4297" i="1"/>
  <c r="F4297" i="1"/>
  <c r="E4297" i="1"/>
  <c r="D4297" i="1"/>
  <c r="C4297" i="1"/>
  <c r="B4297" i="1"/>
  <c r="G4298" i="1"/>
  <c r="F4298" i="1"/>
  <c r="E4298" i="1"/>
  <c r="D4298" i="1"/>
  <c r="C4298" i="1"/>
  <c r="B4298" i="1"/>
  <c r="G4299" i="1"/>
  <c r="F4299" i="1"/>
  <c r="E4299" i="1"/>
  <c r="D4299" i="1"/>
  <c r="C4299" i="1"/>
  <c r="B4299" i="1"/>
  <c r="G4300" i="1"/>
  <c r="F4300" i="1"/>
  <c r="E4300" i="1"/>
  <c r="D4300" i="1"/>
  <c r="C4300" i="1"/>
  <c r="B4300" i="1"/>
  <c r="G4301" i="1"/>
  <c r="F4301" i="1"/>
  <c r="E4301" i="1"/>
  <c r="D4301" i="1"/>
  <c r="C4301" i="1"/>
  <c r="B4301" i="1"/>
  <c r="G4302" i="1"/>
  <c r="F4302" i="1"/>
  <c r="E4302" i="1"/>
  <c r="D4302" i="1"/>
  <c r="C4302" i="1"/>
  <c r="B4302" i="1"/>
  <c r="G4303" i="1"/>
  <c r="F4303" i="1"/>
  <c r="E4303" i="1"/>
  <c r="D4303" i="1"/>
  <c r="C4303" i="1"/>
  <c r="B4303" i="1"/>
  <c r="G4304" i="1"/>
  <c r="F4304" i="1"/>
  <c r="E4304" i="1"/>
  <c r="D4304" i="1"/>
  <c r="C4304" i="1"/>
  <c r="B4304" i="1"/>
  <c r="G4305" i="1"/>
  <c r="F4305" i="1"/>
  <c r="E4305" i="1"/>
  <c r="D4305" i="1"/>
  <c r="C4305" i="1"/>
  <c r="B4305" i="1"/>
  <c r="G4306" i="1"/>
  <c r="F4306" i="1"/>
  <c r="E4306" i="1"/>
  <c r="D4306" i="1"/>
  <c r="C4306" i="1"/>
  <c r="B4306" i="1"/>
  <c r="G4307" i="1"/>
  <c r="F4307" i="1"/>
  <c r="E4307" i="1"/>
  <c r="D4307" i="1"/>
  <c r="C4307" i="1"/>
  <c r="B4307" i="1"/>
  <c r="G4308" i="1"/>
  <c r="F4308" i="1"/>
  <c r="E4308" i="1"/>
  <c r="D4308" i="1"/>
  <c r="C4308" i="1"/>
  <c r="B4308" i="1"/>
  <c r="G4309" i="1"/>
  <c r="F4309" i="1"/>
  <c r="E4309" i="1"/>
  <c r="D4309" i="1"/>
  <c r="C4309" i="1"/>
  <c r="B4309" i="1"/>
  <c r="G4310" i="1"/>
  <c r="F4310" i="1"/>
  <c r="E4310" i="1"/>
  <c r="D4310" i="1"/>
  <c r="C4310" i="1"/>
  <c r="B4310" i="1"/>
  <c r="G4311" i="1"/>
  <c r="F4311" i="1"/>
  <c r="E4311" i="1"/>
  <c r="D4311" i="1"/>
  <c r="C4311" i="1"/>
  <c r="B4311" i="1"/>
  <c r="G4312" i="1"/>
  <c r="F4312" i="1"/>
  <c r="E4312" i="1"/>
  <c r="D4312" i="1"/>
  <c r="C4312" i="1"/>
  <c r="B4312" i="1"/>
  <c r="G4313" i="1"/>
  <c r="F4313" i="1"/>
  <c r="E4313" i="1"/>
  <c r="D4313" i="1"/>
  <c r="C4313" i="1"/>
  <c r="B4313" i="1"/>
  <c r="G4314" i="1"/>
  <c r="F4314" i="1"/>
  <c r="E4314" i="1"/>
  <c r="D4314" i="1"/>
  <c r="C4314" i="1"/>
  <c r="B4314" i="1"/>
  <c r="G4315" i="1"/>
  <c r="F4315" i="1"/>
  <c r="E4315" i="1"/>
  <c r="D4315" i="1"/>
  <c r="C4315" i="1"/>
  <c r="B4315" i="1"/>
  <c r="G4316" i="1"/>
  <c r="F4316" i="1"/>
  <c r="E4316" i="1"/>
  <c r="D4316" i="1"/>
  <c r="C4316" i="1"/>
  <c r="B4316" i="1"/>
  <c r="G4317" i="1"/>
  <c r="F4317" i="1"/>
  <c r="E4317" i="1"/>
  <c r="D4317" i="1"/>
  <c r="C4317" i="1"/>
  <c r="B4317" i="1"/>
  <c r="G4318" i="1"/>
  <c r="F4318" i="1"/>
  <c r="E4318" i="1"/>
  <c r="D4318" i="1"/>
  <c r="C4318" i="1"/>
  <c r="B4318" i="1"/>
  <c r="G4319" i="1"/>
  <c r="F4319" i="1"/>
  <c r="E4319" i="1"/>
  <c r="D4319" i="1"/>
  <c r="C4319" i="1"/>
  <c r="B4319" i="1"/>
  <c r="G4320" i="1"/>
  <c r="F4320" i="1"/>
  <c r="E4320" i="1"/>
  <c r="D4320" i="1"/>
  <c r="C4320" i="1"/>
  <c r="B4320" i="1"/>
  <c r="G4321" i="1"/>
  <c r="F4321" i="1"/>
  <c r="E4321" i="1"/>
  <c r="D4321" i="1"/>
  <c r="C4321" i="1"/>
  <c r="B4321" i="1"/>
  <c r="G4322" i="1"/>
  <c r="F4322" i="1"/>
  <c r="E4322" i="1"/>
  <c r="D4322" i="1"/>
  <c r="C4322" i="1"/>
  <c r="B4322" i="1"/>
  <c r="G4323" i="1"/>
  <c r="F4323" i="1"/>
  <c r="E4323" i="1"/>
  <c r="D4323" i="1"/>
  <c r="C4323" i="1"/>
  <c r="B4323" i="1"/>
  <c r="G4324" i="1"/>
  <c r="F4324" i="1"/>
  <c r="E4324" i="1"/>
  <c r="D4324" i="1"/>
  <c r="C4324" i="1"/>
  <c r="B4324" i="1"/>
  <c r="G4325" i="1"/>
  <c r="F4325" i="1"/>
  <c r="E4325" i="1"/>
  <c r="D4325" i="1"/>
  <c r="C4325" i="1"/>
  <c r="B4325" i="1"/>
  <c r="G4326" i="1"/>
  <c r="F4326" i="1"/>
  <c r="E4326" i="1"/>
  <c r="D4326" i="1"/>
  <c r="C4326" i="1"/>
  <c r="B4326" i="1"/>
  <c r="G4327" i="1"/>
  <c r="F4327" i="1"/>
  <c r="E4327" i="1"/>
  <c r="D4327" i="1"/>
  <c r="C4327" i="1"/>
  <c r="B4327" i="1"/>
  <c r="G4328" i="1"/>
  <c r="F4328" i="1"/>
  <c r="E4328" i="1"/>
  <c r="D4328" i="1"/>
  <c r="C4328" i="1"/>
  <c r="B4328" i="1"/>
  <c r="G4329" i="1"/>
  <c r="F4329" i="1"/>
  <c r="E4329" i="1"/>
  <c r="D4329" i="1"/>
  <c r="C4329" i="1"/>
  <c r="B4329" i="1"/>
  <c r="G4330" i="1"/>
  <c r="F4330" i="1"/>
  <c r="E4330" i="1"/>
  <c r="D4330" i="1"/>
  <c r="C4330" i="1"/>
  <c r="B4330" i="1"/>
  <c r="G4331" i="1"/>
  <c r="F4331" i="1"/>
  <c r="E4331" i="1"/>
  <c r="D4331" i="1"/>
  <c r="C4331" i="1"/>
  <c r="B4331" i="1"/>
  <c r="G4332" i="1"/>
  <c r="F4332" i="1"/>
  <c r="E4332" i="1"/>
  <c r="D4332" i="1"/>
  <c r="C4332" i="1"/>
  <c r="B4332" i="1"/>
  <c r="G4333" i="1"/>
  <c r="F4333" i="1"/>
  <c r="E4333" i="1"/>
  <c r="D4333" i="1"/>
  <c r="C4333" i="1"/>
  <c r="B4333" i="1"/>
  <c r="G4334" i="1"/>
  <c r="F4334" i="1"/>
  <c r="E4334" i="1"/>
  <c r="D4334" i="1"/>
  <c r="C4334" i="1"/>
  <c r="B4334" i="1"/>
  <c r="G4335" i="1"/>
  <c r="F4335" i="1"/>
  <c r="E4335" i="1"/>
  <c r="D4335" i="1"/>
  <c r="C4335" i="1"/>
  <c r="B4335" i="1"/>
  <c r="G4336" i="1"/>
  <c r="F4336" i="1"/>
  <c r="E4336" i="1"/>
  <c r="D4336" i="1"/>
  <c r="C4336" i="1"/>
  <c r="B4336" i="1"/>
  <c r="G4337" i="1"/>
  <c r="F4337" i="1"/>
  <c r="E4337" i="1"/>
  <c r="D4337" i="1"/>
  <c r="C4337" i="1"/>
  <c r="B4337" i="1"/>
  <c r="G4338" i="1"/>
  <c r="F4338" i="1"/>
  <c r="E4338" i="1"/>
  <c r="D4338" i="1"/>
  <c r="C4338" i="1"/>
  <c r="B4338" i="1"/>
  <c r="G4339" i="1"/>
  <c r="F4339" i="1"/>
  <c r="E4339" i="1"/>
  <c r="D4339" i="1"/>
  <c r="C4339" i="1"/>
  <c r="B4339" i="1"/>
  <c r="G4340" i="1"/>
  <c r="F4340" i="1"/>
  <c r="E4340" i="1"/>
  <c r="D4340" i="1"/>
  <c r="C4340" i="1"/>
  <c r="B4340" i="1"/>
  <c r="G4341" i="1"/>
  <c r="F4341" i="1"/>
  <c r="E4341" i="1"/>
  <c r="D4341" i="1"/>
  <c r="C4341" i="1"/>
  <c r="B4341" i="1"/>
  <c r="G4342" i="1"/>
  <c r="F4342" i="1"/>
  <c r="E4342" i="1"/>
  <c r="D4342" i="1"/>
  <c r="C4342" i="1"/>
  <c r="B4342" i="1"/>
  <c r="G4343" i="1"/>
  <c r="F4343" i="1"/>
  <c r="E4343" i="1"/>
  <c r="D4343" i="1"/>
  <c r="C4343" i="1"/>
  <c r="B4343" i="1"/>
  <c r="G4344" i="1"/>
  <c r="F4344" i="1"/>
  <c r="E4344" i="1"/>
  <c r="D4344" i="1"/>
  <c r="C4344" i="1"/>
  <c r="B4344" i="1"/>
  <c r="G4345" i="1"/>
  <c r="F4345" i="1"/>
  <c r="E4345" i="1"/>
  <c r="D4345" i="1"/>
  <c r="C4345" i="1"/>
  <c r="B4345" i="1"/>
  <c r="G4346" i="1"/>
  <c r="F4346" i="1"/>
  <c r="E4346" i="1"/>
  <c r="D4346" i="1"/>
  <c r="C4346" i="1"/>
  <c r="B4346" i="1"/>
  <c r="G4347" i="1"/>
  <c r="F4347" i="1"/>
  <c r="E4347" i="1"/>
  <c r="D4347" i="1"/>
  <c r="C4347" i="1"/>
  <c r="B4347" i="1"/>
  <c r="G4348" i="1"/>
  <c r="F4348" i="1"/>
  <c r="E4348" i="1"/>
  <c r="D4348" i="1"/>
  <c r="C4348" i="1"/>
  <c r="B4348" i="1"/>
  <c r="G4349" i="1"/>
  <c r="F4349" i="1"/>
  <c r="E4349" i="1"/>
  <c r="D4349" i="1"/>
  <c r="C4349" i="1"/>
  <c r="B4349" i="1"/>
  <c r="G4350" i="1"/>
  <c r="F4350" i="1"/>
  <c r="E4350" i="1"/>
  <c r="D4350" i="1"/>
  <c r="C4350" i="1"/>
  <c r="B4350" i="1"/>
  <c r="G4351" i="1"/>
  <c r="F4351" i="1"/>
  <c r="E4351" i="1"/>
  <c r="D4351" i="1"/>
  <c r="C4351" i="1"/>
  <c r="B4351" i="1"/>
  <c r="G4352" i="1"/>
  <c r="F4352" i="1"/>
  <c r="E4352" i="1"/>
  <c r="D4352" i="1"/>
  <c r="C4352" i="1"/>
  <c r="B4352" i="1"/>
  <c r="G4353" i="1"/>
  <c r="F4353" i="1"/>
  <c r="E4353" i="1"/>
  <c r="D4353" i="1"/>
  <c r="C4353" i="1"/>
  <c r="B4353" i="1"/>
  <c r="G4354" i="1"/>
  <c r="F4354" i="1"/>
  <c r="E4354" i="1"/>
  <c r="D4354" i="1"/>
  <c r="C4354" i="1"/>
  <c r="B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F4507" i="1"/>
  <c r="E4507" i="1"/>
  <c r="D4507" i="1"/>
  <c r="C4507" i="1"/>
  <c r="B4507" i="1"/>
  <c r="G4508" i="1"/>
  <c r="F4508" i="1"/>
  <c r="E4508" i="1"/>
  <c r="D4508" i="1"/>
  <c r="C4508" i="1"/>
  <c r="B4508" i="1"/>
  <c r="G4509" i="1"/>
  <c r="F4509" i="1"/>
  <c r="E4509" i="1"/>
  <c r="D4509" i="1"/>
  <c r="C4509" i="1"/>
  <c r="B4509" i="1"/>
  <c r="G4510" i="1"/>
  <c r="F4510" i="1"/>
  <c r="E4510" i="1"/>
  <c r="D4510" i="1"/>
  <c r="C4510" i="1"/>
  <c r="B4510" i="1"/>
  <c r="G4511" i="1"/>
  <c r="F4511" i="1"/>
  <c r="E4511" i="1"/>
  <c r="D4511" i="1"/>
  <c r="C4511" i="1"/>
  <c r="B4511" i="1"/>
  <c r="G4512" i="1"/>
  <c r="F4512" i="1"/>
  <c r="E4512" i="1"/>
  <c r="D4512" i="1"/>
  <c r="C4512" i="1"/>
  <c r="B4512" i="1"/>
  <c r="G4513" i="1"/>
  <c r="F4513" i="1"/>
  <c r="E4513" i="1"/>
  <c r="D4513" i="1"/>
  <c r="C4513" i="1"/>
  <c r="B4513" i="1"/>
  <c r="G4514" i="1"/>
  <c r="F4514" i="1"/>
  <c r="E4514" i="1"/>
  <c r="D4514" i="1"/>
  <c r="C4514" i="1"/>
  <c r="B4514" i="1"/>
  <c r="G4515" i="1"/>
  <c r="F4515" i="1"/>
  <c r="E4515" i="1"/>
  <c r="D4515" i="1"/>
  <c r="C4515" i="1"/>
  <c r="B4515" i="1"/>
  <c r="G4516" i="1"/>
  <c r="F4516" i="1"/>
  <c r="E4516" i="1"/>
  <c r="D4516" i="1"/>
  <c r="C4516" i="1"/>
  <c r="B4516" i="1"/>
  <c r="G4517" i="1"/>
  <c r="F4517" i="1"/>
  <c r="E4517" i="1"/>
  <c r="D4517" i="1"/>
  <c r="C4517" i="1"/>
  <c r="B4517" i="1"/>
  <c r="G4518" i="1"/>
  <c r="F4518" i="1"/>
  <c r="E4518" i="1"/>
  <c r="D4518" i="1"/>
  <c r="C4518" i="1"/>
  <c r="B4518" i="1"/>
  <c r="G4519" i="1"/>
  <c r="F4519" i="1"/>
  <c r="E4519" i="1"/>
  <c r="D4519" i="1"/>
  <c r="C4519" i="1"/>
  <c r="B4519" i="1"/>
  <c r="G4520" i="1"/>
  <c r="F4520" i="1"/>
  <c r="E4520" i="1"/>
  <c r="D4520" i="1"/>
  <c r="C4520" i="1"/>
  <c r="B4520" i="1"/>
  <c r="G4521" i="1"/>
  <c r="F4521" i="1"/>
  <c r="E4521" i="1"/>
  <c r="D4521" i="1"/>
  <c r="C4521" i="1"/>
  <c r="B4521" i="1"/>
  <c r="G4522" i="1"/>
  <c r="F4522" i="1"/>
  <c r="E4522" i="1"/>
  <c r="D4522" i="1"/>
  <c r="C4522" i="1"/>
  <c r="B4522" i="1"/>
  <c r="G4523" i="1"/>
  <c r="F4523" i="1"/>
  <c r="E4523" i="1"/>
  <c r="D4523" i="1"/>
  <c r="C4523" i="1"/>
  <c r="B4523" i="1"/>
  <c r="G4524" i="1"/>
  <c r="F4524" i="1"/>
  <c r="E4524" i="1"/>
  <c r="D4524" i="1"/>
  <c r="C4524" i="1"/>
  <c r="B4524" i="1"/>
  <c r="G4525" i="1"/>
  <c r="F4525" i="1"/>
  <c r="E4525" i="1"/>
  <c r="D4525" i="1"/>
  <c r="C4525" i="1"/>
  <c r="B4525" i="1"/>
  <c r="G4526" i="1"/>
  <c r="F4526" i="1"/>
  <c r="E4526" i="1"/>
  <c r="D4526" i="1"/>
  <c r="C4526" i="1"/>
  <c r="B4526" i="1"/>
  <c r="G4527" i="1"/>
  <c r="F4527" i="1"/>
  <c r="E4527" i="1"/>
  <c r="D4527" i="1"/>
  <c r="C4527" i="1"/>
  <c r="B4527" i="1"/>
  <c r="G4528" i="1"/>
  <c r="F4528" i="1"/>
  <c r="E4528" i="1"/>
  <c r="D4528" i="1"/>
  <c r="C4528" i="1"/>
  <c r="B4528" i="1"/>
  <c r="G4529" i="1"/>
  <c r="F4529" i="1"/>
  <c r="E4529" i="1"/>
  <c r="D4529" i="1"/>
  <c r="C4529" i="1"/>
  <c r="B4529" i="1"/>
  <c r="G4530" i="1"/>
  <c r="F4530" i="1"/>
  <c r="E4530" i="1"/>
  <c r="D4530" i="1"/>
  <c r="C4530" i="1"/>
  <c r="B4530" i="1"/>
  <c r="G4531" i="1"/>
  <c r="F4531" i="1"/>
  <c r="E4531" i="1"/>
  <c r="D4531" i="1"/>
  <c r="C4531" i="1"/>
  <c r="B4531" i="1"/>
  <c r="G4532" i="1"/>
  <c r="F4532" i="1"/>
  <c r="E4532" i="1"/>
  <c r="D4532" i="1"/>
  <c r="C4532" i="1"/>
  <c r="B4532" i="1"/>
  <c r="G4533" i="1"/>
  <c r="F4533" i="1"/>
  <c r="E4533" i="1"/>
  <c r="D4533" i="1"/>
  <c r="C4533" i="1"/>
  <c r="B4533" i="1"/>
  <c r="G4534" i="1"/>
  <c r="F4534" i="1"/>
  <c r="E4534" i="1"/>
  <c r="D4534" i="1"/>
  <c r="C4534" i="1"/>
  <c r="B4534" i="1"/>
  <c r="G4535" i="1"/>
  <c r="F4535" i="1"/>
  <c r="E4535" i="1"/>
  <c r="D4535" i="1"/>
  <c r="C4535" i="1"/>
  <c r="B4535" i="1"/>
  <c r="G4536" i="1"/>
  <c r="F4536" i="1"/>
  <c r="E4536" i="1"/>
  <c r="D4536" i="1"/>
  <c r="C4536" i="1"/>
  <c r="B4536" i="1"/>
  <c r="G4537" i="1"/>
  <c r="F4537" i="1"/>
  <c r="E4537" i="1"/>
  <c r="D4537" i="1"/>
  <c r="C4537" i="1"/>
  <c r="B4537" i="1"/>
  <c r="G4538" i="1"/>
  <c r="F4538" i="1"/>
  <c r="E4538" i="1"/>
  <c r="D4538" i="1"/>
  <c r="C4538" i="1"/>
  <c r="B4538" i="1"/>
  <c r="G4539" i="1"/>
  <c r="F4539" i="1"/>
  <c r="E4539" i="1"/>
  <c r="D4539" i="1"/>
  <c r="C4539" i="1"/>
  <c r="B4539" i="1"/>
  <c r="G4540" i="1"/>
  <c r="F4540" i="1"/>
  <c r="E4540" i="1"/>
  <c r="D4540" i="1"/>
  <c r="C4540" i="1"/>
  <c r="B4540" i="1"/>
  <c r="G4541" i="1"/>
  <c r="F4541" i="1"/>
  <c r="E4541" i="1"/>
  <c r="D4541" i="1"/>
  <c r="C4541" i="1"/>
  <c r="B4541" i="1"/>
  <c r="G4542" i="1"/>
  <c r="F4542" i="1"/>
  <c r="E4542" i="1"/>
  <c r="D4542" i="1"/>
  <c r="C4542" i="1"/>
  <c r="B4542" i="1"/>
  <c r="G4543" i="1"/>
  <c r="F4543" i="1"/>
  <c r="E4543" i="1"/>
  <c r="D4543" i="1"/>
  <c r="C4543" i="1"/>
  <c r="B4543" i="1"/>
  <c r="G4544" i="1"/>
  <c r="F4544" i="1"/>
  <c r="E4544" i="1"/>
  <c r="D4544" i="1"/>
  <c r="C4544" i="1"/>
  <c r="B4544" i="1"/>
  <c r="G4545" i="1"/>
  <c r="F4545" i="1"/>
  <c r="E4545" i="1"/>
  <c r="D4545" i="1"/>
  <c r="C4545" i="1"/>
  <c r="B4545" i="1"/>
  <c r="G4546" i="1"/>
  <c r="F4546" i="1"/>
  <c r="E4546" i="1"/>
  <c r="D4546" i="1"/>
  <c r="C4546" i="1"/>
  <c r="B4546" i="1"/>
  <c r="G4547" i="1"/>
  <c r="F4547" i="1"/>
  <c r="E4547" i="1"/>
  <c r="D4547" i="1"/>
  <c r="C4547" i="1"/>
  <c r="B4547" i="1"/>
  <c r="G4548" i="1"/>
  <c r="F4548" i="1"/>
  <c r="E4548" i="1"/>
  <c r="D4548" i="1"/>
  <c r="C4548" i="1"/>
  <c r="B4548" i="1"/>
  <c r="G4549" i="1"/>
  <c r="F4549" i="1"/>
  <c r="E4549" i="1"/>
  <c r="D4549" i="1"/>
  <c r="C4549" i="1"/>
  <c r="B4549" i="1"/>
  <c r="G4550" i="1"/>
  <c r="F4550" i="1"/>
  <c r="E4550" i="1"/>
  <c r="D4550" i="1"/>
  <c r="C4550" i="1"/>
  <c r="B4550" i="1"/>
  <c r="G4551" i="1"/>
  <c r="F4551" i="1"/>
  <c r="E4551" i="1"/>
  <c r="D4551" i="1"/>
  <c r="C4551" i="1"/>
  <c r="B4551" i="1"/>
  <c r="G4552" i="1"/>
  <c r="F4552" i="1"/>
  <c r="E4552" i="1"/>
  <c r="D4552" i="1"/>
  <c r="C4552" i="1"/>
  <c r="B4552" i="1"/>
  <c r="G4553" i="1"/>
  <c r="F4553" i="1"/>
  <c r="E4553" i="1"/>
  <c r="D4553" i="1"/>
  <c r="C4553" i="1"/>
  <c r="B4553" i="1"/>
  <c r="G4554" i="1"/>
  <c r="F4554" i="1"/>
  <c r="E4554" i="1"/>
  <c r="D4554" i="1"/>
  <c r="C4554" i="1"/>
  <c r="B4554" i="1"/>
  <c r="G4555" i="1"/>
  <c r="F4555" i="1"/>
  <c r="E4555" i="1"/>
  <c r="D4555" i="1"/>
  <c r="C4555" i="1"/>
  <c r="B4555" i="1"/>
  <c r="G4556" i="1"/>
  <c r="F4556" i="1"/>
  <c r="E4556" i="1"/>
  <c r="D4556" i="1"/>
  <c r="C4556" i="1"/>
  <c r="B4556" i="1"/>
  <c r="G4557" i="1"/>
  <c r="F4557" i="1"/>
  <c r="E4557" i="1"/>
  <c r="D4557" i="1"/>
  <c r="C4557" i="1"/>
  <c r="B4557" i="1"/>
  <c r="G4558" i="1"/>
  <c r="F4558" i="1"/>
  <c r="E4558" i="1"/>
  <c r="D4558" i="1"/>
  <c r="C4558" i="1"/>
  <c r="B4558" i="1"/>
  <c r="G4559" i="1"/>
  <c r="F4559" i="1"/>
  <c r="E4559" i="1"/>
  <c r="D4559" i="1"/>
  <c r="C4559" i="1"/>
  <c r="B4559" i="1"/>
  <c r="G4560" i="1"/>
  <c r="F4560" i="1"/>
  <c r="E4560" i="1"/>
  <c r="D4560" i="1"/>
  <c r="C4560" i="1"/>
  <c r="B4560" i="1"/>
  <c r="G4561" i="1"/>
  <c r="F4561" i="1"/>
  <c r="E4561" i="1"/>
  <c r="D4561" i="1"/>
  <c r="C4561" i="1"/>
  <c r="B4561" i="1"/>
  <c r="G4562" i="1"/>
  <c r="F4562" i="1"/>
  <c r="E4562" i="1"/>
  <c r="D4562" i="1"/>
  <c r="C4562" i="1"/>
  <c r="B4562" i="1"/>
  <c r="G4563" i="1"/>
  <c r="F4563" i="1"/>
  <c r="E4563" i="1"/>
  <c r="D4563" i="1"/>
  <c r="C4563" i="1"/>
  <c r="B4563" i="1"/>
  <c r="G4564" i="1"/>
  <c r="F4564" i="1"/>
  <c r="E4564" i="1"/>
  <c r="D4564" i="1"/>
  <c r="C4564" i="1"/>
  <c r="B4564" i="1"/>
  <c r="G4565" i="1"/>
  <c r="F4565" i="1"/>
  <c r="E4565" i="1"/>
  <c r="D4565" i="1"/>
  <c r="C4565" i="1"/>
  <c r="B4565" i="1"/>
  <c r="G4566" i="1"/>
  <c r="F4566" i="1"/>
  <c r="E4566" i="1"/>
  <c r="D4566" i="1"/>
  <c r="C4566" i="1"/>
  <c r="B4566" i="1"/>
  <c r="G4567" i="1"/>
  <c r="F4567" i="1"/>
  <c r="E4567" i="1"/>
  <c r="D4567" i="1"/>
  <c r="C4567" i="1"/>
  <c r="B4567" i="1"/>
  <c r="G4568" i="1"/>
  <c r="F4568" i="1"/>
  <c r="E4568" i="1"/>
  <c r="D4568" i="1"/>
  <c r="C4568" i="1"/>
  <c r="B4568" i="1"/>
  <c r="G4569" i="1"/>
  <c r="F4569" i="1"/>
  <c r="E4569" i="1"/>
  <c r="D4569" i="1"/>
  <c r="C4569" i="1"/>
  <c r="B4569" i="1"/>
  <c r="G4570" i="1"/>
  <c r="F4570" i="1"/>
  <c r="E4570" i="1"/>
  <c r="D4570" i="1"/>
  <c r="C4570" i="1"/>
  <c r="B4570" i="1"/>
  <c r="G4571" i="1"/>
  <c r="F4571" i="1"/>
  <c r="E4571" i="1"/>
  <c r="D4571" i="1"/>
  <c r="C4571" i="1"/>
  <c r="B4571" i="1"/>
  <c r="G4572" i="1"/>
  <c r="F4572" i="1"/>
  <c r="E4572" i="1"/>
  <c r="D4572" i="1"/>
  <c r="C4572" i="1"/>
  <c r="B4572" i="1"/>
  <c r="G4573" i="1"/>
  <c r="F4573" i="1"/>
  <c r="E4573" i="1"/>
  <c r="D4573" i="1"/>
  <c r="C4573" i="1"/>
  <c r="B4573" i="1"/>
  <c r="G4574" i="1"/>
  <c r="F4574" i="1"/>
  <c r="E4574" i="1"/>
  <c r="D4574" i="1"/>
  <c r="C4574" i="1"/>
  <c r="B4574" i="1"/>
  <c r="G4575" i="1"/>
  <c r="F4575" i="1"/>
  <c r="E4575" i="1"/>
  <c r="D4575" i="1"/>
  <c r="C4575" i="1"/>
  <c r="B4575" i="1"/>
  <c r="G4576" i="1"/>
  <c r="F4576" i="1"/>
  <c r="E4576" i="1"/>
  <c r="D4576" i="1"/>
  <c r="C4576" i="1"/>
  <c r="B4576" i="1"/>
  <c r="G4577" i="1"/>
  <c r="F4577" i="1"/>
  <c r="E4577" i="1"/>
  <c r="D4577" i="1"/>
  <c r="C4577" i="1"/>
  <c r="B4577" i="1"/>
  <c r="G4578" i="1"/>
  <c r="F4578" i="1"/>
  <c r="E4578" i="1"/>
  <c r="D4578" i="1"/>
  <c r="C4578" i="1"/>
  <c r="B4578" i="1"/>
  <c r="G4579" i="1"/>
  <c r="F4579" i="1"/>
  <c r="E4579" i="1"/>
  <c r="D4579" i="1"/>
  <c r="C4579" i="1"/>
  <c r="B4579" i="1"/>
  <c r="G4580" i="1"/>
  <c r="F4580" i="1"/>
  <c r="E4580" i="1"/>
  <c r="D4580" i="1"/>
  <c r="C4580" i="1"/>
  <c r="B4580" i="1"/>
  <c r="G4581" i="1"/>
  <c r="F4581" i="1"/>
  <c r="E4581" i="1"/>
  <c r="D4581" i="1"/>
  <c r="C4581" i="1"/>
  <c r="B4581" i="1"/>
  <c r="G4582" i="1"/>
  <c r="F4582" i="1"/>
  <c r="E4582" i="1"/>
  <c r="D4582" i="1"/>
  <c r="C4582" i="1"/>
  <c r="B4582" i="1"/>
  <c r="G4583" i="1"/>
  <c r="F4583" i="1"/>
  <c r="E4583" i="1"/>
  <c r="D4583" i="1"/>
  <c r="C4583" i="1"/>
  <c r="B4583" i="1"/>
  <c r="G4584" i="1"/>
  <c r="F4584" i="1"/>
  <c r="E4584" i="1"/>
  <c r="D4584" i="1"/>
  <c r="C4584" i="1"/>
  <c r="B4584" i="1"/>
  <c r="G4585" i="1"/>
  <c r="F4585" i="1"/>
  <c r="E4585" i="1"/>
  <c r="D4585" i="1"/>
  <c r="C4585" i="1"/>
  <c r="B4585" i="1"/>
  <c r="G4586" i="1"/>
  <c r="F4586" i="1"/>
  <c r="E4586" i="1"/>
  <c r="D4586" i="1"/>
  <c r="C4586" i="1"/>
  <c r="B4586" i="1"/>
  <c r="G4587" i="1"/>
  <c r="F4587" i="1"/>
  <c r="E4587" i="1"/>
  <c r="D4587" i="1"/>
  <c r="C4587" i="1"/>
  <c r="B4587" i="1"/>
  <c r="G4588" i="1"/>
  <c r="F4588" i="1"/>
  <c r="E4588" i="1"/>
  <c r="D4588" i="1"/>
  <c r="C4588" i="1"/>
  <c r="B4588" i="1"/>
  <c r="G4589" i="1"/>
  <c r="F4589" i="1"/>
  <c r="E4589" i="1"/>
  <c r="D4589" i="1"/>
  <c r="C4589" i="1"/>
  <c r="B4589" i="1"/>
  <c r="G4590" i="1"/>
  <c r="F4590" i="1"/>
  <c r="E4590" i="1"/>
  <c r="D4590" i="1"/>
  <c r="C4590" i="1"/>
  <c r="B4590" i="1"/>
  <c r="G4591" i="1"/>
  <c r="F4591" i="1"/>
  <c r="E4591" i="1"/>
  <c r="D4591" i="1"/>
  <c r="C4591" i="1"/>
  <c r="B4591" i="1"/>
  <c r="G4592" i="1"/>
  <c r="F4592" i="1"/>
  <c r="E4592" i="1"/>
  <c r="D4592" i="1"/>
  <c r="C4592" i="1"/>
  <c r="B4592" i="1"/>
  <c r="G4593" i="1"/>
  <c r="F4593" i="1"/>
  <c r="E4593" i="1"/>
  <c r="D4593" i="1"/>
  <c r="C4593" i="1"/>
  <c r="B4593" i="1"/>
  <c r="G4594" i="1"/>
  <c r="F4594" i="1"/>
  <c r="E4594" i="1"/>
  <c r="D4594" i="1"/>
  <c r="C4594" i="1"/>
  <c r="B4594" i="1"/>
  <c r="G4595" i="1"/>
  <c r="F4595" i="1"/>
  <c r="E4595" i="1"/>
  <c r="D4595" i="1"/>
  <c r="C4595" i="1"/>
  <c r="B4595" i="1"/>
  <c r="G4596" i="1"/>
  <c r="F4596" i="1"/>
  <c r="E4596" i="1"/>
  <c r="D4596" i="1"/>
  <c r="C4596" i="1"/>
  <c r="B4596" i="1"/>
  <c r="G4597" i="1"/>
  <c r="F4597" i="1"/>
  <c r="E4597" i="1"/>
  <c r="D4597" i="1"/>
  <c r="C4597" i="1"/>
  <c r="B4597" i="1"/>
  <c r="G4598" i="1"/>
  <c r="F4598" i="1"/>
  <c r="E4598" i="1"/>
  <c r="D4598" i="1"/>
  <c r="C4598" i="1"/>
  <c r="B4598" i="1"/>
  <c r="G4599" i="1"/>
  <c r="F4599" i="1"/>
  <c r="E4599" i="1"/>
  <c r="D4599" i="1"/>
  <c r="C4599" i="1"/>
  <c r="B4599" i="1"/>
  <c r="G4600" i="1"/>
  <c r="F4600" i="1"/>
  <c r="E4600" i="1"/>
  <c r="D4600" i="1"/>
  <c r="C4600" i="1"/>
  <c r="B4600" i="1"/>
  <c r="G4601" i="1"/>
  <c r="F4601" i="1"/>
  <c r="E4601" i="1"/>
  <c r="D4601" i="1"/>
  <c r="C4601" i="1"/>
  <c r="B4601" i="1"/>
  <c r="G4602" i="1"/>
  <c r="F4602" i="1"/>
  <c r="E4602" i="1"/>
  <c r="D4602" i="1"/>
  <c r="C4602" i="1"/>
  <c r="B4602" i="1"/>
  <c r="G4603" i="1"/>
  <c r="F4603" i="1"/>
  <c r="E4603" i="1"/>
  <c r="D4603" i="1"/>
  <c r="C4603" i="1"/>
  <c r="B4603" i="1"/>
  <c r="G4604" i="1"/>
  <c r="F4604" i="1"/>
  <c r="E4604" i="1"/>
  <c r="D4604" i="1"/>
  <c r="C4604" i="1"/>
  <c r="B4604" i="1"/>
  <c r="G4605" i="1"/>
  <c r="F4605" i="1"/>
  <c r="E4605" i="1"/>
  <c r="D4605" i="1"/>
  <c r="C4605" i="1"/>
  <c r="B4605" i="1"/>
  <c r="G4606" i="1"/>
  <c r="F4606" i="1"/>
  <c r="E4606" i="1"/>
  <c r="D4606" i="1"/>
  <c r="C4606" i="1"/>
  <c r="B4606" i="1"/>
  <c r="G4607" i="1"/>
  <c r="F4607" i="1"/>
  <c r="E4607" i="1"/>
  <c r="D4607" i="1"/>
  <c r="C4607" i="1"/>
  <c r="B4607" i="1"/>
  <c r="G4608" i="1"/>
  <c r="F4608" i="1"/>
  <c r="E4608" i="1"/>
  <c r="D4608" i="1"/>
  <c r="C4608" i="1"/>
  <c r="B4608" i="1"/>
  <c r="G4609" i="1"/>
  <c r="F4609" i="1"/>
  <c r="E4609" i="1"/>
  <c r="D4609" i="1"/>
  <c r="C4609" i="1"/>
  <c r="B4609" i="1"/>
  <c r="G4610" i="1"/>
  <c r="F4610" i="1"/>
  <c r="E4610" i="1"/>
  <c r="D4610" i="1"/>
  <c r="C4610" i="1"/>
  <c r="B4610" i="1"/>
  <c r="G4611" i="1"/>
  <c r="F4611" i="1"/>
  <c r="E4611" i="1"/>
  <c r="D4611" i="1"/>
  <c r="C4611" i="1"/>
  <c r="B4611" i="1"/>
  <c r="G4612" i="1"/>
  <c r="F4612" i="1"/>
  <c r="E4612" i="1"/>
  <c r="D4612" i="1"/>
  <c r="C4612" i="1"/>
  <c r="B4612" i="1"/>
  <c r="G4613" i="1"/>
  <c r="F4613" i="1"/>
  <c r="E4613" i="1"/>
  <c r="D4613" i="1"/>
  <c r="C4613" i="1"/>
  <c r="B4613" i="1"/>
  <c r="G4614" i="1"/>
  <c r="F4614" i="1"/>
  <c r="E4614" i="1"/>
  <c r="D4614" i="1"/>
  <c r="C4614" i="1"/>
  <c r="B4614" i="1"/>
  <c r="G4615" i="1"/>
  <c r="F4615" i="1"/>
  <c r="E4615" i="1"/>
  <c r="D4615" i="1"/>
  <c r="C4615" i="1"/>
  <c r="B4615" i="1"/>
  <c r="G4616" i="1"/>
  <c r="F4616" i="1"/>
  <c r="E4616" i="1"/>
  <c r="D4616" i="1"/>
  <c r="C4616" i="1"/>
  <c r="B4616" i="1"/>
  <c r="G4617" i="1"/>
  <c r="F4617" i="1"/>
  <c r="E4617" i="1"/>
  <c r="D4617" i="1"/>
  <c r="C4617" i="1"/>
  <c r="B4617" i="1"/>
  <c r="G4618" i="1"/>
  <c r="F4618" i="1"/>
  <c r="E4618" i="1"/>
  <c r="D4618" i="1"/>
  <c r="C4618" i="1"/>
  <c r="B4618" i="1"/>
  <c r="G4619" i="1"/>
  <c r="F4619" i="1"/>
  <c r="E4619" i="1"/>
  <c r="D4619" i="1"/>
  <c r="C4619" i="1"/>
  <c r="B4619" i="1"/>
  <c r="G4620" i="1"/>
  <c r="F4620" i="1"/>
  <c r="E4620" i="1"/>
  <c r="D4620" i="1"/>
  <c r="C4620" i="1"/>
  <c r="B4620" i="1"/>
  <c r="G4621" i="1"/>
  <c r="F4621" i="1"/>
  <c r="E4621" i="1"/>
  <c r="D4621" i="1"/>
  <c r="C4621" i="1"/>
  <c r="B4621" i="1"/>
  <c r="G4622" i="1"/>
  <c r="F4622" i="1"/>
  <c r="E4622" i="1"/>
  <c r="D4622" i="1"/>
  <c r="C4622" i="1"/>
  <c r="B4622" i="1"/>
  <c r="G4623" i="1"/>
  <c r="F4623" i="1"/>
  <c r="E4623" i="1"/>
  <c r="D4623" i="1"/>
  <c r="C4623" i="1"/>
  <c r="B4623" i="1"/>
  <c r="G4624" i="1"/>
  <c r="F4624" i="1"/>
  <c r="E4624" i="1"/>
  <c r="D4624" i="1"/>
  <c r="C4624" i="1"/>
  <c r="B4624" i="1"/>
  <c r="G4625" i="1"/>
  <c r="F4625" i="1"/>
  <c r="E4625" i="1"/>
  <c r="D4625" i="1"/>
  <c r="C4625" i="1"/>
  <c r="B4625" i="1"/>
  <c r="G4626" i="1"/>
  <c r="F4626" i="1"/>
  <c r="E4626" i="1"/>
  <c r="D4626" i="1"/>
  <c r="C4626" i="1"/>
  <c r="B4626" i="1"/>
  <c r="G4627" i="1"/>
  <c r="F4627" i="1"/>
  <c r="E4627" i="1"/>
  <c r="D4627" i="1"/>
  <c r="C4627" i="1"/>
  <c r="B4627" i="1"/>
  <c r="G4628" i="1"/>
  <c r="F4628" i="1"/>
  <c r="E4628" i="1"/>
  <c r="D4628" i="1"/>
  <c r="C4628" i="1"/>
  <c r="B4628" i="1"/>
  <c r="G4629" i="1"/>
  <c r="F4629" i="1"/>
  <c r="E4629" i="1"/>
  <c r="D4629" i="1"/>
  <c r="C4629" i="1"/>
  <c r="B4629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7227" i="1"/>
  <c r="H7228" i="1"/>
  <c r="H7229" i="1"/>
  <c r="H7230" i="1"/>
  <c r="H7231" i="1"/>
  <c r="H7232" i="1"/>
  <c r="H7233" i="1"/>
  <c r="H7234" i="1"/>
  <c r="H7235" i="1"/>
  <c r="H7236" i="1"/>
  <c r="H7237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20" i="1"/>
  <c r="H13373" i="1"/>
  <c r="H12730" i="1"/>
  <c r="H12748" i="1"/>
  <c r="H13375" i="1"/>
  <c r="H13376" i="1"/>
  <c r="H13377" i="1"/>
  <c r="H12746" i="1"/>
  <c r="H12738" i="1"/>
  <c r="H13383" i="1"/>
  <c r="C7480" i="1"/>
  <c r="E7480" i="1"/>
  <c r="C7481" i="1"/>
  <c r="E7481" i="1"/>
  <c r="C7482" i="1"/>
  <c r="E7482" i="1"/>
  <c r="C7483" i="1"/>
  <c r="E7483" i="1"/>
  <c r="C7484" i="1"/>
  <c r="E7484" i="1"/>
  <c r="C7485" i="1"/>
  <c r="E7485" i="1"/>
  <c r="C7479" i="1"/>
  <c r="E7479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333" i="1"/>
  <c r="C4644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F5329" i="1"/>
  <c r="B5330" i="1"/>
  <c r="F5330" i="1"/>
  <c r="B5331" i="1"/>
  <c r="F5331" i="1"/>
  <c r="B5332" i="1"/>
  <c r="F5332" i="1"/>
  <c r="B5333" i="1"/>
  <c r="F5333" i="1"/>
  <c r="B5334" i="1"/>
  <c r="F5334" i="1"/>
  <c r="B5335" i="1"/>
  <c r="F5335" i="1"/>
  <c r="B5336" i="1"/>
  <c r="F5336" i="1"/>
  <c r="B5337" i="1"/>
  <c r="F5337" i="1"/>
  <c r="B5338" i="1"/>
  <c r="F5338" i="1"/>
  <c r="B5339" i="1"/>
  <c r="F5339" i="1"/>
  <c r="B5340" i="1"/>
  <c r="F5340" i="1"/>
  <c r="B5341" i="1"/>
  <c r="F5341" i="1"/>
  <c r="B5342" i="1"/>
  <c r="F5342" i="1"/>
  <c r="B5343" i="1"/>
  <c r="F5343" i="1"/>
  <c r="B5344" i="1"/>
  <c r="F5344" i="1"/>
  <c r="B5345" i="1"/>
  <c r="F5345" i="1"/>
  <c r="B5346" i="1"/>
  <c r="F5346" i="1"/>
  <c r="B5347" i="1"/>
  <c r="F5347" i="1"/>
  <c r="B5348" i="1"/>
  <c r="F5348" i="1"/>
  <c r="B5349" i="1"/>
  <c r="F5349" i="1"/>
  <c r="B5350" i="1"/>
  <c r="F5350" i="1"/>
  <c r="B5351" i="1"/>
  <c r="F5351" i="1"/>
  <c r="B5352" i="1"/>
  <c r="F5352" i="1"/>
  <c r="B5353" i="1"/>
  <c r="F5353" i="1"/>
  <c r="B5354" i="1"/>
  <c r="F5354" i="1"/>
  <c r="B5355" i="1"/>
  <c r="F5355" i="1"/>
  <c r="B5356" i="1"/>
  <c r="F5356" i="1"/>
  <c r="B5357" i="1"/>
  <c r="F5357" i="1"/>
  <c r="B5358" i="1"/>
  <c r="F5358" i="1"/>
  <c r="B5359" i="1"/>
  <c r="F5359" i="1"/>
  <c r="B5360" i="1"/>
  <c r="F5360" i="1"/>
  <c r="B5361" i="1"/>
  <c r="F5361" i="1"/>
  <c r="B5362" i="1"/>
  <c r="F5362" i="1"/>
  <c r="B5363" i="1"/>
  <c r="F5363" i="1"/>
  <c r="B5364" i="1"/>
  <c r="F5364" i="1"/>
  <c r="B5365" i="1"/>
  <c r="F5365" i="1"/>
  <c r="B5366" i="1"/>
  <c r="F5366" i="1"/>
  <c r="B5367" i="1"/>
  <c r="F5367" i="1"/>
  <c r="B5368" i="1"/>
  <c r="F5368" i="1"/>
  <c r="B5369" i="1"/>
  <c r="F5369" i="1"/>
  <c r="B5370" i="1"/>
  <c r="F5370" i="1"/>
  <c r="B5371" i="1"/>
  <c r="F5371" i="1"/>
  <c r="B5372" i="1"/>
  <c r="F5372" i="1"/>
  <c r="B5373" i="1"/>
  <c r="F5373" i="1"/>
  <c r="B5374" i="1"/>
  <c r="F5374" i="1"/>
  <c r="B5375" i="1"/>
  <c r="F5375" i="1"/>
  <c r="B5376" i="1"/>
  <c r="F5376" i="1"/>
  <c r="B5377" i="1"/>
  <c r="F5377" i="1"/>
  <c r="B5378" i="1"/>
  <c r="F5378" i="1"/>
  <c r="B5379" i="1"/>
  <c r="F5379" i="1"/>
  <c r="B5380" i="1"/>
  <c r="F5380" i="1"/>
  <c r="B5381" i="1"/>
  <c r="F5381" i="1"/>
  <c r="B5382" i="1"/>
  <c r="F5382" i="1"/>
  <c r="B5383" i="1"/>
  <c r="F5383" i="1"/>
  <c r="B5384" i="1"/>
  <c r="F5384" i="1"/>
  <c r="B5385" i="1"/>
  <c r="F5385" i="1"/>
  <c r="B5386" i="1"/>
  <c r="F5386" i="1"/>
  <c r="B5387" i="1"/>
  <c r="F5387" i="1"/>
  <c r="B5388" i="1"/>
  <c r="F5388" i="1"/>
  <c r="B5389" i="1"/>
  <c r="F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C4631" i="1"/>
  <c r="B4631" i="1"/>
  <c r="E4631" i="1"/>
  <c r="C4632" i="1"/>
  <c r="B4632" i="1"/>
  <c r="E4632" i="1"/>
  <c r="C4633" i="1"/>
  <c r="B4633" i="1"/>
  <c r="E4633" i="1"/>
  <c r="C4634" i="1"/>
  <c r="B4634" i="1"/>
  <c r="E4634" i="1"/>
  <c r="C4635" i="1"/>
  <c r="B4635" i="1"/>
  <c r="E4635" i="1"/>
  <c r="C4636" i="1"/>
  <c r="B4636" i="1"/>
  <c r="E4636" i="1"/>
  <c r="C4637" i="1"/>
  <c r="B4637" i="1"/>
  <c r="E4637" i="1"/>
  <c r="C4638" i="1"/>
  <c r="B4638" i="1"/>
  <c r="E4638" i="1"/>
  <c r="C4639" i="1"/>
  <c r="B4639" i="1"/>
  <c r="E4639" i="1"/>
  <c r="C4640" i="1"/>
  <c r="B4640" i="1"/>
  <c r="E4640" i="1"/>
  <c r="C4641" i="1"/>
  <c r="B4641" i="1"/>
  <c r="C4642" i="1"/>
  <c r="B4642" i="1"/>
  <c r="C4643" i="1"/>
  <c r="B4643" i="1"/>
  <c r="E4643" i="1"/>
  <c r="B4644" i="1"/>
  <c r="E4644" i="1"/>
  <c r="C4645" i="1"/>
  <c r="B4645" i="1"/>
  <c r="E4645" i="1"/>
  <c r="C4646" i="1"/>
  <c r="B4646" i="1"/>
  <c r="E4646" i="1"/>
  <c r="C4647" i="1"/>
  <c r="B4647" i="1"/>
  <c r="E4647" i="1"/>
  <c r="C4648" i="1"/>
  <c r="B4648" i="1"/>
  <c r="E4648" i="1"/>
  <c r="C4649" i="1"/>
  <c r="B4649" i="1"/>
  <c r="E4649" i="1"/>
  <c r="C4650" i="1"/>
  <c r="B4650" i="1"/>
  <c r="E4650" i="1"/>
  <c r="C4651" i="1"/>
  <c r="B4651" i="1"/>
  <c r="E4651" i="1"/>
  <c r="C4652" i="1"/>
  <c r="B4652" i="1"/>
  <c r="E4652" i="1"/>
  <c r="C4653" i="1"/>
  <c r="B4653" i="1"/>
  <c r="E4653" i="1"/>
  <c r="C4654" i="1"/>
  <c r="B4654" i="1"/>
  <c r="C4655" i="1"/>
  <c r="B4655" i="1"/>
  <c r="E4655" i="1"/>
  <c r="C4656" i="1"/>
  <c r="B4656" i="1"/>
  <c r="E4656" i="1"/>
  <c r="C4657" i="1"/>
  <c r="B4657" i="1"/>
  <c r="C4658" i="1"/>
  <c r="B4658" i="1"/>
  <c r="E4658" i="1"/>
  <c r="C4659" i="1"/>
  <c r="B4659" i="1"/>
  <c r="E4659" i="1"/>
  <c r="C4660" i="1"/>
  <c r="B4660" i="1"/>
  <c r="E4660" i="1"/>
  <c r="C4661" i="1"/>
  <c r="B4661" i="1"/>
  <c r="E4661" i="1"/>
  <c r="C4662" i="1"/>
  <c r="B4662" i="1"/>
  <c r="E4662" i="1"/>
  <c r="C4663" i="1"/>
  <c r="B4663" i="1"/>
  <c r="C4664" i="1"/>
  <c r="B4664" i="1"/>
  <c r="C4665" i="1"/>
  <c r="B4665" i="1"/>
  <c r="E4665" i="1"/>
  <c r="C4666" i="1"/>
  <c r="B4666" i="1"/>
  <c r="E4666" i="1"/>
  <c r="C4667" i="1"/>
  <c r="B4667" i="1"/>
  <c r="E4667" i="1"/>
  <c r="C4668" i="1"/>
  <c r="B4668" i="1"/>
  <c r="E4668" i="1"/>
  <c r="C4669" i="1"/>
  <c r="B4669" i="1"/>
  <c r="E4669" i="1"/>
  <c r="C4670" i="1"/>
  <c r="B4670" i="1"/>
  <c r="E4670" i="1"/>
  <c r="C4671" i="1"/>
  <c r="B4671" i="1"/>
  <c r="E4671" i="1"/>
  <c r="C4672" i="1"/>
  <c r="B4672" i="1"/>
  <c r="E4672" i="1"/>
  <c r="C4673" i="1"/>
  <c r="B4673" i="1"/>
  <c r="E4673" i="1"/>
  <c r="C4674" i="1"/>
  <c r="B4674" i="1"/>
  <c r="E4674" i="1"/>
  <c r="G4674" i="1"/>
  <c r="C4675" i="1"/>
  <c r="B4675" i="1"/>
  <c r="E4675" i="1"/>
  <c r="G4675" i="1"/>
  <c r="C4676" i="1"/>
  <c r="B4676" i="1"/>
  <c r="E4676" i="1"/>
  <c r="G4676" i="1"/>
  <c r="C4677" i="1"/>
  <c r="B4677" i="1"/>
  <c r="E4677" i="1"/>
  <c r="G4677" i="1"/>
  <c r="C4678" i="1"/>
  <c r="B4678" i="1"/>
  <c r="E4678" i="1"/>
  <c r="G4678" i="1"/>
  <c r="C4679" i="1"/>
  <c r="B4679" i="1"/>
  <c r="E4679" i="1"/>
  <c r="G4679" i="1"/>
  <c r="C4680" i="1"/>
  <c r="B4680" i="1"/>
  <c r="E4680" i="1"/>
  <c r="G4680" i="1"/>
  <c r="C4681" i="1"/>
  <c r="B4681" i="1"/>
  <c r="E4681" i="1"/>
  <c r="G4681" i="1"/>
  <c r="C4682" i="1"/>
  <c r="B4682" i="1"/>
  <c r="E4682" i="1"/>
  <c r="G4682" i="1"/>
  <c r="C4683" i="1"/>
  <c r="B4683" i="1"/>
  <c r="E4683" i="1"/>
  <c r="G4683" i="1"/>
  <c r="C4684" i="1"/>
  <c r="B4684" i="1"/>
  <c r="E4684" i="1"/>
  <c r="G4684" i="1"/>
  <c r="C4685" i="1"/>
  <c r="B4685" i="1"/>
  <c r="E4685" i="1"/>
  <c r="G4685" i="1"/>
  <c r="C4686" i="1"/>
  <c r="B4686" i="1"/>
  <c r="E4686" i="1"/>
  <c r="G4686" i="1"/>
  <c r="C4687" i="1"/>
  <c r="B4687" i="1"/>
  <c r="E4687" i="1"/>
  <c r="G4687" i="1"/>
  <c r="C4688" i="1"/>
  <c r="B4688" i="1"/>
  <c r="E4688" i="1"/>
  <c r="G4688" i="1"/>
  <c r="C4689" i="1"/>
  <c r="B4689" i="1"/>
  <c r="E4689" i="1"/>
  <c r="G4689" i="1"/>
  <c r="C4690" i="1"/>
  <c r="B4690" i="1"/>
  <c r="E4690" i="1"/>
  <c r="G4690" i="1"/>
  <c r="C4691" i="1"/>
  <c r="B4691" i="1"/>
  <c r="E4691" i="1"/>
  <c r="G4691" i="1"/>
  <c r="C4692" i="1"/>
  <c r="B4692" i="1"/>
  <c r="E4692" i="1"/>
  <c r="G4692" i="1"/>
  <c r="C4693" i="1"/>
  <c r="B4693" i="1"/>
  <c r="E4693" i="1"/>
  <c r="G4693" i="1"/>
  <c r="C4694" i="1"/>
  <c r="B4694" i="1"/>
  <c r="E4694" i="1"/>
  <c r="G4694" i="1"/>
  <c r="C4695" i="1"/>
  <c r="B4695" i="1"/>
  <c r="E4695" i="1"/>
  <c r="G4695" i="1"/>
  <c r="C4696" i="1"/>
  <c r="B4696" i="1"/>
  <c r="E4696" i="1"/>
  <c r="G4696" i="1"/>
  <c r="C4697" i="1"/>
  <c r="B4697" i="1"/>
  <c r="E4697" i="1"/>
  <c r="G4697" i="1"/>
  <c r="C4698" i="1"/>
  <c r="B4698" i="1"/>
  <c r="E4698" i="1"/>
  <c r="G4698" i="1"/>
  <c r="C4699" i="1"/>
  <c r="B4699" i="1"/>
  <c r="E4699" i="1"/>
  <c r="G4699" i="1"/>
  <c r="C4700" i="1"/>
  <c r="B4700" i="1"/>
  <c r="E4700" i="1"/>
  <c r="G4700" i="1"/>
  <c r="C4701" i="1"/>
  <c r="B4701" i="1"/>
  <c r="E4701" i="1"/>
  <c r="G4701" i="1"/>
  <c r="C4702" i="1"/>
  <c r="B4702" i="1"/>
  <c r="E4702" i="1"/>
  <c r="G4702" i="1"/>
  <c r="C4703" i="1"/>
  <c r="B4703" i="1"/>
  <c r="E4703" i="1"/>
  <c r="G4703" i="1"/>
  <c r="C4704" i="1"/>
  <c r="B4704" i="1"/>
  <c r="E4704" i="1"/>
  <c r="G4704" i="1"/>
  <c r="C4705" i="1"/>
  <c r="B4705" i="1"/>
  <c r="E4705" i="1"/>
  <c r="G4705" i="1"/>
  <c r="C4706" i="1"/>
  <c r="B4706" i="1"/>
  <c r="E4706" i="1"/>
  <c r="G4706" i="1"/>
  <c r="C4707" i="1"/>
  <c r="B4707" i="1"/>
  <c r="E4707" i="1"/>
  <c r="G4707" i="1"/>
  <c r="C4708" i="1"/>
  <c r="B4708" i="1"/>
  <c r="E4708" i="1"/>
  <c r="G4708" i="1"/>
  <c r="C4709" i="1"/>
  <c r="B4709" i="1"/>
  <c r="E4709" i="1"/>
  <c r="G4709" i="1"/>
  <c r="C4710" i="1"/>
  <c r="B4710" i="1"/>
  <c r="E4710" i="1"/>
  <c r="G4710" i="1"/>
  <c r="C4711" i="1"/>
  <c r="B4711" i="1"/>
  <c r="E4711" i="1"/>
  <c r="G4711" i="1"/>
  <c r="C4712" i="1"/>
  <c r="B4712" i="1"/>
  <c r="E4712" i="1"/>
  <c r="G4712" i="1"/>
  <c r="C4713" i="1"/>
  <c r="B4713" i="1"/>
  <c r="E4713" i="1"/>
  <c r="G4713" i="1"/>
  <c r="C4714" i="1"/>
  <c r="B4714" i="1"/>
  <c r="E4714" i="1"/>
  <c r="G4714" i="1"/>
  <c r="C4715" i="1"/>
  <c r="B4715" i="1"/>
  <c r="E4715" i="1"/>
  <c r="G4715" i="1"/>
  <c r="C4716" i="1"/>
  <c r="B4716" i="1"/>
  <c r="E4716" i="1"/>
  <c r="G4716" i="1"/>
  <c r="C4717" i="1"/>
  <c r="B4717" i="1"/>
  <c r="E4717" i="1"/>
  <c r="G4717" i="1"/>
  <c r="C4718" i="1"/>
  <c r="B4718" i="1"/>
  <c r="E4718" i="1"/>
  <c r="G4718" i="1"/>
  <c r="C4719" i="1"/>
  <c r="B4719" i="1"/>
  <c r="E4719" i="1"/>
  <c r="G4719" i="1"/>
  <c r="C4720" i="1"/>
  <c r="B4720" i="1"/>
  <c r="E4720" i="1"/>
  <c r="G4720" i="1"/>
  <c r="C4721" i="1"/>
  <c r="B4721" i="1"/>
  <c r="E4721" i="1"/>
  <c r="G4721" i="1"/>
  <c r="C4722" i="1"/>
  <c r="B4722" i="1"/>
  <c r="E4722" i="1"/>
  <c r="G4722" i="1"/>
  <c r="C4723" i="1"/>
  <c r="B4723" i="1"/>
  <c r="E4723" i="1"/>
  <c r="G4723" i="1"/>
  <c r="C4724" i="1"/>
  <c r="B4724" i="1"/>
  <c r="E4724" i="1"/>
  <c r="G4724" i="1"/>
  <c r="C4725" i="1"/>
  <c r="B4725" i="1"/>
  <c r="E4725" i="1"/>
  <c r="G4725" i="1"/>
  <c r="C4726" i="1"/>
  <c r="B4726" i="1"/>
  <c r="E4726" i="1"/>
  <c r="G4726" i="1"/>
  <c r="C4727" i="1"/>
  <c r="B4727" i="1"/>
  <c r="E4727" i="1"/>
  <c r="G4727" i="1"/>
  <c r="C4728" i="1"/>
  <c r="B4728" i="1"/>
  <c r="E4728" i="1"/>
  <c r="G4728" i="1"/>
  <c r="C4729" i="1"/>
  <c r="B4729" i="1"/>
  <c r="E4729" i="1"/>
  <c r="G4729" i="1"/>
  <c r="C4730" i="1"/>
  <c r="B4730" i="1"/>
  <c r="E4730" i="1"/>
  <c r="G4730" i="1"/>
  <c r="C4731" i="1"/>
  <c r="B4731" i="1"/>
  <c r="E4731" i="1"/>
  <c r="G4731" i="1"/>
  <c r="C4732" i="1"/>
  <c r="B4732" i="1"/>
  <c r="E4732" i="1"/>
  <c r="G4732" i="1"/>
  <c r="C4733" i="1"/>
  <c r="B4733" i="1"/>
  <c r="E4733" i="1"/>
  <c r="G4733" i="1"/>
  <c r="C4734" i="1"/>
  <c r="B4734" i="1"/>
  <c r="E4734" i="1"/>
  <c r="G4734" i="1"/>
  <c r="C4735" i="1"/>
  <c r="B4735" i="1"/>
  <c r="E4735" i="1"/>
  <c r="G4735" i="1"/>
  <c r="C4736" i="1"/>
  <c r="B4736" i="1"/>
  <c r="E4736" i="1"/>
  <c r="G4736" i="1"/>
  <c r="C4737" i="1"/>
  <c r="B4737" i="1"/>
  <c r="E4737" i="1"/>
  <c r="G4737" i="1"/>
  <c r="C4738" i="1"/>
  <c r="B4738" i="1"/>
  <c r="E4738" i="1"/>
  <c r="G4738" i="1"/>
  <c r="C4739" i="1"/>
  <c r="B4739" i="1"/>
  <c r="E4739" i="1"/>
  <c r="G4739" i="1"/>
  <c r="C4740" i="1"/>
  <c r="B4740" i="1"/>
  <c r="E4740" i="1"/>
  <c r="G4740" i="1"/>
  <c r="C4741" i="1"/>
  <c r="B4741" i="1"/>
  <c r="E4741" i="1"/>
  <c r="G4741" i="1"/>
  <c r="C4742" i="1"/>
  <c r="B4742" i="1"/>
  <c r="E4742" i="1"/>
  <c r="G4742" i="1"/>
  <c r="C4743" i="1"/>
  <c r="B4743" i="1"/>
  <c r="E4743" i="1"/>
  <c r="G4743" i="1"/>
  <c r="C4744" i="1"/>
  <c r="B4744" i="1"/>
  <c r="E4744" i="1"/>
  <c r="G4744" i="1"/>
  <c r="C4745" i="1"/>
  <c r="B4745" i="1"/>
  <c r="E4745" i="1"/>
  <c r="G4745" i="1"/>
  <c r="C4746" i="1"/>
  <c r="B4746" i="1"/>
  <c r="E4746" i="1"/>
  <c r="G4746" i="1"/>
  <c r="C4747" i="1"/>
  <c r="B4747" i="1"/>
  <c r="E4747" i="1"/>
  <c r="G4747" i="1"/>
  <c r="C4748" i="1"/>
  <c r="B4748" i="1"/>
  <c r="E4748" i="1"/>
  <c r="G4748" i="1"/>
  <c r="C4749" i="1"/>
  <c r="B4749" i="1"/>
  <c r="E4749" i="1"/>
  <c r="G4749" i="1"/>
  <c r="C4750" i="1"/>
  <c r="B4750" i="1"/>
  <c r="E4750" i="1"/>
  <c r="G4750" i="1"/>
  <c r="C4751" i="1"/>
  <c r="B4751" i="1"/>
  <c r="E4751" i="1"/>
  <c r="G4751" i="1"/>
  <c r="C4752" i="1"/>
  <c r="B4752" i="1"/>
  <c r="E4752" i="1"/>
  <c r="G4752" i="1"/>
  <c r="C4753" i="1"/>
  <c r="B4753" i="1"/>
  <c r="E4753" i="1"/>
  <c r="G4753" i="1"/>
  <c r="C4754" i="1"/>
  <c r="B4754" i="1"/>
  <c r="E4754" i="1"/>
  <c r="G4754" i="1"/>
  <c r="C4755" i="1"/>
  <c r="B4755" i="1"/>
  <c r="E4755" i="1"/>
  <c r="G4755" i="1"/>
  <c r="C4756" i="1"/>
  <c r="B4756" i="1"/>
  <c r="E4756" i="1"/>
  <c r="G4756" i="1"/>
  <c r="C4757" i="1"/>
  <c r="B4757" i="1"/>
  <c r="E4757" i="1"/>
  <c r="G4757" i="1"/>
  <c r="C4758" i="1"/>
  <c r="B4758" i="1"/>
  <c r="E4758" i="1"/>
  <c r="G4758" i="1"/>
  <c r="C4759" i="1"/>
  <c r="B4759" i="1"/>
  <c r="E4759" i="1"/>
  <c r="G4759" i="1"/>
  <c r="C4760" i="1"/>
  <c r="B4760" i="1"/>
  <c r="E4760" i="1"/>
  <c r="G4760" i="1"/>
  <c r="C4761" i="1"/>
  <c r="B4761" i="1"/>
  <c r="E4761" i="1"/>
  <c r="G4761" i="1"/>
  <c r="C4762" i="1"/>
  <c r="B4762" i="1"/>
  <c r="E4762" i="1"/>
  <c r="G4762" i="1"/>
  <c r="C4763" i="1"/>
  <c r="B4763" i="1"/>
  <c r="E4763" i="1"/>
  <c r="G4763" i="1"/>
  <c r="C4764" i="1"/>
  <c r="B4764" i="1"/>
  <c r="E4764" i="1"/>
  <c r="G4764" i="1"/>
  <c r="C4765" i="1"/>
  <c r="B4765" i="1"/>
  <c r="E4765" i="1"/>
  <c r="G4765" i="1"/>
  <c r="C4766" i="1"/>
  <c r="B4766" i="1"/>
  <c r="E4766" i="1"/>
  <c r="G4766" i="1"/>
  <c r="C4767" i="1"/>
  <c r="B4767" i="1"/>
  <c r="E4767" i="1"/>
  <c r="G4767" i="1"/>
  <c r="C4768" i="1"/>
  <c r="B4768" i="1"/>
  <c r="E4768" i="1"/>
  <c r="G4768" i="1"/>
  <c r="C4769" i="1"/>
  <c r="B4769" i="1"/>
  <c r="E4769" i="1"/>
  <c r="G4769" i="1"/>
  <c r="C4770" i="1"/>
  <c r="B4770" i="1"/>
  <c r="E4770" i="1"/>
  <c r="G4770" i="1"/>
  <c r="C4771" i="1"/>
  <c r="B4771" i="1"/>
  <c r="E4771" i="1"/>
  <c r="G4771" i="1"/>
  <c r="C4772" i="1"/>
  <c r="B4772" i="1"/>
  <c r="E4772" i="1"/>
  <c r="G4772" i="1"/>
  <c r="C4773" i="1"/>
  <c r="B4773" i="1"/>
  <c r="E4773" i="1"/>
  <c r="G4773" i="1"/>
  <c r="C4774" i="1"/>
  <c r="B4774" i="1"/>
  <c r="E4774" i="1"/>
  <c r="G4774" i="1"/>
  <c r="C4775" i="1"/>
  <c r="B4775" i="1"/>
  <c r="E4775" i="1"/>
  <c r="G4775" i="1"/>
  <c r="C4776" i="1"/>
  <c r="B4776" i="1"/>
  <c r="E4776" i="1"/>
  <c r="G4776" i="1"/>
  <c r="C4777" i="1"/>
  <c r="B4777" i="1"/>
  <c r="E4777" i="1"/>
  <c r="G4777" i="1"/>
  <c r="C4778" i="1"/>
  <c r="B4778" i="1"/>
  <c r="E4778" i="1"/>
  <c r="G4778" i="1"/>
  <c r="C4779" i="1"/>
  <c r="B4779" i="1"/>
  <c r="E4779" i="1"/>
  <c r="G4779" i="1"/>
  <c r="C4780" i="1"/>
  <c r="B4780" i="1"/>
  <c r="E4780" i="1"/>
  <c r="G4780" i="1"/>
  <c r="C4781" i="1"/>
  <c r="B4781" i="1"/>
  <c r="E4781" i="1"/>
  <c r="G4781" i="1"/>
  <c r="C4782" i="1"/>
  <c r="B4782" i="1"/>
  <c r="E4782" i="1"/>
  <c r="G4782" i="1"/>
  <c r="C4783" i="1"/>
  <c r="B4783" i="1"/>
  <c r="E4783" i="1"/>
  <c r="G4783" i="1"/>
  <c r="C4784" i="1"/>
  <c r="B4784" i="1"/>
  <c r="E4784" i="1"/>
  <c r="G4784" i="1"/>
  <c r="C4785" i="1"/>
  <c r="B4785" i="1"/>
  <c r="E4785" i="1"/>
  <c r="G4785" i="1"/>
  <c r="C4786" i="1"/>
  <c r="B4786" i="1"/>
  <c r="E4786" i="1"/>
  <c r="G4786" i="1"/>
  <c r="C4787" i="1"/>
  <c r="B4787" i="1"/>
  <c r="E4787" i="1"/>
  <c r="G4787" i="1"/>
  <c r="C4788" i="1"/>
  <c r="B4788" i="1"/>
  <c r="E4788" i="1"/>
  <c r="G4788" i="1"/>
  <c r="C4789" i="1"/>
  <c r="B4789" i="1"/>
  <c r="E4789" i="1"/>
  <c r="G4789" i="1"/>
  <c r="C4790" i="1"/>
  <c r="B4790" i="1"/>
  <c r="E4790" i="1"/>
  <c r="G4790" i="1"/>
  <c r="C4791" i="1"/>
  <c r="B4791" i="1"/>
  <c r="E4791" i="1"/>
  <c r="G4791" i="1"/>
  <c r="C4792" i="1"/>
  <c r="B4792" i="1"/>
  <c r="E4792" i="1"/>
  <c r="G4792" i="1"/>
  <c r="C4793" i="1"/>
  <c r="B4793" i="1"/>
  <c r="E4793" i="1"/>
  <c r="G4793" i="1"/>
  <c r="C4794" i="1"/>
  <c r="B4794" i="1"/>
  <c r="E4794" i="1"/>
  <c r="G4794" i="1"/>
  <c r="C4795" i="1"/>
  <c r="B4795" i="1"/>
  <c r="E4795" i="1"/>
  <c r="G4795" i="1"/>
  <c r="C4796" i="1"/>
  <c r="B4796" i="1"/>
  <c r="E4796" i="1"/>
  <c r="G4796" i="1"/>
  <c r="C4797" i="1"/>
  <c r="B4797" i="1"/>
  <c r="E4797" i="1"/>
  <c r="G4797" i="1"/>
  <c r="C4798" i="1"/>
  <c r="B4798" i="1"/>
  <c r="E4798" i="1"/>
  <c r="G4798" i="1"/>
  <c r="C4799" i="1"/>
  <c r="B4799" i="1"/>
  <c r="E4799" i="1"/>
  <c r="G4799" i="1"/>
  <c r="C4800" i="1"/>
  <c r="B4800" i="1"/>
  <c r="E4800" i="1"/>
  <c r="G4800" i="1"/>
  <c r="C4801" i="1"/>
  <c r="B4801" i="1"/>
  <c r="E4801" i="1"/>
  <c r="G4801" i="1"/>
  <c r="C4802" i="1"/>
  <c r="B4802" i="1"/>
  <c r="E4802" i="1"/>
  <c r="G4802" i="1"/>
  <c r="C4803" i="1"/>
  <c r="B4803" i="1"/>
  <c r="E4803" i="1"/>
  <c r="G4803" i="1"/>
  <c r="C4804" i="1"/>
  <c r="B4804" i="1"/>
  <c r="E4804" i="1"/>
  <c r="G4804" i="1"/>
  <c r="C4805" i="1"/>
  <c r="B4805" i="1"/>
  <c r="E4805" i="1"/>
  <c r="G4805" i="1"/>
  <c r="C4806" i="1"/>
  <c r="B4806" i="1"/>
  <c r="E4806" i="1"/>
  <c r="G4806" i="1"/>
  <c r="C4807" i="1"/>
  <c r="B4807" i="1"/>
  <c r="E4807" i="1"/>
  <c r="G4807" i="1"/>
  <c r="C4808" i="1"/>
  <c r="B4808" i="1"/>
  <c r="E4808" i="1"/>
  <c r="G4808" i="1"/>
  <c r="C4809" i="1"/>
  <c r="B4809" i="1"/>
  <c r="E4809" i="1"/>
  <c r="G4809" i="1"/>
  <c r="C4810" i="1"/>
  <c r="B4810" i="1"/>
  <c r="E4810" i="1"/>
  <c r="G4810" i="1"/>
  <c r="C4811" i="1"/>
  <c r="B4811" i="1"/>
  <c r="E4811" i="1"/>
  <c r="G4811" i="1"/>
  <c r="C4812" i="1"/>
  <c r="B4812" i="1"/>
  <c r="E4812" i="1"/>
  <c r="G4812" i="1"/>
  <c r="C4813" i="1"/>
  <c r="B4813" i="1"/>
  <c r="E4813" i="1"/>
  <c r="G4813" i="1"/>
  <c r="C4814" i="1"/>
  <c r="B4814" i="1"/>
  <c r="E4814" i="1"/>
  <c r="G4814" i="1"/>
  <c r="C4815" i="1"/>
  <c r="B4815" i="1"/>
  <c r="E4815" i="1"/>
  <c r="G4815" i="1"/>
  <c r="C4816" i="1"/>
  <c r="B4816" i="1"/>
  <c r="E4816" i="1"/>
  <c r="G4816" i="1"/>
  <c r="C4817" i="1"/>
  <c r="B4817" i="1"/>
  <c r="E4817" i="1"/>
  <c r="G4817" i="1"/>
  <c r="C4818" i="1"/>
  <c r="B4818" i="1"/>
  <c r="E4818" i="1"/>
  <c r="G4818" i="1"/>
  <c r="C4819" i="1"/>
  <c r="B4819" i="1"/>
  <c r="E4819" i="1"/>
  <c r="G4819" i="1"/>
  <c r="C4820" i="1"/>
  <c r="B4820" i="1"/>
  <c r="E4820" i="1"/>
  <c r="G4820" i="1"/>
  <c r="C4821" i="1"/>
  <c r="B4821" i="1"/>
  <c r="E4821" i="1"/>
  <c r="G4821" i="1"/>
  <c r="C4822" i="1"/>
  <c r="B4822" i="1"/>
  <c r="E4822" i="1"/>
  <c r="G4822" i="1"/>
  <c r="C4823" i="1"/>
  <c r="B4823" i="1"/>
  <c r="E4823" i="1"/>
  <c r="G4823" i="1"/>
  <c r="C4824" i="1"/>
  <c r="B4824" i="1"/>
  <c r="E4824" i="1"/>
  <c r="G4824" i="1"/>
  <c r="C4825" i="1"/>
  <c r="B4825" i="1"/>
  <c r="E4825" i="1"/>
  <c r="G4825" i="1"/>
  <c r="C4826" i="1"/>
  <c r="B4826" i="1"/>
  <c r="E4826" i="1"/>
  <c r="G4826" i="1"/>
  <c r="C4827" i="1"/>
  <c r="B4827" i="1"/>
  <c r="E4827" i="1"/>
  <c r="G4827" i="1"/>
  <c r="C4828" i="1"/>
  <c r="B4828" i="1"/>
  <c r="E4828" i="1"/>
  <c r="G4828" i="1"/>
  <c r="C4829" i="1"/>
  <c r="B4829" i="1"/>
  <c r="E4829" i="1"/>
  <c r="G4829" i="1"/>
  <c r="C4830" i="1"/>
  <c r="B4830" i="1"/>
  <c r="E4830" i="1"/>
  <c r="G4830" i="1"/>
  <c r="C4831" i="1"/>
  <c r="B4831" i="1"/>
  <c r="E4831" i="1"/>
  <c r="G4831" i="1"/>
  <c r="C4832" i="1"/>
  <c r="B4832" i="1"/>
  <c r="E4832" i="1"/>
  <c r="G4832" i="1"/>
  <c r="C4833" i="1"/>
  <c r="B4833" i="1"/>
  <c r="E4833" i="1"/>
  <c r="G4833" i="1"/>
  <c r="C4834" i="1"/>
  <c r="B4834" i="1"/>
  <c r="E4834" i="1"/>
  <c r="G4834" i="1"/>
  <c r="C4835" i="1"/>
  <c r="B4835" i="1"/>
  <c r="E4835" i="1"/>
  <c r="G4835" i="1"/>
  <c r="C4836" i="1"/>
  <c r="B4836" i="1"/>
  <c r="E4836" i="1"/>
  <c r="G4836" i="1"/>
  <c r="C4837" i="1"/>
  <c r="B4837" i="1"/>
  <c r="E4837" i="1"/>
  <c r="G4837" i="1"/>
  <c r="C4838" i="1"/>
  <c r="B4838" i="1"/>
  <c r="E4838" i="1"/>
  <c r="G4838" i="1"/>
  <c r="C4839" i="1"/>
  <c r="B4839" i="1"/>
  <c r="E4839" i="1"/>
  <c r="G4839" i="1"/>
  <c r="C4840" i="1"/>
  <c r="B4840" i="1"/>
  <c r="E4840" i="1"/>
  <c r="G4840" i="1"/>
  <c r="C4841" i="1"/>
  <c r="B4841" i="1"/>
  <c r="E4841" i="1"/>
  <c r="G4841" i="1"/>
  <c r="C4842" i="1"/>
  <c r="B4842" i="1"/>
  <c r="E4842" i="1"/>
  <c r="G4842" i="1"/>
  <c r="C4843" i="1"/>
  <c r="B4843" i="1"/>
  <c r="E4843" i="1"/>
  <c r="G4843" i="1"/>
  <c r="C4844" i="1"/>
  <c r="B4844" i="1"/>
  <c r="E4844" i="1"/>
  <c r="G4844" i="1"/>
  <c r="C4845" i="1"/>
  <c r="B4845" i="1"/>
  <c r="E4845" i="1"/>
  <c r="G4845" i="1"/>
  <c r="C4846" i="1"/>
  <c r="B4846" i="1"/>
  <c r="E4846" i="1"/>
  <c r="G4846" i="1"/>
  <c r="C4847" i="1"/>
  <c r="B4847" i="1"/>
  <c r="E4847" i="1"/>
  <c r="G4847" i="1"/>
  <c r="C4848" i="1"/>
  <c r="B4848" i="1"/>
  <c r="E4848" i="1"/>
  <c r="G4848" i="1"/>
  <c r="C4849" i="1"/>
  <c r="B4849" i="1"/>
  <c r="E4849" i="1"/>
  <c r="G4849" i="1"/>
  <c r="C4850" i="1"/>
  <c r="B4850" i="1"/>
  <c r="E4850" i="1"/>
  <c r="G4850" i="1"/>
  <c r="C4851" i="1"/>
  <c r="B4851" i="1"/>
  <c r="E4851" i="1"/>
  <c r="G4851" i="1"/>
  <c r="C4852" i="1"/>
  <c r="B4852" i="1"/>
  <c r="E4852" i="1"/>
  <c r="G4852" i="1"/>
  <c r="C4853" i="1"/>
  <c r="B4853" i="1"/>
  <c r="E4853" i="1"/>
  <c r="G4853" i="1"/>
  <c r="C4854" i="1"/>
  <c r="B4854" i="1"/>
  <c r="E4854" i="1"/>
  <c r="G4854" i="1"/>
  <c r="C4855" i="1"/>
  <c r="B4855" i="1"/>
  <c r="E4855" i="1"/>
  <c r="G4855" i="1"/>
  <c r="C4856" i="1"/>
  <c r="B4856" i="1"/>
  <c r="E4856" i="1"/>
  <c r="G4856" i="1"/>
  <c r="C4857" i="1"/>
  <c r="B4857" i="1"/>
  <c r="E4857" i="1"/>
  <c r="G4857" i="1"/>
  <c r="C4858" i="1"/>
  <c r="B4858" i="1"/>
  <c r="E4858" i="1"/>
  <c r="G4858" i="1"/>
  <c r="C4859" i="1"/>
  <c r="B4859" i="1"/>
  <c r="E4859" i="1"/>
  <c r="G4859" i="1"/>
  <c r="C4860" i="1"/>
  <c r="B4860" i="1"/>
  <c r="E4860" i="1"/>
  <c r="G4860" i="1"/>
  <c r="C4861" i="1"/>
  <c r="B4861" i="1"/>
  <c r="E4861" i="1"/>
  <c r="G4861" i="1"/>
  <c r="C4862" i="1"/>
  <c r="B4862" i="1"/>
  <c r="E4862" i="1"/>
  <c r="G4862" i="1"/>
  <c r="C4863" i="1"/>
  <c r="B4863" i="1"/>
  <c r="E4863" i="1"/>
  <c r="G4863" i="1"/>
  <c r="C4864" i="1"/>
  <c r="B4864" i="1"/>
  <c r="E4864" i="1"/>
  <c r="G4864" i="1"/>
  <c r="C4865" i="1"/>
  <c r="B4865" i="1"/>
  <c r="E4865" i="1"/>
  <c r="G4865" i="1"/>
  <c r="C4866" i="1"/>
  <c r="B4866" i="1"/>
  <c r="E4866" i="1"/>
  <c r="G4866" i="1"/>
  <c r="C4867" i="1"/>
  <c r="B4867" i="1"/>
  <c r="E4867" i="1"/>
  <c r="G4867" i="1"/>
  <c r="C4868" i="1"/>
  <c r="B4868" i="1"/>
  <c r="E4868" i="1"/>
  <c r="G4868" i="1"/>
  <c r="C4869" i="1"/>
  <c r="B4869" i="1"/>
  <c r="E4869" i="1"/>
  <c r="G4869" i="1"/>
  <c r="C4870" i="1"/>
  <c r="B4870" i="1"/>
  <c r="E4870" i="1"/>
  <c r="G4870" i="1"/>
  <c r="C4871" i="1"/>
  <c r="B4871" i="1"/>
  <c r="E4871" i="1"/>
  <c r="G4871" i="1"/>
  <c r="C4872" i="1"/>
  <c r="B4872" i="1"/>
  <c r="E4872" i="1"/>
  <c r="G4872" i="1"/>
  <c r="C4873" i="1"/>
  <c r="B4873" i="1"/>
  <c r="E4873" i="1"/>
  <c r="G4873" i="1"/>
  <c r="C4874" i="1"/>
  <c r="B4874" i="1"/>
  <c r="E4874" i="1"/>
  <c r="G4874" i="1"/>
  <c r="C4875" i="1"/>
  <c r="B4875" i="1"/>
  <c r="E4875" i="1"/>
  <c r="G4875" i="1"/>
  <c r="C4876" i="1"/>
  <c r="B4876" i="1"/>
  <c r="E4876" i="1"/>
  <c r="G4876" i="1"/>
  <c r="C4877" i="1"/>
  <c r="B4877" i="1"/>
  <c r="E4877" i="1"/>
  <c r="G4877" i="1"/>
  <c r="C4878" i="1"/>
  <c r="B4878" i="1"/>
  <c r="E4878" i="1"/>
  <c r="G4878" i="1"/>
  <c r="C4879" i="1"/>
  <c r="B4879" i="1"/>
  <c r="E4879" i="1"/>
  <c r="G4879" i="1"/>
  <c r="C4880" i="1"/>
  <c r="B4880" i="1"/>
  <c r="E4880" i="1"/>
  <c r="G4880" i="1"/>
  <c r="C4881" i="1"/>
  <c r="B4881" i="1"/>
  <c r="E4881" i="1"/>
  <c r="G4881" i="1"/>
  <c r="C4882" i="1"/>
  <c r="B4882" i="1"/>
  <c r="E4882" i="1"/>
  <c r="G4882" i="1"/>
  <c r="C4883" i="1"/>
  <c r="B4883" i="1"/>
  <c r="E4883" i="1"/>
  <c r="G4883" i="1"/>
  <c r="C4884" i="1"/>
  <c r="B4884" i="1"/>
  <c r="E4884" i="1"/>
  <c r="G4884" i="1"/>
  <c r="C4885" i="1"/>
  <c r="B4885" i="1"/>
  <c r="E4885" i="1"/>
  <c r="G4885" i="1"/>
  <c r="C4886" i="1"/>
  <c r="B4886" i="1"/>
  <c r="E4886" i="1"/>
  <c r="G4886" i="1"/>
  <c r="C4887" i="1"/>
  <c r="B4887" i="1"/>
  <c r="E4887" i="1"/>
  <c r="G4887" i="1"/>
  <c r="C4888" i="1"/>
  <c r="B4888" i="1"/>
  <c r="E4888" i="1"/>
  <c r="G4888" i="1"/>
  <c r="C4889" i="1"/>
  <c r="B4889" i="1"/>
  <c r="E4889" i="1"/>
  <c r="G4889" i="1"/>
  <c r="C4890" i="1"/>
  <c r="B4890" i="1"/>
  <c r="E4890" i="1"/>
  <c r="G4890" i="1"/>
  <c r="C4891" i="1"/>
  <c r="B4891" i="1"/>
  <c r="E4891" i="1"/>
  <c r="G4891" i="1"/>
  <c r="C4892" i="1"/>
  <c r="B4892" i="1"/>
  <c r="E4892" i="1"/>
  <c r="G4892" i="1"/>
  <c r="C4893" i="1"/>
  <c r="B4893" i="1"/>
  <c r="E4893" i="1"/>
  <c r="G4893" i="1"/>
  <c r="C4894" i="1"/>
  <c r="B4894" i="1"/>
  <c r="E4894" i="1"/>
  <c r="G4894" i="1"/>
  <c r="C4895" i="1"/>
  <c r="B4895" i="1"/>
  <c r="E4895" i="1"/>
  <c r="G4895" i="1"/>
  <c r="C4896" i="1"/>
  <c r="B4896" i="1"/>
  <c r="E4896" i="1"/>
  <c r="G4896" i="1"/>
  <c r="C4897" i="1"/>
  <c r="B4897" i="1"/>
  <c r="E4897" i="1"/>
  <c r="G4897" i="1"/>
  <c r="C4898" i="1"/>
  <c r="B4898" i="1"/>
  <c r="E4898" i="1"/>
  <c r="G4898" i="1"/>
  <c r="C4899" i="1"/>
  <c r="B4899" i="1"/>
  <c r="E4899" i="1"/>
  <c r="G4899" i="1"/>
  <c r="C4900" i="1"/>
  <c r="B4900" i="1"/>
  <c r="E4900" i="1"/>
  <c r="G4900" i="1"/>
  <c r="C4901" i="1"/>
  <c r="B4901" i="1"/>
  <c r="E4901" i="1"/>
  <c r="G4901" i="1"/>
  <c r="C4902" i="1"/>
  <c r="B4902" i="1"/>
  <c r="E4902" i="1"/>
  <c r="G4902" i="1"/>
  <c r="C4903" i="1"/>
  <c r="B4903" i="1"/>
  <c r="E4903" i="1"/>
  <c r="G4903" i="1"/>
  <c r="C4904" i="1"/>
  <c r="B4904" i="1"/>
  <c r="E4904" i="1"/>
  <c r="G4904" i="1"/>
  <c r="C4905" i="1"/>
  <c r="B4905" i="1"/>
  <c r="E4905" i="1"/>
  <c r="G4905" i="1"/>
  <c r="C4906" i="1"/>
  <c r="B4906" i="1"/>
  <c r="E4906" i="1"/>
  <c r="G4906" i="1"/>
  <c r="C4907" i="1"/>
  <c r="B4907" i="1"/>
  <c r="E4907" i="1"/>
  <c r="G4907" i="1"/>
  <c r="C4908" i="1"/>
  <c r="B4908" i="1"/>
  <c r="E4908" i="1"/>
  <c r="G4908" i="1"/>
  <c r="C4909" i="1"/>
  <c r="B4909" i="1"/>
  <c r="E4909" i="1"/>
  <c r="G4909" i="1"/>
  <c r="C4910" i="1"/>
  <c r="B4910" i="1"/>
  <c r="E4910" i="1"/>
  <c r="G4910" i="1"/>
  <c r="C4911" i="1"/>
  <c r="B4911" i="1"/>
  <c r="E4911" i="1"/>
  <c r="G4911" i="1"/>
  <c r="C4912" i="1"/>
  <c r="B4912" i="1"/>
  <c r="E4912" i="1"/>
  <c r="G4912" i="1"/>
  <c r="C4913" i="1"/>
  <c r="B4913" i="1"/>
  <c r="E4913" i="1"/>
  <c r="G4913" i="1"/>
  <c r="C4914" i="1"/>
  <c r="B4914" i="1"/>
  <c r="E4914" i="1"/>
  <c r="G4914" i="1"/>
  <c r="C4915" i="1"/>
  <c r="B4915" i="1"/>
  <c r="E4915" i="1"/>
  <c r="G4915" i="1"/>
  <c r="C4916" i="1"/>
  <c r="B4916" i="1"/>
  <c r="E4916" i="1"/>
  <c r="G4916" i="1"/>
  <c r="C4917" i="1"/>
  <c r="B4917" i="1"/>
  <c r="E4917" i="1"/>
  <c r="G4917" i="1"/>
  <c r="C4918" i="1"/>
  <c r="B4918" i="1"/>
  <c r="E4918" i="1"/>
  <c r="G4918" i="1"/>
  <c r="C4919" i="1"/>
  <c r="B4919" i="1"/>
  <c r="E4919" i="1"/>
  <c r="G4919" i="1"/>
  <c r="C4920" i="1"/>
  <c r="B4920" i="1"/>
  <c r="E4920" i="1"/>
  <c r="G4920" i="1"/>
  <c r="C4921" i="1"/>
  <c r="B4921" i="1"/>
  <c r="E4921" i="1"/>
  <c r="G4921" i="1"/>
  <c r="C4922" i="1"/>
  <c r="B4922" i="1"/>
  <c r="E4922" i="1"/>
  <c r="G4922" i="1"/>
  <c r="C4923" i="1"/>
  <c r="B4923" i="1"/>
  <c r="E4923" i="1"/>
  <c r="G4923" i="1"/>
  <c r="C4924" i="1"/>
  <c r="B4924" i="1"/>
  <c r="E4924" i="1"/>
  <c r="G4924" i="1"/>
  <c r="C4925" i="1"/>
  <c r="B4925" i="1"/>
  <c r="E4925" i="1"/>
  <c r="G4925" i="1"/>
  <c r="C4926" i="1"/>
  <c r="B4926" i="1"/>
  <c r="E4926" i="1"/>
  <c r="G4926" i="1"/>
  <c r="C4927" i="1"/>
  <c r="B4927" i="1"/>
  <c r="E4927" i="1"/>
  <c r="G4927" i="1"/>
  <c r="C4928" i="1"/>
  <c r="B4928" i="1"/>
  <c r="E4928" i="1"/>
  <c r="G4928" i="1"/>
  <c r="C4929" i="1"/>
  <c r="B4929" i="1"/>
  <c r="E4929" i="1"/>
  <c r="G4929" i="1"/>
  <c r="C4930" i="1"/>
  <c r="B4930" i="1"/>
  <c r="E4930" i="1"/>
  <c r="G4930" i="1"/>
  <c r="C4931" i="1"/>
  <c r="B4931" i="1"/>
  <c r="E4931" i="1"/>
  <c r="G4931" i="1"/>
  <c r="C4932" i="1"/>
  <c r="B4932" i="1"/>
  <c r="E4932" i="1"/>
  <c r="G4932" i="1"/>
  <c r="C4933" i="1"/>
  <c r="B4933" i="1"/>
  <c r="E4933" i="1"/>
  <c r="G4933" i="1"/>
  <c r="C4934" i="1"/>
  <c r="B4934" i="1"/>
  <c r="E4934" i="1"/>
  <c r="G4934" i="1"/>
  <c r="C4935" i="1"/>
  <c r="B4935" i="1"/>
  <c r="E4935" i="1"/>
  <c r="G4935" i="1"/>
  <c r="C4936" i="1"/>
  <c r="B4936" i="1"/>
  <c r="E4936" i="1"/>
  <c r="G4936" i="1"/>
  <c r="C4937" i="1"/>
  <c r="B4937" i="1"/>
  <c r="E4937" i="1"/>
  <c r="G4937" i="1"/>
  <c r="C4938" i="1"/>
  <c r="B4938" i="1"/>
  <c r="E4938" i="1"/>
  <c r="G4938" i="1"/>
  <c r="C4939" i="1"/>
  <c r="B4939" i="1"/>
  <c r="E4939" i="1"/>
  <c r="G4939" i="1"/>
  <c r="C4940" i="1"/>
  <c r="B4940" i="1"/>
  <c r="E4940" i="1"/>
  <c r="G4940" i="1"/>
  <c r="C4941" i="1"/>
  <c r="B4941" i="1"/>
  <c r="E4941" i="1"/>
  <c r="G4941" i="1"/>
  <c r="C4942" i="1"/>
  <c r="B4942" i="1"/>
  <c r="E4942" i="1"/>
  <c r="G4942" i="1"/>
  <c r="C4943" i="1"/>
  <c r="B4943" i="1"/>
  <c r="E4943" i="1"/>
  <c r="G4943" i="1"/>
  <c r="C4944" i="1"/>
  <c r="B4944" i="1"/>
  <c r="E4944" i="1"/>
  <c r="G4944" i="1"/>
  <c r="C4945" i="1"/>
  <c r="B4945" i="1"/>
  <c r="E4945" i="1"/>
  <c r="G4945" i="1"/>
  <c r="C4946" i="1"/>
  <c r="B4946" i="1"/>
  <c r="E4946" i="1"/>
  <c r="G4946" i="1"/>
  <c r="C4947" i="1"/>
  <c r="B4947" i="1"/>
  <c r="E4947" i="1"/>
  <c r="G4947" i="1"/>
  <c r="C4948" i="1"/>
  <c r="B4948" i="1"/>
  <c r="E4948" i="1"/>
  <c r="G4948" i="1"/>
  <c r="C4949" i="1"/>
  <c r="B4949" i="1"/>
  <c r="E4949" i="1"/>
  <c r="G4949" i="1"/>
  <c r="C4950" i="1"/>
  <c r="B4950" i="1"/>
  <c r="E4950" i="1"/>
  <c r="G4950" i="1"/>
  <c r="C4951" i="1"/>
  <c r="B4951" i="1"/>
  <c r="E4951" i="1"/>
  <c r="G4951" i="1"/>
  <c r="C4952" i="1"/>
  <c r="B4952" i="1"/>
  <c r="E4952" i="1"/>
  <c r="G4952" i="1"/>
  <c r="C4953" i="1"/>
  <c r="B4953" i="1"/>
  <c r="E4953" i="1"/>
  <c r="G4953" i="1"/>
  <c r="C4954" i="1"/>
  <c r="B4954" i="1"/>
  <c r="E4954" i="1"/>
  <c r="G4954" i="1"/>
  <c r="C4955" i="1"/>
  <c r="B4955" i="1"/>
  <c r="E4955" i="1"/>
  <c r="G4955" i="1"/>
  <c r="C4956" i="1"/>
  <c r="B4956" i="1"/>
  <c r="E4956" i="1"/>
  <c r="G4956" i="1"/>
  <c r="C4957" i="1"/>
  <c r="B4957" i="1"/>
  <c r="E4957" i="1"/>
  <c r="G4957" i="1"/>
  <c r="C4958" i="1"/>
  <c r="B4958" i="1"/>
  <c r="E4958" i="1"/>
  <c r="G4958" i="1"/>
  <c r="C4959" i="1"/>
  <c r="B4959" i="1"/>
  <c r="E4959" i="1"/>
  <c r="G4959" i="1"/>
  <c r="C4960" i="1"/>
  <c r="B4960" i="1"/>
  <c r="E4960" i="1"/>
  <c r="G4960" i="1"/>
  <c r="C4961" i="1"/>
  <c r="B4961" i="1"/>
  <c r="E4961" i="1"/>
  <c r="G4961" i="1"/>
  <c r="C4962" i="1"/>
  <c r="B4962" i="1"/>
  <c r="E4962" i="1"/>
  <c r="G4962" i="1"/>
  <c r="C4963" i="1"/>
  <c r="B4963" i="1"/>
  <c r="E4963" i="1"/>
  <c r="G4963" i="1"/>
  <c r="C4964" i="1"/>
  <c r="B4964" i="1"/>
  <c r="E4964" i="1"/>
  <c r="G4964" i="1"/>
  <c r="C4965" i="1"/>
  <c r="B4965" i="1"/>
  <c r="E4965" i="1"/>
  <c r="G4965" i="1"/>
  <c r="C4966" i="1"/>
  <c r="B4966" i="1"/>
  <c r="E4966" i="1"/>
  <c r="G4966" i="1"/>
  <c r="C4630" i="1"/>
  <c r="B4630" i="1"/>
  <c r="C4356" i="1"/>
  <c r="B4356" i="1"/>
  <c r="E4356" i="1"/>
  <c r="C4357" i="1"/>
  <c r="B4357" i="1"/>
  <c r="C4358" i="1"/>
  <c r="B4358" i="1"/>
  <c r="E4358" i="1"/>
  <c r="C4359" i="1"/>
  <c r="B4359" i="1"/>
  <c r="C4360" i="1"/>
  <c r="B4360" i="1"/>
  <c r="C4361" i="1"/>
  <c r="B4361" i="1"/>
  <c r="E4361" i="1"/>
  <c r="C4362" i="1"/>
  <c r="B4362" i="1"/>
  <c r="E4362" i="1"/>
  <c r="C4363" i="1"/>
  <c r="B4363" i="1"/>
  <c r="E4363" i="1"/>
  <c r="C4364" i="1"/>
  <c r="B4364" i="1"/>
  <c r="E4364" i="1"/>
  <c r="C4365" i="1"/>
  <c r="B4365" i="1"/>
  <c r="E4365" i="1"/>
  <c r="C4366" i="1"/>
  <c r="B4366" i="1"/>
  <c r="E4366" i="1"/>
  <c r="C4367" i="1"/>
  <c r="B4367" i="1"/>
  <c r="E4367" i="1"/>
  <c r="C4368" i="1"/>
  <c r="B4368" i="1"/>
  <c r="E4368" i="1"/>
  <c r="C4369" i="1"/>
  <c r="B4369" i="1"/>
  <c r="E4369" i="1"/>
  <c r="C4370" i="1"/>
  <c r="B4370" i="1"/>
  <c r="E4370" i="1"/>
  <c r="C4371" i="1"/>
  <c r="B4371" i="1"/>
  <c r="E4371" i="1"/>
  <c r="C4372" i="1"/>
  <c r="B4372" i="1"/>
  <c r="E4372" i="1"/>
  <c r="C4373" i="1"/>
  <c r="B4373" i="1"/>
  <c r="E4373" i="1"/>
  <c r="C4374" i="1"/>
  <c r="B4374" i="1"/>
  <c r="E4374" i="1"/>
  <c r="C4375" i="1"/>
  <c r="B4375" i="1"/>
  <c r="E4375" i="1"/>
  <c r="C4376" i="1"/>
  <c r="B4376" i="1"/>
  <c r="E4376" i="1"/>
  <c r="C4377" i="1"/>
  <c r="B4377" i="1"/>
  <c r="E4377" i="1"/>
  <c r="C4378" i="1"/>
  <c r="B4378" i="1"/>
  <c r="E4378" i="1"/>
  <c r="C4379" i="1"/>
  <c r="B4379" i="1"/>
  <c r="E4379" i="1"/>
  <c r="C4380" i="1"/>
  <c r="B4380" i="1"/>
  <c r="E4380" i="1"/>
  <c r="C4381" i="1"/>
  <c r="B4381" i="1"/>
  <c r="E4381" i="1"/>
  <c r="C4382" i="1"/>
  <c r="B4382" i="1"/>
  <c r="E4382" i="1"/>
  <c r="C4383" i="1"/>
  <c r="B4383" i="1"/>
  <c r="E4383" i="1"/>
  <c r="C4384" i="1"/>
  <c r="B4384" i="1"/>
  <c r="E4384" i="1"/>
  <c r="C4385" i="1"/>
  <c r="B4385" i="1"/>
  <c r="E4385" i="1"/>
  <c r="C4386" i="1"/>
  <c r="B4386" i="1"/>
  <c r="E4386" i="1"/>
  <c r="C4387" i="1"/>
  <c r="B4387" i="1"/>
  <c r="E4387" i="1"/>
  <c r="C4388" i="1"/>
  <c r="B4388" i="1"/>
  <c r="E4388" i="1"/>
  <c r="C4389" i="1"/>
  <c r="B4389" i="1"/>
  <c r="E4389" i="1"/>
  <c r="C4390" i="1"/>
  <c r="B4390" i="1"/>
  <c r="E4390" i="1"/>
  <c r="C4391" i="1"/>
  <c r="B4391" i="1"/>
  <c r="E4391" i="1"/>
  <c r="C4392" i="1"/>
  <c r="B4392" i="1"/>
  <c r="E4392" i="1"/>
  <c r="C4393" i="1"/>
  <c r="B4393" i="1"/>
  <c r="E4393" i="1"/>
  <c r="C4394" i="1"/>
  <c r="B4394" i="1"/>
  <c r="E4394" i="1"/>
  <c r="C4395" i="1"/>
  <c r="B4395" i="1"/>
  <c r="E4395" i="1"/>
  <c r="C4396" i="1"/>
  <c r="B4396" i="1"/>
  <c r="E4396" i="1"/>
  <c r="C4397" i="1"/>
  <c r="B4397" i="1"/>
  <c r="E4397" i="1"/>
  <c r="C4398" i="1"/>
  <c r="B4398" i="1"/>
  <c r="E4398" i="1"/>
  <c r="C4399" i="1"/>
  <c r="B4399" i="1"/>
  <c r="E4399" i="1"/>
  <c r="C4400" i="1"/>
  <c r="B4400" i="1"/>
  <c r="E4400" i="1"/>
  <c r="C4401" i="1"/>
  <c r="B4401" i="1"/>
  <c r="E4401" i="1"/>
  <c r="C4402" i="1"/>
  <c r="B4402" i="1"/>
  <c r="E4402" i="1"/>
  <c r="C4403" i="1"/>
  <c r="B4403" i="1"/>
  <c r="E4403" i="1"/>
  <c r="C4404" i="1"/>
  <c r="B4404" i="1"/>
  <c r="E4404" i="1"/>
  <c r="C4405" i="1"/>
  <c r="B4405" i="1"/>
  <c r="E4405" i="1"/>
  <c r="C4406" i="1"/>
  <c r="B4406" i="1"/>
  <c r="E4406" i="1"/>
  <c r="C4407" i="1"/>
  <c r="B4407" i="1"/>
  <c r="E4407" i="1"/>
  <c r="C4408" i="1"/>
  <c r="B4408" i="1"/>
  <c r="E4408" i="1"/>
  <c r="C4409" i="1"/>
  <c r="B4409" i="1"/>
  <c r="E4409" i="1"/>
  <c r="C4410" i="1"/>
  <c r="B4410" i="1"/>
  <c r="E4410" i="1"/>
  <c r="C4411" i="1"/>
  <c r="B4411" i="1"/>
  <c r="E4411" i="1"/>
  <c r="C4412" i="1"/>
  <c r="B4412" i="1"/>
  <c r="E4412" i="1"/>
  <c r="C4413" i="1"/>
  <c r="B4413" i="1"/>
  <c r="E4413" i="1"/>
  <c r="C4414" i="1"/>
  <c r="B4414" i="1"/>
  <c r="E4414" i="1"/>
  <c r="C4415" i="1"/>
  <c r="B4415" i="1"/>
  <c r="E4415" i="1"/>
  <c r="C4416" i="1"/>
  <c r="B4416" i="1"/>
  <c r="E4416" i="1"/>
  <c r="C4417" i="1"/>
  <c r="B4417" i="1"/>
  <c r="E4417" i="1"/>
  <c r="C4418" i="1"/>
  <c r="B4418" i="1"/>
  <c r="E4418" i="1"/>
  <c r="C4419" i="1"/>
  <c r="B4419" i="1"/>
  <c r="E4419" i="1"/>
  <c r="C4420" i="1"/>
  <c r="B4420" i="1"/>
  <c r="E4420" i="1"/>
  <c r="C4421" i="1"/>
  <c r="B4421" i="1"/>
  <c r="E4421" i="1"/>
  <c r="C4422" i="1"/>
  <c r="B4422" i="1"/>
  <c r="E4422" i="1"/>
  <c r="C4423" i="1"/>
  <c r="B4423" i="1"/>
  <c r="E4423" i="1"/>
  <c r="C4424" i="1"/>
  <c r="B4424" i="1"/>
  <c r="E4424" i="1"/>
  <c r="C4425" i="1"/>
  <c r="B4425" i="1"/>
  <c r="E4425" i="1"/>
  <c r="C4426" i="1"/>
  <c r="B4426" i="1"/>
  <c r="E4426" i="1"/>
  <c r="C4427" i="1"/>
  <c r="B4427" i="1"/>
  <c r="E4427" i="1"/>
  <c r="C4428" i="1"/>
  <c r="B4428" i="1"/>
  <c r="E4428" i="1"/>
  <c r="C4429" i="1"/>
  <c r="B4429" i="1"/>
  <c r="E4429" i="1"/>
  <c r="C4430" i="1"/>
  <c r="B4430" i="1"/>
  <c r="E4430" i="1"/>
  <c r="C4431" i="1"/>
  <c r="B4431" i="1"/>
  <c r="E4431" i="1"/>
  <c r="C4432" i="1"/>
  <c r="B4432" i="1"/>
  <c r="E4432" i="1"/>
  <c r="C4433" i="1"/>
  <c r="B4433" i="1"/>
  <c r="E4433" i="1"/>
  <c r="C4434" i="1"/>
  <c r="B4434" i="1"/>
  <c r="E4434" i="1"/>
  <c r="C4435" i="1"/>
  <c r="B4435" i="1"/>
  <c r="E4435" i="1"/>
  <c r="C4436" i="1"/>
  <c r="B4436" i="1"/>
  <c r="E4436" i="1"/>
  <c r="C4437" i="1"/>
  <c r="B4437" i="1"/>
  <c r="E4437" i="1"/>
  <c r="C4438" i="1"/>
  <c r="B4438" i="1"/>
  <c r="E4438" i="1"/>
  <c r="C4439" i="1"/>
  <c r="B4439" i="1"/>
  <c r="E4439" i="1"/>
  <c r="C4440" i="1"/>
  <c r="B4440" i="1"/>
  <c r="E4440" i="1"/>
  <c r="C4441" i="1"/>
  <c r="B4441" i="1"/>
  <c r="E4441" i="1"/>
  <c r="C4442" i="1"/>
  <c r="B4442" i="1"/>
  <c r="E4442" i="1"/>
  <c r="C4443" i="1"/>
  <c r="B4443" i="1"/>
  <c r="E4443" i="1"/>
  <c r="C4444" i="1"/>
  <c r="B4444" i="1"/>
  <c r="E4444" i="1"/>
  <c r="C4445" i="1"/>
  <c r="B4445" i="1"/>
  <c r="E4445" i="1"/>
  <c r="C4446" i="1"/>
  <c r="B4446" i="1"/>
  <c r="E4446" i="1"/>
  <c r="C4447" i="1"/>
  <c r="B4447" i="1"/>
  <c r="E4447" i="1"/>
  <c r="C4448" i="1"/>
  <c r="B4448" i="1"/>
  <c r="E4448" i="1"/>
  <c r="C4449" i="1"/>
  <c r="B4449" i="1"/>
  <c r="E4449" i="1"/>
  <c r="C4450" i="1"/>
  <c r="B4450" i="1"/>
  <c r="E4450" i="1"/>
  <c r="C4451" i="1"/>
  <c r="B4451" i="1"/>
  <c r="E4451" i="1"/>
  <c r="C4452" i="1"/>
  <c r="B4452" i="1"/>
  <c r="E4452" i="1"/>
  <c r="C4453" i="1"/>
  <c r="B4453" i="1"/>
  <c r="E4453" i="1"/>
  <c r="C4454" i="1"/>
  <c r="B4454" i="1"/>
  <c r="E4454" i="1"/>
  <c r="C4455" i="1"/>
  <c r="B4455" i="1"/>
  <c r="E4455" i="1"/>
  <c r="C4456" i="1"/>
  <c r="B4456" i="1"/>
  <c r="E4456" i="1"/>
  <c r="C4457" i="1"/>
  <c r="B4457" i="1"/>
  <c r="E4457" i="1"/>
  <c r="C4458" i="1"/>
  <c r="B4458" i="1"/>
  <c r="E4458" i="1"/>
  <c r="C4459" i="1"/>
  <c r="B4459" i="1"/>
  <c r="E4459" i="1"/>
  <c r="C4460" i="1"/>
  <c r="B4460" i="1"/>
  <c r="E4460" i="1"/>
  <c r="C4461" i="1"/>
  <c r="B4461" i="1"/>
  <c r="E4461" i="1"/>
  <c r="C4462" i="1"/>
  <c r="B4462" i="1"/>
  <c r="E4462" i="1"/>
  <c r="C4463" i="1"/>
  <c r="B4463" i="1"/>
  <c r="E4463" i="1"/>
  <c r="C4464" i="1"/>
  <c r="B4464" i="1"/>
  <c r="E4464" i="1"/>
  <c r="C4465" i="1"/>
  <c r="B4465" i="1"/>
  <c r="E4465" i="1"/>
  <c r="C4466" i="1"/>
  <c r="B4466" i="1"/>
  <c r="E4466" i="1"/>
  <c r="C4467" i="1"/>
  <c r="B4467" i="1"/>
  <c r="E4467" i="1"/>
  <c r="C4468" i="1"/>
  <c r="B4468" i="1"/>
  <c r="E4468" i="1"/>
  <c r="C4469" i="1"/>
  <c r="B4469" i="1"/>
  <c r="E4469" i="1"/>
  <c r="C4470" i="1"/>
  <c r="B4470" i="1"/>
  <c r="E4470" i="1"/>
  <c r="C4471" i="1"/>
  <c r="B4471" i="1"/>
  <c r="E4471" i="1"/>
  <c r="C4472" i="1"/>
  <c r="B4472" i="1"/>
  <c r="E4472" i="1"/>
  <c r="C4473" i="1"/>
  <c r="B4473" i="1"/>
  <c r="E4473" i="1"/>
  <c r="C4474" i="1"/>
  <c r="B4474" i="1"/>
  <c r="E4474" i="1"/>
  <c r="C4475" i="1"/>
  <c r="B4475" i="1"/>
  <c r="E4475" i="1"/>
  <c r="C4476" i="1"/>
  <c r="B4476" i="1"/>
  <c r="E4476" i="1"/>
  <c r="C4477" i="1"/>
  <c r="B4477" i="1"/>
  <c r="E4477" i="1"/>
  <c r="C4478" i="1"/>
  <c r="B4478" i="1"/>
  <c r="E4478" i="1"/>
  <c r="C4479" i="1"/>
  <c r="B4479" i="1"/>
  <c r="E4479" i="1"/>
  <c r="C4480" i="1"/>
  <c r="B4480" i="1"/>
  <c r="E4480" i="1"/>
  <c r="C4481" i="1"/>
  <c r="B4481" i="1"/>
  <c r="E4481" i="1"/>
  <c r="C4482" i="1"/>
  <c r="B4482" i="1"/>
  <c r="E4482" i="1"/>
  <c r="C4483" i="1"/>
  <c r="B4483" i="1"/>
  <c r="E4483" i="1"/>
  <c r="C4484" i="1"/>
  <c r="B4484" i="1"/>
  <c r="E4484" i="1"/>
  <c r="C4485" i="1"/>
  <c r="B4485" i="1"/>
  <c r="E4485" i="1"/>
  <c r="C4486" i="1"/>
  <c r="B4486" i="1"/>
  <c r="E4486" i="1"/>
  <c r="C4487" i="1"/>
  <c r="B4487" i="1"/>
  <c r="E4487" i="1"/>
  <c r="C4488" i="1"/>
  <c r="B4488" i="1"/>
  <c r="E4488" i="1"/>
  <c r="C4489" i="1"/>
  <c r="B4489" i="1"/>
  <c r="E4489" i="1"/>
  <c r="C4490" i="1"/>
  <c r="B4490" i="1"/>
  <c r="E4490" i="1"/>
  <c r="C4491" i="1"/>
  <c r="B4491" i="1"/>
  <c r="E4491" i="1"/>
  <c r="C4492" i="1"/>
  <c r="B4492" i="1"/>
  <c r="E4492" i="1"/>
  <c r="C4493" i="1"/>
  <c r="B4493" i="1"/>
  <c r="E4493" i="1"/>
  <c r="C4494" i="1"/>
  <c r="B4494" i="1"/>
  <c r="E4494" i="1"/>
  <c r="C4495" i="1"/>
  <c r="B4495" i="1"/>
  <c r="E4495" i="1"/>
  <c r="C4496" i="1"/>
  <c r="B4496" i="1"/>
  <c r="E4496" i="1"/>
  <c r="C4497" i="1"/>
  <c r="B4497" i="1"/>
  <c r="E4497" i="1"/>
  <c r="C4498" i="1"/>
  <c r="B4498" i="1"/>
  <c r="E4498" i="1"/>
  <c r="C4499" i="1"/>
  <c r="B4499" i="1"/>
  <c r="E4499" i="1"/>
  <c r="C4500" i="1"/>
  <c r="B4500" i="1"/>
  <c r="C4501" i="1"/>
  <c r="B4501" i="1"/>
  <c r="E4501" i="1"/>
  <c r="C4502" i="1"/>
  <c r="B4502" i="1"/>
  <c r="E4502" i="1"/>
  <c r="C4503" i="1"/>
  <c r="B4503" i="1"/>
  <c r="E4503" i="1"/>
  <c r="C4504" i="1"/>
  <c r="B4504" i="1"/>
  <c r="E4504" i="1"/>
  <c r="C4505" i="1"/>
  <c r="B4505" i="1"/>
  <c r="E4505" i="1"/>
  <c r="C4506" i="1"/>
  <c r="B4506" i="1"/>
  <c r="C4355" i="1"/>
  <c r="B4355" i="1"/>
  <c r="E4355" i="1"/>
  <c r="C3763" i="1"/>
  <c r="B3763" i="1"/>
  <c r="C3764" i="1"/>
  <c r="B3764" i="1"/>
  <c r="C3765" i="1"/>
  <c r="B3765" i="1"/>
  <c r="C3766" i="1"/>
  <c r="B3766" i="1"/>
  <c r="C3767" i="1"/>
  <c r="B3767" i="1"/>
  <c r="C3768" i="1"/>
  <c r="B3768" i="1"/>
  <c r="C3769" i="1"/>
  <c r="B3769" i="1"/>
  <c r="C3770" i="1"/>
  <c r="B3770" i="1"/>
  <c r="C3771" i="1"/>
  <c r="B3771" i="1"/>
  <c r="C3772" i="1"/>
  <c r="B3772" i="1"/>
  <c r="C3773" i="1"/>
  <c r="B3773" i="1"/>
  <c r="C3774" i="1"/>
  <c r="B3774" i="1"/>
  <c r="C3775" i="1"/>
  <c r="B3775" i="1"/>
  <c r="C3776" i="1"/>
  <c r="B3776" i="1"/>
  <c r="C3777" i="1"/>
  <c r="B3777" i="1"/>
  <c r="C3778" i="1"/>
  <c r="B3778" i="1"/>
  <c r="C3779" i="1"/>
  <c r="B3779" i="1"/>
  <c r="C3780" i="1"/>
  <c r="B3780" i="1"/>
  <c r="C3781" i="1"/>
  <c r="B3781" i="1"/>
  <c r="C3782" i="1"/>
  <c r="B3782" i="1"/>
  <c r="C3783" i="1"/>
  <c r="B3783" i="1"/>
  <c r="C3784" i="1"/>
  <c r="B3784" i="1"/>
  <c r="C3785" i="1"/>
  <c r="B3785" i="1"/>
  <c r="C3786" i="1"/>
  <c r="B3786" i="1"/>
  <c r="C3787" i="1"/>
  <c r="B3787" i="1"/>
  <c r="C3788" i="1"/>
  <c r="B3788" i="1"/>
  <c r="C3789" i="1"/>
  <c r="B3789" i="1"/>
  <c r="C3790" i="1"/>
  <c r="B3790" i="1"/>
  <c r="C3791" i="1"/>
  <c r="B3791" i="1"/>
  <c r="C3792" i="1"/>
  <c r="B3792" i="1"/>
  <c r="C3793" i="1"/>
  <c r="B3793" i="1"/>
  <c r="C3794" i="1"/>
  <c r="B3794" i="1"/>
  <c r="C3795" i="1"/>
  <c r="B3795" i="1"/>
  <c r="C3796" i="1"/>
  <c r="B3796" i="1"/>
  <c r="C3797" i="1"/>
  <c r="B3797" i="1"/>
  <c r="C3798" i="1"/>
  <c r="B3798" i="1"/>
  <c r="C3799" i="1"/>
  <c r="B3799" i="1"/>
  <c r="C3800" i="1"/>
  <c r="B3800" i="1"/>
  <c r="C3801" i="1"/>
  <c r="B3801" i="1"/>
  <c r="C3802" i="1"/>
  <c r="B3802" i="1"/>
  <c r="C3803" i="1"/>
  <c r="B3803" i="1"/>
  <c r="C3804" i="1"/>
  <c r="B3804" i="1"/>
  <c r="E3804" i="1"/>
  <c r="C3805" i="1"/>
  <c r="B3805" i="1"/>
  <c r="C3806" i="1"/>
  <c r="B3806" i="1"/>
  <c r="C3807" i="1"/>
  <c r="B3807" i="1"/>
  <c r="C3808" i="1"/>
  <c r="B3808" i="1"/>
  <c r="C3809" i="1"/>
  <c r="B3809" i="1"/>
  <c r="C3810" i="1"/>
  <c r="B3810" i="1"/>
  <c r="C3811" i="1"/>
  <c r="B3811" i="1"/>
  <c r="C3812" i="1"/>
  <c r="B3812" i="1"/>
  <c r="C3813" i="1"/>
  <c r="B3813" i="1"/>
  <c r="C3814" i="1"/>
  <c r="B3814" i="1"/>
  <c r="C3815" i="1"/>
  <c r="B3815" i="1"/>
  <c r="C3816" i="1"/>
  <c r="B3816" i="1"/>
  <c r="C3817" i="1"/>
  <c r="B3817" i="1"/>
  <c r="C3818" i="1"/>
  <c r="B3818" i="1"/>
  <c r="C3819" i="1"/>
  <c r="B3819" i="1"/>
  <c r="C3820" i="1"/>
  <c r="B3820" i="1"/>
  <c r="C3821" i="1"/>
  <c r="B3821" i="1"/>
  <c r="C3822" i="1"/>
  <c r="B3822" i="1"/>
  <c r="C3823" i="1"/>
  <c r="B3823" i="1"/>
  <c r="C3824" i="1"/>
  <c r="B3824" i="1"/>
  <c r="C3825" i="1"/>
  <c r="B3825" i="1"/>
  <c r="C3826" i="1"/>
  <c r="B3826" i="1"/>
  <c r="C3827" i="1"/>
  <c r="B3827" i="1"/>
  <c r="C3828" i="1"/>
  <c r="B3828" i="1"/>
  <c r="C3829" i="1"/>
  <c r="B3829" i="1"/>
  <c r="C3830" i="1"/>
  <c r="B3830" i="1"/>
  <c r="E3830" i="1"/>
  <c r="C3831" i="1"/>
  <c r="B3831" i="1"/>
  <c r="C3832" i="1"/>
  <c r="B3832" i="1"/>
  <c r="C3833" i="1"/>
  <c r="B3833" i="1"/>
  <c r="C3834" i="1"/>
  <c r="B3834" i="1"/>
  <c r="C3835" i="1"/>
  <c r="B3835" i="1"/>
  <c r="C3836" i="1"/>
  <c r="B3836" i="1"/>
  <c r="C3837" i="1"/>
  <c r="B3837" i="1"/>
  <c r="C3838" i="1"/>
  <c r="B3838" i="1"/>
  <c r="C3839" i="1"/>
  <c r="B3839" i="1"/>
  <c r="C3840" i="1"/>
  <c r="B3840" i="1"/>
  <c r="C3841" i="1"/>
  <c r="B3841" i="1"/>
  <c r="C3842" i="1"/>
  <c r="B3842" i="1"/>
  <c r="C3843" i="1"/>
  <c r="B3843" i="1"/>
  <c r="C3844" i="1"/>
  <c r="B3844" i="1"/>
  <c r="C3845" i="1"/>
  <c r="B3845" i="1"/>
  <c r="C3846" i="1"/>
  <c r="B3846" i="1"/>
  <c r="C3847" i="1"/>
  <c r="B3847" i="1"/>
  <c r="C3848" i="1"/>
  <c r="B3848" i="1"/>
  <c r="C3849" i="1"/>
  <c r="B3849" i="1"/>
  <c r="C3850" i="1"/>
  <c r="B3850" i="1"/>
  <c r="C3851" i="1"/>
  <c r="B3851" i="1"/>
  <c r="C3852" i="1"/>
  <c r="B3852" i="1"/>
  <c r="C3853" i="1"/>
  <c r="B3853" i="1"/>
  <c r="C3854" i="1"/>
  <c r="B3854" i="1"/>
  <c r="C3855" i="1"/>
  <c r="B3855" i="1"/>
  <c r="C3856" i="1"/>
  <c r="B3856" i="1"/>
  <c r="C3857" i="1"/>
  <c r="B3857" i="1"/>
  <c r="C3858" i="1"/>
  <c r="B3858" i="1"/>
  <c r="C3859" i="1"/>
  <c r="B3859" i="1"/>
  <c r="C3860" i="1"/>
  <c r="B3860" i="1"/>
  <c r="C3861" i="1"/>
  <c r="B3861" i="1"/>
  <c r="C3862" i="1"/>
  <c r="B3862" i="1"/>
  <c r="C3863" i="1"/>
  <c r="B3863" i="1"/>
  <c r="C3864" i="1"/>
  <c r="B3864" i="1"/>
  <c r="C3865" i="1"/>
  <c r="B3865" i="1"/>
  <c r="C3866" i="1"/>
  <c r="B3866" i="1"/>
  <c r="C3867" i="1"/>
  <c r="B3867" i="1"/>
  <c r="C3868" i="1"/>
  <c r="B3868" i="1"/>
  <c r="C3869" i="1"/>
  <c r="B3869" i="1"/>
  <c r="C3870" i="1"/>
  <c r="B3870" i="1"/>
  <c r="C3871" i="1"/>
  <c r="B3871" i="1"/>
  <c r="C3872" i="1"/>
  <c r="B3872" i="1"/>
  <c r="C3873" i="1"/>
  <c r="B3873" i="1"/>
  <c r="C3874" i="1"/>
  <c r="B3874" i="1"/>
  <c r="C3875" i="1"/>
  <c r="B3875" i="1"/>
  <c r="C3876" i="1"/>
  <c r="B3876" i="1"/>
  <c r="C3877" i="1"/>
  <c r="B3877" i="1"/>
  <c r="C3878" i="1"/>
  <c r="B3878" i="1"/>
  <c r="C3879" i="1"/>
  <c r="B3879" i="1"/>
  <c r="C3880" i="1"/>
  <c r="B3880" i="1"/>
  <c r="C3881" i="1"/>
  <c r="B3881" i="1"/>
  <c r="C3882" i="1"/>
  <c r="B3882" i="1"/>
  <c r="C3883" i="1"/>
  <c r="B3883" i="1"/>
  <c r="C3884" i="1"/>
  <c r="B3884" i="1"/>
  <c r="C3885" i="1"/>
  <c r="B3885" i="1"/>
  <c r="C3886" i="1"/>
  <c r="B3886" i="1"/>
  <c r="C3887" i="1"/>
  <c r="B3887" i="1"/>
  <c r="C3888" i="1"/>
  <c r="B3888" i="1"/>
  <c r="C3889" i="1"/>
  <c r="B3889" i="1"/>
  <c r="C3890" i="1"/>
  <c r="B3890" i="1"/>
  <c r="C3891" i="1"/>
  <c r="B3891" i="1"/>
  <c r="C3892" i="1"/>
  <c r="B3892" i="1"/>
  <c r="C3893" i="1"/>
  <c r="B3893" i="1"/>
  <c r="C3894" i="1"/>
  <c r="B3894" i="1"/>
  <c r="C3895" i="1"/>
  <c r="B3895" i="1"/>
  <c r="C3896" i="1"/>
  <c r="B3896" i="1"/>
  <c r="C3897" i="1"/>
  <c r="B3897" i="1"/>
  <c r="C3898" i="1"/>
  <c r="B3898" i="1"/>
  <c r="C3899" i="1"/>
  <c r="B3899" i="1"/>
  <c r="C3900" i="1"/>
  <c r="B3900" i="1"/>
  <c r="C3901" i="1"/>
  <c r="B3901" i="1"/>
  <c r="C3902" i="1"/>
  <c r="B3902" i="1"/>
  <c r="C3903" i="1"/>
  <c r="B3903" i="1"/>
  <c r="C3904" i="1"/>
  <c r="B3904" i="1"/>
  <c r="C3905" i="1"/>
  <c r="B3905" i="1"/>
  <c r="C3906" i="1"/>
  <c r="B3906" i="1"/>
  <c r="C3907" i="1"/>
  <c r="B3907" i="1"/>
  <c r="C3908" i="1"/>
  <c r="B3908" i="1"/>
  <c r="C3909" i="1"/>
  <c r="B3909" i="1"/>
  <c r="C3910" i="1"/>
  <c r="B3910" i="1"/>
  <c r="C3911" i="1"/>
  <c r="B3911" i="1"/>
  <c r="C3912" i="1"/>
  <c r="B3912" i="1"/>
  <c r="C3913" i="1"/>
  <c r="B3913" i="1"/>
  <c r="C3914" i="1"/>
  <c r="B3914" i="1"/>
  <c r="C3915" i="1"/>
  <c r="B3915" i="1"/>
  <c r="C3916" i="1"/>
  <c r="B3916" i="1"/>
  <c r="C3917" i="1"/>
  <c r="B3917" i="1"/>
  <c r="C3918" i="1"/>
  <c r="B3918" i="1"/>
  <c r="C3919" i="1"/>
  <c r="B3919" i="1"/>
  <c r="C3920" i="1"/>
  <c r="B3920" i="1"/>
  <c r="C3921" i="1"/>
  <c r="B3921" i="1"/>
  <c r="C3922" i="1"/>
  <c r="B3922" i="1"/>
  <c r="C3923" i="1"/>
  <c r="B3923" i="1"/>
  <c r="C3924" i="1"/>
  <c r="B3924" i="1"/>
  <c r="C3925" i="1"/>
  <c r="B3925" i="1"/>
  <c r="C3926" i="1"/>
  <c r="B3926" i="1"/>
  <c r="C3927" i="1"/>
  <c r="B3927" i="1"/>
  <c r="C3928" i="1"/>
  <c r="B3928" i="1"/>
  <c r="C3929" i="1"/>
  <c r="B3929" i="1"/>
  <c r="C3930" i="1"/>
  <c r="B3930" i="1"/>
  <c r="C3931" i="1"/>
  <c r="B3931" i="1"/>
  <c r="C3932" i="1"/>
  <c r="B3932" i="1"/>
  <c r="C3933" i="1"/>
  <c r="B3933" i="1"/>
  <c r="C3934" i="1"/>
  <c r="B3934" i="1"/>
  <c r="C3935" i="1"/>
  <c r="B3935" i="1"/>
  <c r="C3936" i="1"/>
  <c r="B3936" i="1"/>
  <c r="C3937" i="1"/>
  <c r="B3937" i="1"/>
  <c r="C3938" i="1"/>
  <c r="B3938" i="1"/>
  <c r="C3939" i="1"/>
  <c r="B3939" i="1"/>
  <c r="C3940" i="1"/>
  <c r="B3940" i="1"/>
  <c r="C3941" i="1"/>
  <c r="B3941" i="1"/>
  <c r="C3942" i="1"/>
  <c r="B3942" i="1"/>
  <c r="C3943" i="1"/>
  <c r="B3943" i="1"/>
  <c r="C3944" i="1"/>
  <c r="B3944" i="1"/>
  <c r="C3945" i="1"/>
  <c r="B3945" i="1"/>
  <c r="C3946" i="1"/>
  <c r="B3946" i="1"/>
  <c r="C3947" i="1"/>
  <c r="B3947" i="1"/>
  <c r="C3948" i="1"/>
  <c r="B3948" i="1"/>
  <c r="C3949" i="1"/>
  <c r="B3949" i="1"/>
  <c r="C3950" i="1"/>
  <c r="B3950" i="1"/>
  <c r="C3951" i="1"/>
  <c r="B3951" i="1"/>
  <c r="C3952" i="1"/>
  <c r="B3952" i="1"/>
  <c r="C3953" i="1"/>
  <c r="B3953" i="1"/>
  <c r="C3954" i="1"/>
  <c r="B3954" i="1"/>
  <c r="C3955" i="1"/>
  <c r="B3955" i="1"/>
  <c r="C3956" i="1"/>
  <c r="B3956" i="1"/>
  <c r="C3957" i="1"/>
  <c r="B3957" i="1"/>
  <c r="C3958" i="1"/>
  <c r="B3958" i="1"/>
  <c r="C3959" i="1"/>
  <c r="B3959" i="1"/>
  <c r="C3960" i="1"/>
  <c r="B3960" i="1"/>
  <c r="C3961" i="1"/>
  <c r="B3961" i="1"/>
  <c r="C3962" i="1"/>
  <c r="B3962" i="1"/>
  <c r="C3963" i="1"/>
  <c r="B3963" i="1"/>
  <c r="C3964" i="1"/>
  <c r="B3964" i="1"/>
  <c r="C3965" i="1"/>
  <c r="B3965" i="1"/>
  <c r="C3966" i="1"/>
  <c r="B3966" i="1"/>
  <c r="E3966" i="1"/>
  <c r="C3967" i="1"/>
  <c r="B3967" i="1"/>
  <c r="C3968" i="1"/>
  <c r="B3968" i="1"/>
  <c r="C3969" i="1"/>
  <c r="B3969" i="1"/>
  <c r="C3970" i="1"/>
  <c r="B3970" i="1"/>
  <c r="C3971" i="1"/>
  <c r="B3971" i="1"/>
  <c r="C3972" i="1"/>
  <c r="B3972" i="1"/>
  <c r="C3973" i="1"/>
  <c r="B3973" i="1"/>
  <c r="C3974" i="1"/>
  <c r="B3974" i="1"/>
  <c r="C3975" i="1"/>
  <c r="B3975" i="1"/>
  <c r="C3976" i="1"/>
  <c r="B3976" i="1"/>
  <c r="C3977" i="1"/>
  <c r="B3977" i="1"/>
  <c r="C3978" i="1"/>
  <c r="B3978" i="1"/>
  <c r="C3979" i="1"/>
  <c r="B3979" i="1"/>
  <c r="C3980" i="1"/>
  <c r="B3980" i="1"/>
  <c r="C3981" i="1"/>
  <c r="B3981" i="1"/>
  <c r="C3982" i="1"/>
  <c r="B3982" i="1"/>
  <c r="C3983" i="1"/>
  <c r="B3983" i="1"/>
  <c r="C3984" i="1"/>
  <c r="B3984" i="1"/>
  <c r="C3985" i="1"/>
  <c r="B3985" i="1"/>
  <c r="C3986" i="1"/>
  <c r="B3986" i="1"/>
  <c r="C3987" i="1"/>
  <c r="B3987" i="1"/>
  <c r="C3988" i="1"/>
  <c r="B3988" i="1"/>
  <c r="C3989" i="1"/>
  <c r="B3989" i="1"/>
  <c r="C3990" i="1"/>
  <c r="B3990" i="1"/>
  <c r="E3990" i="1"/>
  <c r="C3991" i="1"/>
  <c r="B3991" i="1"/>
  <c r="C3992" i="1"/>
  <c r="B3992" i="1"/>
  <c r="C3993" i="1"/>
  <c r="B3993" i="1"/>
  <c r="C3994" i="1"/>
  <c r="B3994" i="1"/>
  <c r="C3995" i="1"/>
  <c r="B3995" i="1"/>
  <c r="C3996" i="1"/>
  <c r="B3996" i="1"/>
  <c r="C3997" i="1"/>
  <c r="B3997" i="1"/>
  <c r="C3998" i="1"/>
  <c r="B3998" i="1"/>
  <c r="C3999" i="1"/>
  <c r="B3999" i="1"/>
  <c r="C4000" i="1"/>
  <c r="B4000" i="1"/>
  <c r="C4001" i="1"/>
  <c r="B4001" i="1"/>
  <c r="C4002" i="1"/>
  <c r="B4002" i="1"/>
  <c r="C4003" i="1"/>
  <c r="B4003" i="1"/>
  <c r="C4004" i="1"/>
  <c r="B4004" i="1"/>
  <c r="C4005" i="1"/>
  <c r="B4005" i="1"/>
  <c r="C4006" i="1"/>
  <c r="B4006" i="1"/>
  <c r="C4007" i="1"/>
  <c r="B4007" i="1"/>
  <c r="C4008" i="1"/>
  <c r="B4008" i="1"/>
  <c r="C4009" i="1"/>
  <c r="B4009" i="1"/>
  <c r="C4010" i="1"/>
  <c r="B4010" i="1"/>
  <c r="C4011" i="1"/>
  <c r="B4011" i="1"/>
  <c r="C4012" i="1"/>
  <c r="B4012" i="1"/>
  <c r="C4013" i="1"/>
  <c r="B4013" i="1"/>
  <c r="C4014" i="1"/>
  <c r="B4014" i="1"/>
  <c r="C4015" i="1"/>
  <c r="B4015" i="1"/>
  <c r="C4016" i="1"/>
  <c r="B4016" i="1"/>
  <c r="C4017" i="1"/>
  <c r="B4017" i="1"/>
  <c r="C4018" i="1"/>
  <c r="B4018" i="1"/>
  <c r="C4019" i="1"/>
  <c r="B4019" i="1"/>
  <c r="C4020" i="1"/>
  <c r="B4020" i="1"/>
  <c r="C4021" i="1"/>
  <c r="B4021" i="1"/>
  <c r="C4022" i="1"/>
  <c r="B4022" i="1"/>
  <c r="C4023" i="1"/>
  <c r="B4023" i="1"/>
  <c r="C4024" i="1"/>
  <c r="B4024" i="1"/>
  <c r="C4025" i="1"/>
  <c r="B4025" i="1"/>
  <c r="C4026" i="1"/>
  <c r="B4026" i="1"/>
  <c r="C4027" i="1"/>
  <c r="B4027" i="1"/>
  <c r="C4028" i="1"/>
  <c r="B4028" i="1"/>
  <c r="C4029" i="1"/>
  <c r="B4029" i="1"/>
  <c r="C4030" i="1"/>
  <c r="B4030" i="1"/>
  <c r="C4031" i="1"/>
  <c r="B4031" i="1"/>
  <c r="C4032" i="1"/>
  <c r="B4032" i="1"/>
  <c r="C4033" i="1"/>
  <c r="B4033" i="1"/>
  <c r="C4034" i="1"/>
  <c r="B4034" i="1"/>
  <c r="C4035" i="1"/>
  <c r="B4035" i="1"/>
  <c r="C4036" i="1"/>
  <c r="B4036" i="1"/>
  <c r="C4037" i="1"/>
  <c r="B4037" i="1"/>
  <c r="C4038" i="1"/>
  <c r="B4038" i="1"/>
  <c r="C4039" i="1"/>
  <c r="B4039" i="1"/>
  <c r="C4040" i="1"/>
  <c r="B4040" i="1"/>
  <c r="C4041" i="1"/>
  <c r="B4041" i="1"/>
  <c r="C4042" i="1"/>
  <c r="B4042" i="1"/>
  <c r="C4043" i="1"/>
  <c r="B4043" i="1"/>
  <c r="C4044" i="1"/>
  <c r="B4044" i="1"/>
  <c r="C4045" i="1"/>
  <c r="B4045" i="1"/>
  <c r="C4046" i="1"/>
  <c r="B4046" i="1"/>
  <c r="C4047" i="1"/>
  <c r="B4047" i="1"/>
  <c r="C4048" i="1"/>
  <c r="B4048" i="1"/>
  <c r="C4049" i="1"/>
  <c r="B4049" i="1"/>
  <c r="C4050" i="1"/>
  <c r="B4050" i="1"/>
  <c r="C4051" i="1"/>
  <c r="B4051" i="1"/>
  <c r="C4052" i="1"/>
  <c r="B4052" i="1"/>
  <c r="C4053" i="1"/>
  <c r="B4053" i="1"/>
  <c r="C4054" i="1"/>
  <c r="B4054" i="1"/>
  <c r="C4055" i="1"/>
  <c r="B4055" i="1"/>
  <c r="C4056" i="1"/>
  <c r="B4056" i="1"/>
  <c r="C4057" i="1"/>
  <c r="B4057" i="1"/>
  <c r="C4058" i="1"/>
  <c r="B4058" i="1"/>
  <c r="C4059" i="1"/>
  <c r="B4059" i="1"/>
  <c r="C4060" i="1"/>
  <c r="B4060" i="1"/>
  <c r="C4061" i="1"/>
  <c r="B4061" i="1"/>
  <c r="C4062" i="1"/>
  <c r="B4062" i="1"/>
  <c r="C4063" i="1"/>
  <c r="B4063" i="1"/>
  <c r="C4064" i="1"/>
  <c r="B4064" i="1"/>
  <c r="C4065" i="1"/>
  <c r="B4065" i="1"/>
  <c r="C4066" i="1"/>
  <c r="B4066" i="1"/>
  <c r="C4067" i="1"/>
  <c r="B4067" i="1"/>
  <c r="C4068" i="1"/>
  <c r="B4068" i="1"/>
  <c r="C4069" i="1"/>
  <c r="B4069" i="1"/>
  <c r="C4070" i="1"/>
  <c r="B4070" i="1"/>
  <c r="C4071" i="1"/>
  <c r="B4071" i="1"/>
  <c r="C4072" i="1"/>
  <c r="B4072" i="1"/>
  <c r="C4073" i="1"/>
  <c r="B4073" i="1"/>
  <c r="C4074" i="1"/>
  <c r="B4074" i="1"/>
  <c r="C4075" i="1"/>
  <c r="B4075" i="1"/>
  <c r="C4076" i="1"/>
  <c r="B4076" i="1"/>
  <c r="C4077" i="1"/>
  <c r="B4077" i="1"/>
  <c r="C4078" i="1"/>
  <c r="B4078" i="1"/>
  <c r="C4079" i="1"/>
  <c r="B4079" i="1"/>
  <c r="C4080" i="1"/>
  <c r="B4080" i="1"/>
  <c r="C4081" i="1"/>
  <c r="B4081" i="1"/>
  <c r="C4082" i="1"/>
  <c r="B4082" i="1"/>
  <c r="C4083" i="1"/>
  <c r="B4083" i="1"/>
  <c r="C4084" i="1"/>
  <c r="B4084" i="1"/>
  <c r="C4085" i="1"/>
  <c r="B4085" i="1"/>
  <c r="C4086" i="1"/>
  <c r="B4086" i="1"/>
  <c r="C4087" i="1"/>
  <c r="B4087" i="1"/>
  <c r="C4088" i="1"/>
  <c r="B4088" i="1"/>
  <c r="C4089" i="1"/>
  <c r="B4089" i="1"/>
  <c r="C4090" i="1"/>
  <c r="B4090" i="1"/>
  <c r="C4091" i="1"/>
  <c r="B4091" i="1"/>
  <c r="C4092" i="1"/>
  <c r="B4092" i="1"/>
  <c r="C4093" i="1"/>
  <c r="B4093" i="1"/>
  <c r="C4094" i="1"/>
  <c r="B4094" i="1"/>
  <c r="C4095" i="1"/>
  <c r="B4095" i="1"/>
  <c r="C4096" i="1"/>
  <c r="B4096" i="1"/>
  <c r="C4097" i="1"/>
  <c r="B4097" i="1"/>
  <c r="C4098" i="1"/>
  <c r="B4098" i="1"/>
  <c r="E4098" i="1"/>
  <c r="C4099" i="1"/>
  <c r="B4099" i="1"/>
  <c r="C4100" i="1"/>
  <c r="B4100" i="1"/>
  <c r="C4101" i="1"/>
  <c r="B4101" i="1"/>
  <c r="C4102" i="1"/>
  <c r="B4102" i="1"/>
  <c r="C4103" i="1"/>
  <c r="B4103" i="1"/>
  <c r="C4104" i="1"/>
  <c r="B4104" i="1"/>
  <c r="C4105" i="1"/>
  <c r="B4105" i="1"/>
  <c r="C4106" i="1"/>
  <c r="B4106" i="1"/>
  <c r="C4107" i="1"/>
  <c r="B4107" i="1"/>
  <c r="C4108" i="1"/>
  <c r="B4108" i="1"/>
  <c r="C4109" i="1"/>
  <c r="B4109" i="1"/>
  <c r="C4110" i="1"/>
  <c r="B4110" i="1"/>
  <c r="C4111" i="1"/>
  <c r="B4111" i="1"/>
  <c r="C4112" i="1"/>
  <c r="B4112" i="1"/>
  <c r="C4113" i="1"/>
  <c r="B4113" i="1"/>
  <c r="C4114" i="1"/>
  <c r="B4114" i="1"/>
  <c r="C4115" i="1"/>
  <c r="B4115" i="1"/>
  <c r="C4116" i="1"/>
  <c r="B4116" i="1"/>
  <c r="C4117" i="1"/>
  <c r="B4117" i="1"/>
  <c r="C4118" i="1"/>
  <c r="B4118" i="1"/>
  <c r="C4119" i="1"/>
  <c r="B4119" i="1"/>
  <c r="E4119" i="1"/>
  <c r="C4120" i="1"/>
  <c r="B4120" i="1"/>
  <c r="C4121" i="1"/>
  <c r="B4121" i="1"/>
  <c r="C4122" i="1"/>
  <c r="B4122" i="1"/>
  <c r="C4123" i="1"/>
  <c r="B4123" i="1"/>
  <c r="C4124" i="1"/>
  <c r="B4124" i="1"/>
  <c r="C4125" i="1"/>
  <c r="B4125" i="1"/>
  <c r="C4126" i="1"/>
  <c r="B4126" i="1"/>
  <c r="C4127" i="1"/>
  <c r="B4127" i="1"/>
  <c r="C4128" i="1"/>
  <c r="B4128" i="1"/>
  <c r="C4129" i="1"/>
  <c r="B4129" i="1"/>
  <c r="C4130" i="1"/>
  <c r="B4130" i="1"/>
  <c r="C4131" i="1"/>
  <c r="B4131" i="1"/>
  <c r="C4132" i="1"/>
  <c r="B4132" i="1"/>
  <c r="C4133" i="1"/>
  <c r="B4133" i="1"/>
  <c r="C4134" i="1"/>
  <c r="B4134" i="1"/>
  <c r="C4135" i="1"/>
  <c r="B4135" i="1"/>
  <c r="C4136" i="1"/>
  <c r="B4136" i="1"/>
  <c r="C4137" i="1"/>
  <c r="B4137" i="1"/>
  <c r="C4138" i="1"/>
  <c r="B4138" i="1"/>
  <c r="C4139" i="1"/>
  <c r="B4139" i="1"/>
  <c r="C4140" i="1"/>
  <c r="B4140" i="1"/>
  <c r="C4141" i="1"/>
  <c r="B4141" i="1"/>
  <c r="C4142" i="1"/>
  <c r="B4142" i="1"/>
  <c r="C4143" i="1"/>
  <c r="B4143" i="1"/>
  <c r="C4144" i="1"/>
  <c r="B4144" i="1"/>
  <c r="C4145" i="1"/>
  <c r="B4145" i="1"/>
  <c r="C4146" i="1"/>
  <c r="B4146" i="1"/>
  <c r="C4147" i="1"/>
  <c r="B4147" i="1"/>
  <c r="C4148" i="1"/>
  <c r="B4148" i="1"/>
  <c r="C4149" i="1"/>
  <c r="B4149" i="1"/>
  <c r="C4150" i="1"/>
  <c r="B4150" i="1"/>
  <c r="C4151" i="1"/>
  <c r="B4151" i="1"/>
  <c r="C4152" i="1"/>
  <c r="B4152" i="1"/>
  <c r="C4153" i="1"/>
  <c r="B4153" i="1"/>
  <c r="C4154" i="1"/>
  <c r="B4154" i="1"/>
  <c r="C4155" i="1"/>
  <c r="B4155" i="1"/>
  <c r="C4156" i="1"/>
  <c r="B4156" i="1"/>
  <c r="C4157" i="1"/>
  <c r="B4157" i="1"/>
  <c r="C4158" i="1"/>
  <c r="B4158" i="1"/>
  <c r="C4159" i="1"/>
  <c r="B4159" i="1"/>
  <c r="C4160" i="1"/>
  <c r="B4160" i="1"/>
  <c r="C4161" i="1"/>
  <c r="B4161" i="1"/>
  <c r="C4162" i="1"/>
  <c r="B4162" i="1"/>
  <c r="C4163" i="1"/>
  <c r="B4163" i="1"/>
  <c r="C4164" i="1"/>
  <c r="B4164" i="1"/>
  <c r="C4165" i="1"/>
  <c r="B4165" i="1"/>
  <c r="C4166" i="1"/>
  <c r="B4166" i="1"/>
  <c r="C4167" i="1"/>
  <c r="B4167" i="1"/>
  <c r="C4168" i="1"/>
  <c r="B4168" i="1"/>
  <c r="C4169" i="1"/>
  <c r="B4169" i="1"/>
  <c r="C4170" i="1"/>
  <c r="B4170" i="1"/>
  <c r="C4171" i="1"/>
  <c r="B4171" i="1"/>
  <c r="C4172" i="1"/>
  <c r="B4172" i="1"/>
  <c r="C4173" i="1"/>
  <c r="B4173" i="1"/>
  <c r="C4174" i="1"/>
  <c r="B4174" i="1"/>
  <c r="C4175" i="1"/>
  <c r="B4175" i="1"/>
  <c r="C4176" i="1"/>
  <c r="B4176" i="1"/>
  <c r="C4177" i="1"/>
  <c r="B4177" i="1"/>
  <c r="C4178" i="1"/>
  <c r="B4178" i="1"/>
  <c r="C4179" i="1"/>
  <c r="B4179" i="1"/>
  <c r="C4180" i="1"/>
  <c r="B4180" i="1"/>
  <c r="C4181" i="1"/>
  <c r="B4181" i="1"/>
  <c r="C4182" i="1"/>
  <c r="B4182" i="1"/>
  <c r="C4183" i="1"/>
  <c r="B4183" i="1"/>
  <c r="C4184" i="1"/>
  <c r="B4184" i="1"/>
  <c r="C4185" i="1"/>
  <c r="B4185" i="1"/>
  <c r="C4186" i="1"/>
  <c r="B4186" i="1"/>
  <c r="C4187" i="1"/>
  <c r="B4187" i="1"/>
  <c r="C4188" i="1"/>
  <c r="B4188" i="1"/>
  <c r="C4189" i="1"/>
  <c r="B4189" i="1"/>
  <c r="C4190" i="1"/>
  <c r="B4190" i="1"/>
  <c r="C4191" i="1"/>
  <c r="B4191" i="1"/>
  <c r="C4192" i="1"/>
  <c r="B4192" i="1"/>
  <c r="C4193" i="1"/>
  <c r="B4193" i="1"/>
  <c r="C4194" i="1"/>
  <c r="B4194" i="1"/>
  <c r="C4195" i="1"/>
  <c r="B4195" i="1"/>
  <c r="C4196" i="1"/>
  <c r="B4196" i="1"/>
  <c r="C4197" i="1"/>
  <c r="B4197" i="1"/>
  <c r="C4198" i="1"/>
  <c r="B4198" i="1"/>
  <c r="C4199" i="1"/>
  <c r="B4199" i="1"/>
  <c r="C4200" i="1"/>
  <c r="B4200" i="1"/>
  <c r="C4201" i="1"/>
  <c r="B4201" i="1"/>
  <c r="C4202" i="1"/>
  <c r="B4202" i="1"/>
  <c r="C4203" i="1"/>
  <c r="B4203" i="1"/>
  <c r="C4204" i="1"/>
  <c r="B4204" i="1"/>
  <c r="C4205" i="1"/>
  <c r="B4205" i="1"/>
  <c r="C4206" i="1"/>
  <c r="B4206" i="1"/>
  <c r="E4206" i="1"/>
  <c r="C4207" i="1"/>
  <c r="B4207" i="1"/>
  <c r="C4208" i="1"/>
  <c r="B4208" i="1"/>
  <c r="C4209" i="1"/>
  <c r="B4209" i="1"/>
  <c r="C4210" i="1"/>
  <c r="B4210" i="1"/>
  <c r="C4211" i="1"/>
  <c r="B4211" i="1"/>
  <c r="C4212" i="1"/>
  <c r="B4212" i="1"/>
  <c r="C4213" i="1"/>
  <c r="B4213" i="1"/>
  <c r="C4214" i="1"/>
  <c r="B4214" i="1"/>
  <c r="C3762" i="1"/>
  <c r="B3762" i="1"/>
  <c r="G2740" i="1"/>
  <c r="H2740" i="1"/>
  <c r="G2736" i="1"/>
  <c r="H2736" i="1"/>
  <c r="G2732" i="1"/>
  <c r="H2732" i="1"/>
  <c r="G2728" i="1"/>
  <c r="H2728" i="1"/>
  <c r="G2724" i="1"/>
  <c r="H2724" i="1"/>
  <c r="G2720" i="1"/>
  <c r="H2720" i="1"/>
  <c r="G2716" i="1"/>
  <c r="H2716" i="1"/>
  <c r="G2712" i="1"/>
  <c r="H2712" i="1"/>
  <c r="G2708" i="1"/>
  <c r="H2708" i="1"/>
  <c r="G2704" i="1"/>
  <c r="H2704" i="1"/>
  <c r="G2700" i="1"/>
  <c r="H2700" i="1"/>
  <c r="G2696" i="1"/>
  <c r="H2696" i="1"/>
  <c r="G2692" i="1"/>
  <c r="H2692" i="1"/>
  <c r="G2688" i="1"/>
  <c r="H2688" i="1"/>
  <c r="G2684" i="1"/>
  <c r="H2684" i="1"/>
  <c r="G2680" i="1"/>
  <c r="H2680" i="1"/>
  <c r="G2676" i="1"/>
  <c r="H2676" i="1"/>
  <c r="G2672" i="1"/>
  <c r="H2672" i="1"/>
  <c r="G2668" i="1"/>
  <c r="H2668" i="1"/>
  <c r="G2664" i="1"/>
  <c r="H2664" i="1"/>
  <c r="G2660" i="1"/>
  <c r="H2660" i="1"/>
  <c r="G2656" i="1"/>
  <c r="H2656" i="1"/>
  <c r="G2652" i="1"/>
  <c r="H2652" i="1"/>
  <c r="G2648" i="1"/>
  <c r="H2648" i="1"/>
  <c r="G2644" i="1"/>
  <c r="H2644" i="1"/>
  <c r="G2640" i="1"/>
  <c r="H2640" i="1"/>
  <c r="G2636" i="1"/>
  <c r="H2636" i="1"/>
  <c r="G2632" i="1"/>
  <c r="H2632" i="1"/>
  <c r="G2628" i="1"/>
  <c r="H2628" i="1"/>
  <c r="G2624" i="1"/>
  <c r="H2624" i="1"/>
  <c r="G2620" i="1"/>
  <c r="H2620" i="1"/>
  <c r="G2616" i="1"/>
  <c r="H2616" i="1"/>
  <c r="G2612" i="1"/>
  <c r="H2612" i="1"/>
  <c r="G2608" i="1"/>
  <c r="H2608" i="1"/>
  <c r="G2604" i="1"/>
  <c r="H2604" i="1"/>
  <c r="G2600" i="1"/>
  <c r="H2600" i="1"/>
  <c r="G2596" i="1"/>
  <c r="H2596" i="1"/>
  <c r="G2592" i="1"/>
  <c r="H2592" i="1"/>
  <c r="G2588" i="1"/>
  <c r="H2588" i="1"/>
  <c r="G2584" i="1"/>
  <c r="H2584" i="1"/>
  <c r="G2580" i="1"/>
  <c r="H2580" i="1"/>
  <c r="G2576" i="1"/>
  <c r="H2576" i="1"/>
  <c r="G2572" i="1"/>
  <c r="H2572" i="1"/>
  <c r="G2568" i="1"/>
  <c r="H2568" i="1"/>
  <c r="G2564" i="1"/>
  <c r="H2564" i="1"/>
  <c r="G2560" i="1"/>
  <c r="H2560" i="1"/>
  <c r="G2556" i="1"/>
  <c r="H2556" i="1"/>
  <c r="G2552" i="1"/>
  <c r="H2552" i="1"/>
  <c r="G2548" i="1"/>
  <c r="H2548" i="1"/>
  <c r="G2544" i="1"/>
  <c r="H2544" i="1"/>
  <c r="G2540" i="1"/>
  <c r="H2540" i="1"/>
  <c r="G2536" i="1"/>
  <c r="H2536" i="1"/>
  <c r="G2532" i="1"/>
  <c r="H2532" i="1"/>
  <c r="G2528" i="1"/>
  <c r="H2528" i="1"/>
  <c r="G2524" i="1"/>
  <c r="H2524" i="1"/>
  <c r="G2520" i="1"/>
  <c r="H2520" i="1"/>
  <c r="G2516" i="1"/>
  <c r="H2516" i="1"/>
  <c r="G2512" i="1"/>
  <c r="H2512" i="1"/>
  <c r="G2508" i="1"/>
  <c r="H2508" i="1"/>
  <c r="G2504" i="1"/>
  <c r="H2504" i="1"/>
  <c r="G2500" i="1"/>
  <c r="H2500" i="1"/>
  <c r="G2496" i="1"/>
  <c r="H2496" i="1"/>
  <c r="G2492" i="1"/>
  <c r="H2492" i="1"/>
  <c r="G2488" i="1"/>
  <c r="H2488" i="1"/>
  <c r="G2484" i="1"/>
  <c r="H2484" i="1"/>
  <c r="G2480" i="1"/>
  <c r="H2480" i="1"/>
  <c r="G2476" i="1"/>
  <c r="H2476" i="1"/>
  <c r="G2472" i="1"/>
  <c r="H2472" i="1"/>
  <c r="G2468" i="1"/>
  <c r="H2468" i="1"/>
  <c r="G2464" i="1"/>
  <c r="H2464" i="1"/>
  <c r="G2460" i="1"/>
  <c r="H2460" i="1"/>
  <c r="G2456" i="1"/>
  <c r="H2456" i="1"/>
  <c r="G2452" i="1"/>
  <c r="H2452" i="1"/>
  <c r="G2448" i="1"/>
  <c r="H2448" i="1"/>
  <c r="G2444" i="1"/>
  <c r="H2444" i="1"/>
  <c r="G2440" i="1"/>
  <c r="H2440" i="1"/>
  <c r="G2436" i="1"/>
  <c r="H2436" i="1"/>
  <c r="G2432" i="1"/>
  <c r="H2432" i="1"/>
  <c r="G2428" i="1"/>
  <c r="H2428" i="1"/>
  <c r="G2424" i="1"/>
  <c r="H2424" i="1"/>
  <c r="G2420" i="1"/>
  <c r="H2420" i="1"/>
  <c r="G2416" i="1"/>
  <c r="H2416" i="1"/>
  <c r="G2412" i="1"/>
  <c r="H2412" i="1"/>
  <c r="G2408" i="1"/>
  <c r="H2408" i="1"/>
  <c r="G2404" i="1"/>
  <c r="H2404" i="1"/>
  <c r="G2400" i="1"/>
  <c r="H2400" i="1"/>
  <c r="G2396" i="1"/>
  <c r="H2396" i="1"/>
  <c r="G2392" i="1"/>
  <c r="H2392" i="1"/>
  <c r="G2388" i="1"/>
  <c r="H2388" i="1"/>
  <c r="G2384" i="1"/>
  <c r="H2384" i="1"/>
  <c r="G2380" i="1"/>
  <c r="H2380" i="1"/>
  <c r="G2376" i="1"/>
  <c r="H2376" i="1"/>
  <c r="G2372" i="1"/>
  <c r="H2372" i="1"/>
  <c r="G2368" i="1"/>
  <c r="H2368" i="1"/>
  <c r="G2364" i="1"/>
  <c r="H2364" i="1"/>
  <c r="G2360" i="1"/>
  <c r="H2360" i="1"/>
  <c r="G2356" i="1"/>
  <c r="H2356" i="1"/>
  <c r="G2352" i="1"/>
  <c r="H2352" i="1"/>
  <c r="G2348" i="1"/>
  <c r="H2348" i="1"/>
  <c r="G2344" i="1"/>
  <c r="H2344" i="1"/>
  <c r="G2340" i="1"/>
  <c r="H2340" i="1"/>
  <c r="G2336" i="1"/>
  <c r="H2336" i="1"/>
  <c r="G2332" i="1"/>
  <c r="H2332" i="1"/>
  <c r="G2328" i="1"/>
  <c r="H2328" i="1"/>
  <c r="G2324" i="1"/>
  <c r="H2324" i="1"/>
  <c r="G2320" i="1"/>
  <c r="H2320" i="1"/>
  <c r="G2316" i="1"/>
  <c r="H2316" i="1"/>
  <c r="G2312" i="1"/>
  <c r="H2312" i="1"/>
  <c r="G2308" i="1"/>
  <c r="H2308" i="1"/>
  <c r="G2304" i="1"/>
  <c r="H2304" i="1"/>
  <c r="G2300" i="1"/>
  <c r="H2300" i="1"/>
  <c r="G2296" i="1"/>
  <c r="H2296" i="1"/>
  <c r="G2292" i="1"/>
  <c r="H2292" i="1"/>
  <c r="G2288" i="1"/>
  <c r="H2288" i="1"/>
  <c r="G2284" i="1"/>
  <c r="H2284" i="1"/>
  <c r="G2280" i="1"/>
  <c r="H2280" i="1"/>
  <c r="G2276" i="1"/>
  <c r="H2276" i="1"/>
  <c r="G2272" i="1"/>
  <c r="H2272" i="1"/>
  <c r="G2268" i="1"/>
  <c r="H2268" i="1"/>
  <c r="G2264" i="1"/>
  <c r="H2264" i="1"/>
  <c r="G2260" i="1"/>
  <c r="H2260" i="1"/>
  <c r="G2256" i="1"/>
  <c r="H2256" i="1"/>
  <c r="G2252" i="1"/>
  <c r="H2252" i="1"/>
  <c r="G2248" i="1"/>
  <c r="H2248" i="1"/>
  <c r="G2244" i="1"/>
  <c r="H2244" i="1"/>
  <c r="G2240" i="1"/>
  <c r="H2240" i="1"/>
  <c r="G2236" i="1"/>
  <c r="H2236" i="1"/>
  <c r="G2232" i="1"/>
  <c r="H2232" i="1"/>
  <c r="G2228" i="1"/>
  <c r="H2228" i="1"/>
  <c r="G2224" i="1"/>
  <c r="H2224" i="1"/>
  <c r="G2220" i="1"/>
  <c r="H2220" i="1"/>
  <c r="G2216" i="1"/>
  <c r="H2216" i="1"/>
  <c r="G2212" i="1"/>
  <c r="H2212" i="1"/>
  <c r="G2208" i="1"/>
  <c r="H2208" i="1"/>
  <c r="G2204" i="1"/>
  <c r="H2204" i="1"/>
  <c r="G2200" i="1"/>
  <c r="H2200" i="1"/>
  <c r="G2196" i="1"/>
  <c r="H2196" i="1"/>
  <c r="G2192" i="1"/>
  <c r="H2192" i="1"/>
  <c r="G2188" i="1"/>
  <c r="H2188" i="1"/>
  <c r="G2184" i="1"/>
  <c r="H2184" i="1"/>
  <c r="G2180" i="1"/>
  <c r="H2180" i="1"/>
  <c r="G2176" i="1"/>
  <c r="H2176" i="1"/>
  <c r="G2172" i="1"/>
  <c r="H2172" i="1"/>
  <c r="G2168" i="1"/>
  <c r="H2168" i="1"/>
  <c r="G2164" i="1"/>
  <c r="H2164" i="1"/>
  <c r="G2160" i="1"/>
  <c r="H2160" i="1"/>
  <c r="G2156" i="1"/>
  <c r="H2156" i="1"/>
  <c r="G2152" i="1"/>
  <c r="H2152" i="1"/>
  <c r="G2148" i="1"/>
  <c r="H2148" i="1"/>
  <c r="G2144" i="1"/>
  <c r="H2144" i="1"/>
  <c r="G2140" i="1"/>
  <c r="H2140" i="1"/>
  <c r="G2136" i="1"/>
  <c r="H2136" i="1"/>
  <c r="G2132" i="1"/>
  <c r="H2132" i="1"/>
  <c r="G2128" i="1"/>
  <c r="H2128" i="1"/>
  <c r="G2124" i="1"/>
  <c r="H2124" i="1"/>
  <c r="G2120" i="1"/>
  <c r="H2120" i="1"/>
  <c r="G2116" i="1"/>
  <c r="H2116" i="1"/>
  <c r="G2112" i="1"/>
  <c r="H2112" i="1"/>
  <c r="G2108" i="1"/>
  <c r="H2108" i="1"/>
  <c r="G2104" i="1"/>
  <c r="H2104" i="1"/>
  <c r="G2100" i="1"/>
  <c r="H2100" i="1"/>
  <c r="G2096" i="1"/>
  <c r="H2096" i="1"/>
  <c r="G2092" i="1"/>
  <c r="H2092" i="1"/>
  <c r="G2088" i="1"/>
  <c r="H2088" i="1"/>
  <c r="G2084" i="1"/>
  <c r="H2084" i="1"/>
  <c r="G2080" i="1"/>
  <c r="H2080" i="1"/>
  <c r="G2076" i="1"/>
  <c r="H2076" i="1"/>
  <c r="G2072" i="1"/>
  <c r="H2072" i="1"/>
  <c r="G2068" i="1"/>
  <c r="H2068" i="1"/>
  <c r="G2064" i="1"/>
  <c r="H2064" i="1"/>
  <c r="G2060" i="1"/>
  <c r="H2060" i="1"/>
  <c r="G2056" i="1"/>
  <c r="H2056" i="1"/>
  <c r="G2052" i="1"/>
  <c r="H2052" i="1"/>
  <c r="G2048" i="1"/>
  <c r="H2048" i="1"/>
  <c r="G2044" i="1"/>
  <c r="H2044" i="1"/>
  <c r="G2040" i="1"/>
  <c r="H2040" i="1"/>
  <c r="G2036" i="1"/>
  <c r="H2036" i="1"/>
  <c r="G2032" i="1"/>
  <c r="H2032" i="1"/>
  <c r="G2028" i="1"/>
  <c r="H2028" i="1"/>
  <c r="G2024" i="1"/>
  <c r="H2024" i="1"/>
  <c r="G2020" i="1"/>
  <c r="H2020" i="1"/>
  <c r="G2016" i="1"/>
  <c r="H2016" i="1"/>
  <c r="G2012" i="1"/>
  <c r="H2012" i="1"/>
  <c r="G2008" i="1"/>
  <c r="H2008" i="1"/>
  <c r="G2004" i="1"/>
  <c r="H2004" i="1"/>
  <c r="G1061" i="1"/>
  <c r="H1061" i="1"/>
  <c r="G1057" i="1"/>
  <c r="H1057" i="1"/>
  <c r="G1053" i="1"/>
  <c r="H1053" i="1"/>
  <c r="G1049" i="1"/>
  <c r="H1049" i="1"/>
  <c r="G1045" i="1"/>
  <c r="H1045" i="1"/>
  <c r="G1033" i="1"/>
  <c r="H1033" i="1"/>
  <c r="G1029" i="1"/>
  <c r="H1029" i="1"/>
  <c r="G1025" i="1"/>
  <c r="H1025" i="1"/>
  <c r="G1021" i="1"/>
  <c r="H1021" i="1"/>
  <c r="G1017" i="1"/>
  <c r="H1017" i="1"/>
  <c r="G1013" i="1"/>
  <c r="H1013" i="1"/>
  <c r="G1009" i="1"/>
  <c r="H1009" i="1"/>
  <c r="G1005" i="1"/>
  <c r="H1005" i="1"/>
  <c r="G1001" i="1"/>
  <c r="H1001" i="1"/>
  <c r="G997" i="1"/>
  <c r="H997" i="1"/>
  <c r="G993" i="1"/>
  <c r="H993" i="1"/>
  <c r="G989" i="1"/>
  <c r="H989" i="1"/>
  <c r="G985" i="1"/>
  <c r="H985" i="1"/>
  <c r="G981" i="1"/>
  <c r="H981" i="1"/>
  <c r="G977" i="1"/>
  <c r="H977" i="1"/>
  <c r="G2741" i="1"/>
  <c r="H2741" i="1"/>
  <c r="G2733" i="1"/>
  <c r="H2733" i="1"/>
  <c r="G2725" i="1"/>
  <c r="H2725" i="1"/>
  <c r="G2717" i="1"/>
  <c r="H2717" i="1"/>
  <c r="G2709" i="1"/>
  <c r="H2709" i="1"/>
  <c r="G2701" i="1"/>
  <c r="H2701" i="1"/>
  <c r="G2697" i="1"/>
  <c r="H2697" i="1"/>
  <c r="G2689" i="1"/>
  <c r="H2689" i="1"/>
  <c r="G2681" i="1"/>
  <c r="H2681" i="1"/>
  <c r="G2673" i="1"/>
  <c r="H2673" i="1"/>
  <c r="G2665" i="1"/>
  <c r="H2665" i="1"/>
  <c r="G2657" i="1"/>
  <c r="H2657" i="1"/>
  <c r="G2649" i="1"/>
  <c r="H2649" i="1"/>
  <c r="G2641" i="1"/>
  <c r="H2641" i="1"/>
  <c r="G2633" i="1"/>
  <c r="H2633" i="1"/>
  <c r="G2625" i="1"/>
  <c r="H2625" i="1"/>
  <c r="G2617" i="1"/>
  <c r="H2617" i="1"/>
  <c r="G2609" i="1"/>
  <c r="H2609" i="1"/>
  <c r="G2601" i="1"/>
  <c r="H2601" i="1"/>
  <c r="G2593" i="1"/>
  <c r="H2593" i="1"/>
  <c r="G2585" i="1"/>
  <c r="H2585" i="1"/>
  <c r="G2577" i="1"/>
  <c r="H2577" i="1"/>
  <c r="G2569" i="1"/>
  <c r="H2569" i="1"/>
  <c r="G2561" i="1"/>
  <c r="H2561" i="1"/>
  <c r="G2553" i="1"/>
  <c r="H2553" i="1"/>
  <c r="G2545" i="1"/>
  <c r="H2545" i="1"/>
  <c r="G2537" i="1"/>
  <c r="H2537" i="1"/>
  <c r="G2533" i="1"/>
  <c r="H2533" i="1"/>
  <c r="G2525" i="1"/>
  <c r="H2525" i="1"/>
  <c r="G2517" i="1"/>
  <c r="H2517" i="1"/>
  <c r="G2509" i="1"/>
  <c r="H2509" i="1"/>
  <c r="G2501" i="1"/>
  <c r="H2501" i="1"/>
  <c r="G2493" i="1"/>
  <c r="H2493" i="1"/>
  <c r="G2485" i="1"/>
  <c r="H2485" i="1"/>
  <c r="G2477" i="1"/>
  <c r="H2477" i="1"/>
  <c r="G2469" i="1"/>
  <c r="H2469" i="1"/>
  <c r="G2461" i="1"/>
  <c r="H2461" i="1"/>
  <c r="G2453" i="1"/>
  <c r="H2453" i="1"/>
  <c r="G2445" i="1"/>
  <c r="H2445" i="1"/>
  <c r="G2437" i="1"/>
  <c r="H2437" i="1"/>
  <c r="G2429" i="1"/>
  <c r="H2429" i="1"/>
  <c r="G2421" i="1"/>
  <c r="H2421" i="1"/>
  <c r="G2413" i="1"/>
  <c r="H2413" i="1"/>
  <c r="G2405" i="1"/>
  <c r="H2405" i="1"/>
  <c r="G2397" i="1"/>
  <c r="H2397" i="1"/>
  <c r="G2389" i="1"/>
  <c r="H2389" i="1"/>
  <c r="G2381" i="1"/>
  <c r="H2381" i="1"/>
  <c r="G2373" i="1"/>
  <c r="H2373" i="1"/>
  <c r="G2365" i="1"/>
  <c r="H2365" i="1"/>
  <c r="G2357" i="1"/>
  <c r="H2357" i="1"/>
  <c r="G2349" i="1"/>
  <c r="H2349" i="1"/>
  <c r="G2341" i="1"/>
  <c r="H2341" i="1"/>
  <c r="G2333" i="1"/>
  <c r="H2333" i="1"/>
  <c r="G2325" i="1"/>
  <c r="H2325" i="1"/>
  <c r="G2317" i="1"/>
  <c r="H2317" i="1"/>
  <c r="G2313" i="1"/>
  <c r="H2313" i="1"/>
  <c r="G2309" i="1"/>
  <c r="H2309" i="1"/>
  <c r="G2305" i="1"/>
  <c r="H2305" i="1"/>
  <c r="G2301" i="1"/>
  <c r="H2301" i="1"/>
  <c r="G2297" i="1"/>
  <c r="H2297" i="1"/>
  <c r="G2289" i="1"/>
  <c r="H2289" i="1"/>
  <c r="G2285" i="1"/>
  <c r="H2285" i="1"/>
  <c r="G2281" i="1"/>
  <c r="H2281" i="1"/>
  <c r="G2277" i="1"/>
  <c r="H2277" i="1"/>
  <c r="G2273" i="1"/>
  <c r="H2273" i="1"/>
  <c r="G2269" i="1"/>
  <c r="H2269" i="1"/>
  <c r="G2265" i="1"/>
  <c r="H2265" i="1"/>
  <c r="G2261" i="1"/>
  <c r="H2261" i="1"/>
  <c r="G2257" i="1"/>
  <c r="H2257" i="1"/>
  <c r="G2253" i="1"/>
  <c r="H2253" i="1"/>
  <c r="G2249" i="1"/>
  <c r="H2249" i="1"/>
  <c r="G2245" i="1"/>
  <c r="H2245" i="1"/>
  <c r="G2241" i="1"/>
  <c r="H2241" i="1"/>
  <c r="G2237" i="1"/>
  <c r="H2237" i="1"/>
  <c r="G2233" i="1"/>
  <c r="H2233" i="1"/>
  <c r="G2229" i="1"/>
  <c r="H2229" i="1"/>
  <c r="G2225" i="1"/>
  <c r="H2225" i="1"/>
  <c r="G2221" i="1"/>
  <c r="H2221" i="1"/>
  <c r="G2217" i="1"/>
  <c r="H2217" i="1"/>
  <c r="G2213" i="1"/>
  <c r="H2213" i="1"/>
  <c r="G2209" i="1"/>
  <c r="H2209" i="1"/>
  <c r="G2205" i="1"/>
  <c r="H2205" i="1"/>
  <c r="G2201" i="1"/>
  <c r="H2201" i="1"/>
  <c r="G2197" i="1"/>
  <c r="H2197" i="1"/>
  <c r="G2193" i="1"/>
  <c r="H2193" i="1"/>
  <c r="G2189" i="1"/>
  <c r="H2189" i="1"/>
  <c r="G2185" i="1"/>
  <c r="H2185" i="1"/>
  <c r="G2181" i="1"/>
  <c r="H2181" i="1"/>
  <c r="G2177" i="1"/>
  <c r="H2177" i="1"/>
  <c r="G2173" i="1"/>
  <c r="H2173" i="1"/>
  <c r="G2169" i="1"/>
  <c r="H2169" i="1"/>
  <c r="G2165" i="1"/>
  <c r="H2165" i="1"/>
  <c r="G2161" i="1"/>
  <c r="H2161" i="1"/>
  <c r="G2157" i="1"/>
  <c r="H2157" i="1"/>
  <c r="G2153" i="1"/>
  <c r="H2153" i="1"/>
  <c r="G2149" i="1"/>
  <c r="H2149" i="1"/>
  <c r="G2145" i="1"/>
  <c r="H2145" i="1"/>
  <c r="G2141" i="1"/>
  <c r="H2141" i="1"/>
  <c r="G2137" i="1"/>
  <c r="H2137" i="1"/>
  <c r="G2133" i="1"/>
  <c r="H2133" i="1"/>
  <c r="G2129" i="1"/>
  <c r="H2129" i="1"/>
  <c r="G2125" i="1"/>
  <c r="H2125" i="1"/>
  <c r="G2121" i="1"/>
  <c r="H2121" i="1"/>
  <c r="G2117" i="1"/>
  <c r="H2117" i="1"/>
  <c r="G2113" i="1"/>
  <c r="H2113" i="1"/>
  <c r="G2109" i="1"/>
  <c r="H2109" i="1"/>
  <c r="G2105" i="1"/>
  <c r="H2105" i="1"/>
  <c r="G2101" i="1"/>
  <c r="H2101" i="1"/>
  <c r="G2097" i="1"/>
  <c r="H2097" i="1"/>
  <c r="G2093" i="1"/>
  <c r="H2093" i="1"/>
  <c r="G2089" i="1"/>
  <c r="H2089" i="1"/>
  <c r="G2085" i="1"/>
  <c r="H2085" i="1"/>
  <c r="G2081" i="1"/>
  <c r="H2081" i="1"/>
  <c r="G2077" i="1"/>
  <c r="H2077" i="1"/>
  <c r="G2073" i="1"/>
  <c r="H2073" i="1"/>
  <c r="G2069" i="1"/>
  <c r="H2069" i="1"/>
  <c r="G2065" i="1"/>
  <c r="H2065" i="1"/>
  <c r="G2061" i="1"/>
  <c r="H2061" i="1"/>
  <c r="G2057" i="1"/>
  <c r="H2057" i="1"/>
  <c r="G2053" i="1"/>
  <c r="H2053" i="1"/>
  <c r="G2049" i="1"/>
  <c r="H2049" i="1"/>
  <c r="G2045" i="1"/>
  <c r="H2045" i="1"/>
  <c r="G2041" i="1"/>
  <c r="H2041" i="1"/>
  <c r="G2037" i="1"/>
  <c r="H2037" i="1"/>
  <c r="G2033" i="1"/>
  <c r="H2033" i="1"/>
  <c r="G2029" i="1"/>
  <c r="H2029" i="1"/>
  <c r="G2025" i="1"/>
  <c r="H2025" i="1"/>
  <c r="G2021" i="1"/>
  <c r="H2021" i="1"/>
  <c r="G2017" i="1"/>
  <c r="H2017" i="1"/>
  <c r="G2013" i="1"/>
  <c r="H2013" i="1"/>
  <c r="G2009" i="1"/>
  <c r="H2009" i="1"/>
  <c r="G2005" i="1"/>
  <c r="H2005" i="1"/>
  <c r="G1062" i="1"/>
  <c r="H1062" i="1"/>
  <c r="G1058" i="1"/>
  <c r="H1058" i="1"/>
  <c r="G1054" i="1"/>
  <c r="H1054" i="1"/>
  <c r="G1050" i="1"/>
  <c r="H1050" i="1"/>
  <c r="G1046" i="1"/>
  <c r="H1046" i="1"/>
  <c r="G1042" i="1"/>
  <c r="H1042" i="1"/>
  <c r="G1030" i="1"/>
  <c r="H1030" i="1"/>
  <c r="G1026" i="1"/>
  <c r="H1026" i="1"/>
  <c r="G1022" i="1"/>
  <c r="H1022" i="1"/>
  <c r="G1018" i="1"/>
  <c r="H1018" i="1"/>
  <c r="G1014" i="1"/>
  <c r="H1014" i="1"/>
  <c r="G1010" i="1"/>
  <c r="H1010" i="1"/>
  <c r="G1006" i="1"/>
  <c r="H1006" i="1"/>
  <c r="G1002" i="1"/>
  <c r="H1002" i="1"/>
  <c r="G998" i="1"/>
  <c r="H998" i="1"/>
  <c r="G994" i="1"/>
  <c r="H994" i="1"/>
  <c r="G990" i="1"/>
  <c r="H990" i="1"/>
  <c r="G986" i="1"/>
  <c r="H986" i="1"/>
  <c r="G982" i="1"/>
  <c r="H982" i="1"/>
  <c r="G978" i="1"/>
  <c r="H978" i="1"/>
  <c r="G2739" i="1"/>
  <c r="H2739" i="1"/>
  <c r="G2735" i="1"/>
  <c r="H2735" i="1"/>
  <c r="G2731" i="1"/>
  <c r="H2731" i="1"/>
  <c r="G2727" i="1"/>
  <c r="H2727" i="1"/>
  <c r="G2723" i="1"/>
  <c r="H2723" i="1"/>
  <c r="G2719" i="1"/>
  <c r="H2719" i="1"/>
  <c r="G2715" i="1"/>
  <c r="H2715" i="1"/>
  <c r="G2711" i="1"/>
  <c r="H2711" i="1"/>
  <c r="G2707" i="1"/>
  <c r="H2707" i="1"/>
  <c r="G2703" i="1"/>
  <c r="H2703" i="1"/>
  <c r="G2699" i="1"/>
  <c r="H2699" i="1"/>
  <c r="G2695" i="1"/>
  <c r="H2695" i="1"/>
  <c r="G2691" i="1"/>
  <c r="H2691" i="1"/>
  <c r="G2687" i="1"/>
  <c r="H2687" i="1"/>
  <c r="G2683" i="1"/>
  <c r="H2683" i="1"/>
  <c r="G2679" i="1"/>
  <c r="H2679" i="1"/>
  <c r="G2675" i="1"/>
  <c r="H2675" i="1"/>
  <c r="G2671" i="1"/>
  <c r="H2671" i="1"/>
  <c r="G2667" i="1"/>
  <c r="H2667" i="1"/>
  <c r="G2663" i="1"/>
  <c r="H2663" i="1"/>
  <c r="G2659" i="1"/>
  <c r="H2659" i="1"/>
  <c r="G2655" i="1"/>
  <c r="H2655" i="1"/>
  <c r="G2651" i="1"/>
  <c r="H2651" i="1"/>
  <c r="G2647" i="1"/>
  <c r="H2647" i="1"/>
  <c r="G2643" i="1"/>
  <c r="H2643" i="1"/>
  <c r="G2639" i="1"/>
  <c r="H2639" i="1"/>
  <c r="G2635" i="1"/>
  <c r="H2635" i="1"/>
  <c r="G2631" i="1"/>
  <c r="H2631" i="1"/>
  <c r="G2627" i="1"/>
  <c r="H2627" i="1"/>
  <c r="G2623" i="1"/>
  <c r="H2623" i="1"/>
  <c r="G2619" i="1"/>
  <c r="H2619" i="1"/>
  <c r="G2615" i="1"/>
  <c r="H2615" i="1"/>
  <c r="G2611" i="1"/>
  <c r="H2611" i="1"/>
  <c r="G2607" i="1"/>
  <c r="H2607" i="1"/>
  <c r="G2603" i="1"/>
  <c r="H2603" i="1"/>
  <c r="G2599" i="1"/>
  <c r="H2599" i="1"/>
  <c r="G2595" i="1"/>
  <c r="H2595" i="1"/>
  <c r="G2591" i="1"/>
  <c r="H2591" i="1"/>
  <c r="G2587" i="1"/>
  <c r="H2587" i="1"/>
  <c r="G2583" i="1"/>
  <c r="H2583" i="1"/>
  <c r="G2579" i="1"/>
  <c r="H2579" i="1"/>
  <c r="G2575" i="1"/>
  <c r="H2575" i="1"/>
  <c r="G2571" i="1"/>
  <c r="H2571" i="1"/>
  <c r="G2567" i="1"/>
  <c r="H2567" i="1"/>
  <c r="G2563" i="1"/>
  <c r="H2563" i="1"/>
  <c r="G2559" i="1"/>
  <c r="H2559" i="1"/>
  <c r="G2555" i="1"/>
  <c r="H2555" i="1"/>
  <c r="G2551" i="1"/>
  <c r="H2551" i="1"/>
  <c r="G2547" i="1"/>
  <c r="H2547" i="1"/>
  <c r="G2543" i="1"/>
  <c r="H2543" i="1"/>
  <c r="G2539" i="1"/>
  <c r="H2539" i="1"/>
  <c r="G2535" i="1"/>
  <c r="H2535" i="1"/>
  <c r="G2531" i="1"/>
  <c r="H2531" i="1"/>
  <c r="G2527" i="1"/>
  <c r="H2527" i="1"/>
  <c r="G2523" i="1"/>
  <c r="H2523" i="1"/>
  <c r="G2519" i="1"/>
  <c r="H2519" i="1"/>
  <c r="G2515" i="1"/>
  <c r="H2515" i="1"/>
  <c r="G2511" i="1"/>
  <c r="H2511" i="1"/>
  <c r="G2507" i="1"/>
  <c r="H2507" i="1"/>
  <c r="G2503" i="1"/>
  <c r="H2503" i="1"/>
  <c r="G2499" i="1"/>
  <c r="H2499" i="1"/>
  <c r="G2495" i="1"/>
  <c r="H2495" i="1"/>
  <c r="G2491" i="1"/>
  <c r="H2491" i="1"/>
  <c r="G2487" i="1"/>
  <c r="H2487" i="1"/>
  <c r="G2483" i="1"/>
  <c r="H2483" i="1"/>
  <c r="G2479" i="1"/>
  <c r="H2479" i="1"/>
  <c r="G2475" i="1"/>
  <c r="H2475" i="1"/>
  <c r="G2471" i="1"/>
  <c r="H2471" i="1"/>
  <c r="G2467" i="1"/>
  <c r="H2467" i="1"/>
  <c r="G2463" i="1"/>
  <c r="H2463" i="1"/>
  <c r="G2459" i="1"/>
  <c r="H2459" i="1"/>
  <c r="G2455" i="1"/>
  <c r="H2455" i="1"/>
  <c r="G2451" i="1"/>
  <c r="H2451" i="1"/>
  <c r="G2447" i="1"/>
  <c r="H2447" i="1"/>
  <c r="G2443" i="1"/>
  <c r="H2443" i="1"/>
  <c r="G2439" i="1"/>
  <c r="H2439" i="1"/>
  <c r="G2435" i="1"/>
  <c r="H2435" i="1"/>
  <c r="G2431" i="1"/>
  <c r="H2431" i="1"/>
  <c r="G2427" i="1"/>
  <c r="H2427" i="1"/>
  <c r="G2423" i="1"/>
  <c r="H2423" i="1"/>
  <c r="G2419" i="1"/>
  <c r="H2419" i="1"/>
  <c r="G2415" i="1"/>
  <c r="H2415" i="1"/>
  <c r="G2411" i="1"/>
  <c r="H2411" i="1"/>
  <c r="G2407" i="1"/>
  <c r="H2407" i="1"/>
  <c r="G2403" i="1"/>
  <c r="H2403" i="1"/>
  <c r="G2399" i="1"/>
  <c r="H2399" i="1"/>
  <c r="G2395" i="1"/>
  <c r="H2395" i="1"/>
  <c r="G2391" i="1"/>
  <c r="H2391" i="1"/>
  <c r="G2387" i="1"/>
  <c r="H2387" i="1"/>
  <c r="G2383" i="1"/>
  <c r="H2383" i="1"/>
  <c r="G2379" i="1"/>
  <c r="H2379" i="1"/>
  <c r="G2375" i="1"/>
  <c r="H2375" i="1"/>
  <c r="G2371" i="1"/>
  <c r="H2371" i="1"/>
  <c r="G2367" i="1"/>
  <c r="H2367" i="1"/>
  <c r="G2363" i="1"/>
  <c r="H2363" i="1"/>
  <c r="G2359" i="1"/>
  <c r="H2359" i="1"/>
  <c r="G2355" i="1"/>
  <c r="H2355" i="1"/>
  <c r="G2351" i="1"/>
  <c r="H2351" i="1"/>
  <c r="G2347" i="1"/>
  <c r="H2347" i="1"/>
  <c r="G2343" i="1"/>
  <c r="H2343" i="1"/>
  <c r="G2339" i="1"/>
  <c r="H2339" i="1"/>
  <c r="G2335" i="1"/>
  <c r="H2335" i="1"/>
  <c r="G2331" i="1"/>
  <c r="H2331" i="1"/>
  <c r="G2327" i="1"/>
  <c r="H2327" i="1"/>
  <c r="G2323" i="1"/>
  <c r="H2323" i="1"/>
  <c r="G2319" i="1"/>
  <c r="H2319" i="1"/>
  <c r="G2315" i="1"/>
  <c r="H2315" i="1"/>
  <c r="G2311" i="1"/>
  <c r="H2311" i="1"/>
  <c r="G2307" i="1"/>
  <c r="H2307" i="1"/>
  <c r="G2303" i="1"/>
  <c r="H2303" i="1"/>
  <c r="G2299" i="1"/>
  <c r="H2299" i="1"/>
  <c r="G2295" i="1"/>
  <c r="H2295" i="1"/>
  <c r="G2291" i="1"/>
  <c r="H2291" i="1"/>
  <c r="G2287" i="1"/>
  <c r="H2287" i="1"/>
  <c r="G2283" i="1"/>
  <c r="H2283" i="1"/>
  <c r="G2279" i="1"/>
  <c r="H2279" i="1"/>
  <c r="G2275" i="1"/>
  <c r="H2275" i="1"/>
  <c r="G2271" i="1"/>
  <c r="H2271" i="1"/>
  <c r="G2267" i="1"/>
  <c r="H2267" i="1"/>
  <c r="G2263" i="1"/>
  <c r="H2263" i="1"/>
  <c r="G2259" i="1"/>
  <c r="H2259" i="1"/>
  <c r="G2255" i="1"/>
  <c r="H2255" i="1"/>
  <c r="G2251" i="1"/>
  <c r="H2251" i="1"/>
  <c r="G2247" i="1"/>
  <c r="H2247" i="1"/>
  <c r="G2243" i="1"/>
  <c r="H2243" i="1"/>
  <c r="G2239" i="1"/>
  <c r="H2239" i="1"/>
  <c r="G2235" i="1"/>
  <c r="H2235" i="1"/>
  <c r="G2231" i="1"/>
  <c r="H2231" i="1"/>
  <c r="G2227" i="1"/>
  <c r="H2227" i="1"/>
  <c r="G2223" i="1"/>
  <c r="H2223" i="1"/>
  <c r="G2219" i="1"/>
  <c r="H2219" i="1"/>
  <c r="G2215" i="1"/>
  <c r="H2215" i="1"/>
  <c r="G2211" i="1"/>
  <c r="H2211" i="1"/>
  <c r="G2207" i="1"/>
  <c r="H2207" i="1"/>
  <c r="G2203" i="1"/>
  <c r="H2203" i="1"/>
  <c r="G2199" i="1"/>
  <c r="H2199" i="1"/>
  <c r="G2195" i="1"/>
  <c r="H2195" i="1"/>
  <c r="G2191" i="1"/>
  <c r="H2191" i="1"/>
  <c r="G2187" i="1"/>
  <c r="H2187" i="1"/>
  <c r="G2183" i="1"/>
  <c r="H2183" i="1"/>
  <c r="G2179" i="1"/>
  <c r="H2179" i="1"/>
  <c r="G2175" i="1"/>
  <c r="H2175" i="1"/>
  <c r="G2171" i="1"/>
  <c r="H2171" i="1"/>
  <c r="G2167" i="1"/>
  <c r="H2167" i="1"/>
  <c r="G2163" i="1"/>
  <c r="H2163" i="1"/>
  <c r="G2159" i="1"/>
  <c r="H2159" i="1"/>
  <c r="G2155" i="1"/>
  <c r="H2155" i="1"/>
  <c r="G2151" i="1"/>
  <c r="H2151" i="1"/>
  <c r="G2147" i="1"/>
  <c r="H2147" i="1"/>
  <c r="G2143" i="1"/>
  <c r="H2143" i="1"/>
  <c r="G2139" i="1"/>
  <c r="H2139" i="1"/>
  <c r="G2135" i="1"/>
  <c r="H2135" i="1"/>
  <c r="G2131" i="1"/>
  <c r="H2131" i="1"/>
  <c r="G2127" i="1"/>
  <c r="H2127" i="1"/>
  <c r="G2123" i="1"/>
  <c r="H2123" i="1"/>
  <c r="G2119" i="1"/>
  <c r="H2119" i="1"/>
  <c r="G2115" i="1"/>
  <c r="H2115" i="1"/>
  <c r="G2111" i="1"/>
  <c r="H2111" i="1"/>
  <c r="G2107" i="1"/>
  <c r="H2107" i="1"/>
  <c r="G2103" i="1"/>
  <c r="H2103" i="1"/>
  <c r="G2099" i="1"/>
  <c r="H2099" i="1"/>
  <c r="G2095" i="1"/>
  <c r="H2095" i="1"/>
  <c r="G2091" i="1"/>
  <c r="H2091" i="1"/>
  <c r="G2087" i="1"/>
  <c r="H2087" i="1"/>
  <c r="G2083" i="1"/>
  <c r="H2083" i="1"/>
  <c r="G2079" i="1"/>
  <c r="H2079" i="1"/>
  <c r="G2075" i="1"/>
  <c r="H2075" i="1"/>
  <c r="G2071" i="1"/>
  <c r="H2071" i="1"/>
  <c r="G2067" i="1"/>
  <c r="H2067" i="1"/>
  <c r="G2063" i="1"/>
  <c r="H2063" i="1"/>
  <c r="G2059" i="1"/>
  <c r="H2059" i="1"/>
  <c r="G2055" i="1"/>
  <c r="H2055" i="1"/>
  <c r="G2051" i="1"/>
  <c r="H2051" i="1"/>
  <c r="G2047" i="1"/>
  <c r="H2047" i="1"/>
  <c r="G2043" i="1"/>
  <c r="H2043" i="1"/>
  <c r="G2039" i="1"/>
  <c r="H2039" i="1"/>
  <c r="G2035" i="1"/>
  <c r="H2035" i="1"/>
  <c r="G2031" i="1"/>
  <c r="H2031" i="1"/>
  <c r="G2027" i="1"/>
  <c r="H2027" i="1"/>
  <c r="G2023" i="1"/>
  <c r="H2023" i="1"/>
  <c r="G2019" i="1"/>
  <c r="H2019" i="1"/>
  <c r="G2015" i="1"/>
  <c r="H2015" i="1"/>
  <c r="G2011" i="1"/>
  <c r="H2011" i="1"/>
  <c r="G2007" i="1"/>
  <c r="H2007" i="1"/>
  <c r="G1064" i="1"/>
  <c r="H1064" i="1"/>
  <c r="G1060" i="1"/>
  <c r="H1060" i="1"/>
  <c r="G1056" i="1"/>
  <c r="H1056" i="1"/>
  <c r="G1052" i="1"/>
  <c r="H1052" i="1"/>
  <c r="G1048" i="1"/>
  <c r="H1048" i="1"/>
  <c r="G1044" i="1"/>
  <c r="H1044" i="1"/>
  <c r="G1032" i="1"/>
  <c r="H1032" i="1"/>
  <c r="G1028" i="1"/>
  <c r="H1028" i="1"/>
  <c r="G1024" i="1"/>
  <c r="H1024" i="1"/>
  <c r="G1020" i="1"/>
  <c r="H1020" i="1"/>
  <c r="G1016" i="1"/>
  <c r="H1016" i="1"/>
  <c r="G1012" i="1"/>
  <c r="H1012" i="1"/>
  <c r="G1008" i="1"/>
  <c r="H1008" i="1"/>
  <c r="G1004" i="1"/>
  <c r="H1004" i="1"/>
  <c r="G1000" i="1"/>
  <c r="H1000" i="1"/>
  <c r="G996" i="1"/>
  <c r="H996" i="1"/>
  <c r="G992" i="1"/>
  <c r="H992" i="1"/>
  <c r="G988" i="1"/>
  <c r="H988" i="1"/>
  <c r="G984" i="1"/>
  <c r="H984" i="1"/>
  <c r="G980" i="1"/>
  <c r="H980" i="1"/>
  <c r="G2737" i="1"/>
  <c r="H2737" i="1"/>
  <c r="G2729" i="1"/>
  <c r="H2729" i="1"/>
  <c r="G2721" i="1"/>
  <c r="H2721" i="1"/>
  <c r="G2713" i="1"/>
  <c r="H2713" i="1"/>
  <c r="G2705" i="1"/>
  <c r="H2705" i="1"/>
  <c r="G2693" i="1"/>
  <c r="H2693" i="1"/>
  <c r="G2685" i="1"/>
  <c r="H2685" i="1"/>
  <c r="G2677" i="1"/>
  <c r="H2677" i="1"/>
  <c r="G2669" i="1"/>
  <c r="H2669" i="1"/>
  <c r="G2661" i="1"/>
  <c r="H2661" i="1"/>
  <c r="G2653" i="1"/>
  <c r="H2653" i="1"/>
  <c r="G2645" i="1"/>
  <c r="H2645" i="1"/>
  <c r="G2637" i="1"/>
  <c r="H2637" i="1"/>
  <c r="G2629" i="1"/>
  <c r="H2629" i="1"/>
  <c r="G2621" i="1"/>
  <c r="H2621" i="1"/>
  <c r="G2613" i="1"/>
  <c r="H2613" i="1"/>
  <c r="G2605" i="1"/>
  <c r="H2605" i="1"/>
  <c r="G2597" i="1"/>
  <c r="H2597" i="1"/>
  <c r="G2589" i="1"/>
  <c r="H2589" i="1"/>
  <c r="G2581" i="1"/>
  <c r="H2581" i="1"/>
  <c r="G2573" i="1"/>
  <c r="H2573" i="1"/>
  <c r="G2565" i="1"/>
  <c r="H2565" i="1"/>
  <c r="G2557" i="1"/>
  <c r="H2557" i="1"/>
  <c r="G2549" i="1"/>
  <c r="H2549" i="1"/>
  <c r="G2541" i="1"/>
  <c r="H2541" i="1"/>
  <c r="G2529" i="1"/>
  <c r="H2529" i="1"/>
  <c r="G2521" i="1"/>
  <c r="H2521" i="1"/>
  <c r="G2513" i="1"/>
  <c r="H2513" i="1"/>
  <c r="G2505" i="1"/>
  <c r="H2505" i="1"/>
  <c r="G2497" i="1"/>
  <c r="H2497" i="1"/>
  <c r="G2489" i="1"/>
  <c r="H2489" i="1"/>
  <c r="G2481" i="1"/>
  <c r="H2481" i="1"/>
  <c r="G2473" i="1"/>
  <c r="H2473" i="1"/>
  <c r="G2465" i="1"/>
  <c r="H2465" i="1"/>
  <c r="G2457" i="1"/>
  <c r="H2457" i="1"/>
  <c r="G2449" i="1"/>
  <c r="H2449" i="1"/>
  <c r="G2441" i="1"/>
  <c r="H2441" i="1"/>
  <c r="G2433" i="1"/>
  <c r="H2433" i="1"/>
  <c r="G2425" i="1"/>
  <c r="H2425" i="1"/>
  <c r="G2417" i="1"/>
  <c r="H2417" i="1"/>
  <c r="G2409" i="1"/>
  <c r="H2409" i="1"/>
  <c r="G2401" i="1"/>
  <c r="H2401" i="1"/>
  <c r="G2393" i="1"/>
  <c r="H2393" i="1"/>
  <c r="G2385" i="1"/>
  <c r="H2385" i="1"/>
  <c r="G2377" i="1"/>
  <c r="H2377" i="1"/>
  <c r="G2369" i="1"/>
  <c r="H2369" i="1"/>
  <c r="G2361" i="1"/>
  <c r="H2361" i="1"/>
  <c r="G2353" i="1"/>
  <c r="H2353" i="1"/>
  <c r="G2345" i="1"/>
  <c r="H2345" i="1"/>
  <c r="G2337" i="1"/>
  <c r="H2337" i="1"/>
  <c r="G2329" i="1"/>
  <c r="H2329" i="1"/>
  <c r="G2321" i="1"/>
  <c r="H2321" i="1"/>
  <c r="G2293" i="1"/>
  <c r="H2293" i="1"/>
  <c r="G2742" i="1"/>
  <c r="H2742" i="1"/>
  <c r="G2738" i="1"/>
  <c r="H2738" i="1"/>
  <c r="G2734" i="1"/>
  <c r="H2734" i="1"/>
  <c r="G2730" i="1"/>
  <c r="H2730" i="1"/>
  <c r="G2726" i="1"/>
  <c r="H2726" i="1"/>
  <c r="G2722" i="1"/>
  <c r="H2722" i="1"/>
  <c r="G2718" i="1"/>
  <c r="H2718" i="1"/>
  <c r="G2714" i="1"/>
  <c r="H2714" i="1"/>
  <c r="G2710" i="1"/>
  <c r="H2710" i="1"/>
  <c r="G2706" i="1"/>
  <c r="H2706" i="1"/>
  <c r="G2702" i="1"/>
  <c r="H2702" i="1"/>
  <c r="G2698" i="1"/>
  <c r="H2698" i="1"/>
  <c r="G2694" i="1"/>
  <c r="H2694" i="1"/>
  <c r="G2690" i="1"/>
  <c r="H2690" i="1"/>
  <c r="G2686" i="1"/>
  <c r="H2686" i="1"/>
  <c r="G2682" i="1"/>
  <c r="H2682" i="1"/>
  <c r="G2678" i="1"/>
  <c r="H2678" i="1"/>
  <c r="G2674" i="1"/>
  <c r="H2674" i="1"/>
  <c r="G2670" i="1"/>
  <c r="H2670" i="1"/>
  <c r="G2666" i="1"/>
  <c r="H2666" i="1"/>
  <c r="G2662" i="1"/>
  <c r="H2662" i="1"/>
  <c r="G2658" i="1"/>
  <c r="H2658" i="1"/>
  <c r="G2654" i="1"/>
  <c r="H2654" i="1"/>
  <c r="G2650" i="1"/>
  <c r="H2650" i="1"/>
  <c r="G2646" i="1"/>
  <c r="H2646" i="1"/>
  <c r="G2642" i="1"/>
  <c r="H2642" i="1"/>
  <c r="G2638" i="1"/>
  <c r="H2638" i="1"/>
  <c r="G2634" i="1"/>
  <c r="H2634" i="1"/>
  <c r="G2630" i="1"/>
  <c r="H2630" i="1"/>
  <c r="G2626" i="1"/>
  <c r="H2626" i="1"/>
  <c r="G2622" i="1"/>
  <c r="H2622" i="1"/>
  <c r="G2618" i="1"/>
  <c r="H2618" i="1"/>
  <c r="G2614" i="1"/>
  <c r="H2614" i="1"/>
  <c r="G2610" i="1"/>
  <c r="H2610" i="1"/>
  <c r="G2606" i="1"/>
  <c r="H2606" i="1"/>
  <c r="G2602" i="1"/>
  <c r="H2602" i="1"/>
  <c r="G2598" i="1"/>
  <c r="H2598" i="1"/>
  <c r="G2594" i="1"/>
  <c r="H2594" i="1"/>
  <c r="G2590" i="1"/>
  <c r="H2590" i="1"/>
  <c r="G2586" i="1"/>
  <c r="H2586" i="1"/>
  <c r="G2582" i="1"/>
  <c r="H2582" i="1"/>
  <c r="G2578" i="1"/>
  <c r="H2578" i="1"/>
  <c r="G2574" i="1"/>
  <c r="H2574" i="1"/>
  <c r="G2570" i="1"/>
  <c r="H2570" i="1"/>
  <c r="G2566" i="1"/>
  <c r="H2566" i="1"/>
  <c r="G2562" i="1"/>
  <c r="H2562" i="1"/>
  <c r="G2558" i="1"/>
  <c r="H2558" i="1"/>
  <c r="G2554" i="1"/>
  <c r="H2554" i="1"/>
  <c r="G2550" i="1"/>
  <c r="H2550" i="1"/>
  <c r="G2546" i="1"/>
  <c r="H2546" i="1"/>
  <c r="G2542" i="1"/>
  <c r="H2542" i="1"/>
  <c r="G2538" i="1"/>
  <c r="H2538" i="1"/>
  <c r="G2534" i="1"/>
  <c r="H2534" i="1"/>
  <c r="G2530" i="1"/>
  <c r="H2530" i="1"/>
  <c r="G2526" i="1"/>
  <c r="H2526" i="1"/>
  <c r="G2522" i="1"/>
  <c r="H2522" i="1"/>
  <c r="G2518" i="1"/>
  <c r="H2518" i="1"/>
  <c r="G2514" i="1"/>
  <c r="H2514" i="1"/>
  <c r="G2510" i="1"/>
  <c r="H2510" i="1"/>
  <c r="G2506" i="1"/>
  <c r="H2506" i="1"/>
  <c r="G2502" i="1"/>
  <c r="H2502" i="1"/>
  <c r="G2498" i="1"/>
  <c r="H2498" i="1"/>
  <c r="G2494" i="1"/>
  <c r="H2494" i="1"/>
  <c r="G2490" i="1"/>
  <c r="H2490" i="1"/>
  <c r="G2486" i="1"/>
  <c r="H2486" i="1"/>
  <c r="G2482" i="1"/>
  <c r="H2482" i="1"/>
  <c r="G2478" i="1"/>
  <c r="H2478" i="1"/>
  <c r="G2474" i="1"/>
  <c r="H2474" i="1"/>
  <c r="G2470" i="1"/>
  <c r="H2470" i="1"/>
  <c r="G2466" i="1"/>
  <c r="H2466" i="1"/>
  <c r="G2462" i="1"/>
  <c r="H2462" i="1"/>
  <c r="G2458" i="1"/>
  <c r="H2458" i="1"/>
  <c r="G2454" i="1"/>
  <c r="H2454" i="1"/>
  <c r="G2450" i="1"/>
  <c r="H2450" i="1"/>
  <c r="G2446" i="1"/>
  <c r="H2446" i="1"/>
  <c r="G2442" i="1"/>
  <c r="H2442" i="1"/>
  <c r="G2438" i="1"/>
  <c r="H2438" i="1"/>
  <c r="G2434" i="1"/>
  <c r="H2434" i="1"/>
  <c r="G2430" i="1"/>
  <c r="H2430" i="1"/>
  <c r="G2426" i="1"/>
  <c r="H2426" i="1"/>
  <c r="G2422" i="1"/>
  <c r="H2422" i="1"/>
  <c r="G2418" i="1"/>
  <c r="H2418" i="1"/>
  <c r="G2414" i="1"/>
  <c r="H2414" i="1"/>
  <c r="G2410" i="1"/>
  <c r="H2410" i="1"/>
  <c r="G2406" i="1"/>
  <c r="H2406" i="1"/>
  <c r="G2402" i="1"/>
  <c r="H2402" i="1"/>
  <c r="G2398" i="1"/>
  <c r="H2398" i="1"/>
  <c r="G2394" i="1"/>
  <c r="H2394" i="1"/>
  <c r="G2390" i="1"/>
  <c r="H2390" i="1"/>
  <c r="G2386" i="1"/>
  <c r="H2386" i="1"/>
  <c r="G2382" i="1"/>
  <c r="H2382" i="1"/>
  <c r="G2378" i="1"/>
  <c r="H2378" i="1"/>
  <c r="G2374" i="1"/>
  <c r="H2374" i="1"/>
  <c r="G2370" i="1"/>
  <c r="H2370" i="1"/>
  <c r="G2366" i="1"/>
  <c r="H2366" i="1"/>
  <c r="G2362" i="1"/>
  <c r="H2362" i="1"/>
  <c r="G2358" i="1"/>
  <c r="H2358" i="1"/>
  <c r="G2354" i="1"/>
  <c r="H2354" i="1"/>
  <c r="G2350" i="1"/>
  <c r="H2350" i="1"/>
  <c r="G2346" i="1"/>
  <c r="H2346" i="1"/>
  <c r="G2342" i="1"/>
  <c r="H2342" i="1"/>
  <c r="G2338" i="1"/>
  <c r="H2338" i="1"/>
  <c r="G2334" i="1"/>
  <c r="H2334" i="1"/>
  <c r="G2330" i="1"/>
  <c r="H2330" i="1"/>
  <c r="G2326" i="1"/>
  <c r="H2326" i="1"/>
  <c r="G2322" i="1"/>
  <c r="H2322" i="1"/>
  <c r="G2318" i="1"/>
  <c r="H2318" i="1"/>
  <c r="G2314" i="1"/>
  <c r="H2314" i="1"/>
  <c r="G2310" i="1"/>
  <c r="H2310" i="1"/>
  <c r="G2306" i="1"/>
  <c r="H2306" i="1"/>
  <c r="G2302" i="1"/>
  <c r="H2302" i="1"/>
  <c r="G2298" i="1"/>
  <c r="H2298" i="1"/>
  <c r="G2294" i="1"/>
  <c r="H2294" i="1"/>
  <c r="G2290" i="1"/>
  <c r="H2290" i="1"/>
  <c r="G2286" i="1"/>
  <c r="H2286" i="1"/>
  <c r="G2282" i="1"/>
  <c r="H2282" i="1"/>
  <c r="G2278" i="1"/>
  <c r="H2278" i="1"/>
  <c r="G2274" i="1"/>
  <c r="H2274" i="1"/>
  <c r="G2270" i="1"/>
  <c r="H2270" i="1"/>
  <c r="G2266" i="1"/>
  <c r="H2266" i="1"/>
  <c r="G2262" i="1"/>
  <c r="H2262" i="1"/>
  <c r="G2258" i="1"/>
  <c r="H2258" i="1"/>
  <c r="G2254" i="1"/>
  <c r="H2254" i="1"/>
  <c r="G2250" i="1"/>
  <c r="H2250" i="1"/>
  <c r="G2246" i="1"/>
  <c r="H2246" i="1"/>
  <c r="G2242" i="1"/>
  <c r="H2242" i="1"/>
  <c r="G2238" i="1"/>
  <c r="H2238" i="1"/>
  <c r="G2234" i="1"/>
  <c r="H2234" i="1"/>
  <c r="G2230" i="1"/>
  <c r="H2230" i="1"/>
  <c r="G2226" i="1"/>
  <c r="H2226" i="1"/>
  <c r="G2222" i="1"/>
  <c r="H2222" i="1"/>
  <c r="G2218" i="1"/>
  <c r="H2218" i="1"/>
  <c r="G2214" i="1"/>
  <c r="H2214" i="1"/>
  <c r="G2210" i="1"/>
  <c r="H2210" i="1"/>
  <c r="G2206" i="1"/>
  <c r="H2206" i="1"/>
  <c r="G2202" i="1"/>
  <c r="H2202" i="1"/>
  <c r="G2198" i="1"/>
  <c r="H2198" i="1"/>
  <c r="G2194" i="1"/>
  <c r="H2194" i="1"/>
  <c r="G2190" i="1"/>
  <c r="H2190" i="1"/>
  <c r="G2186" i="1"/>
  <c r="H2186" i="1"/>
  <c r="G2182" i="1"/>
  <c r="H2182" i="1"/>
  <c r="G2178" i="1"/>
  <c r="H2178" i="1"/>
  <c r="G2174" i="1"/>
  <c r="H2174" i="1"/>
  <c r="G2170" i="1"/>
  <c r="H2170" i="1"/>
  <c r="G2166" i="1"/>
  <c r="H2166" i="1"/>
  <c r="G2162" i="1"/>
  <c r="H2162" i="1"/>
  <c r="G2158" i="1"/>
  <c r="H2158" i="1"/>
  <c r="G2154" i="1"/>
  <c r="H2154" i="1"/>
  <c r="G2150" i="1"/>
  <c r="H2150" i="1"/>
  <c r="G2146" i="1"/>
  <c r="H2146" i="1"/>
  <c r="G2142" i="1"/>
  <c r="H2142" i="1"/>
  <c r="G2138" i="1"/>
  <c r="H2138" i="1"/>
  <c r="G2134" i="1"/>
  <c r="H2134" i="1"/>
  <c r="G2130" i="1"/>
  <c r="H2130" i="1"/>
  <c r="G2126" i="1"/>
  <c r="H2126" i="1"/>
  <c r="G2122" i="1"/>
  <c r="H2122" i="1"/>
  <c r="G2118" i="1"/>
  <c r="H2118" i="1"/>
  <c r="G2114" i="1"/>
  <c r="H2114" i="1"/>
  <c r="G2110" i="1"/>
  <c r="H2110" i="1"/>
  <c r="G2106" i="1"/>
  <c r="H2106" i="1"/>
  <c r="G2102" i="1"/>
  <c r="H2102" i="1"/>
  <c r="G2098" i="1"/>
  <c r="H2098" i="1"/>
  <c r="G2094" i="1"/>
  <c r="H2094" i="1"/>
  <c r="G2090" i="1"/>
  <c r="H2090" i="1"/>
  <c r="G2086" i="1"/>
  <c r="H2086" i="1"/>
  <c r="G2082" i="1"/>
  <c r="H2082" i="1"/>
  <c r="G2078" i="1"/>
  <c r="H2078" i="1"/>
  <c r="G2074" i="1"/>
  <c r="H2074" i="1"/>
  <c r="G2070" i="1"/>
  <c r="H2070" i="1"/>
  <c r="G2066" i="1"/>
  <c r="H2066" i="1"/>
  <c r="G2062" i="1"/>
  <c r="H2062" i="1"/>
  <c r="G2058" i="1"/>
  <c r="H2058" i="1"/>
  <c r="G2054" i="1"/>
  <c r="H2054" i="1"/>
  <c r="G2050" i="1"/>
  <c r="H2050" i="1"/>
  <c r="G2046" i="1"/>
  <c r="H2046" i="1"/>
  <c r="G2042" i="1"/>
  <c r="H2042" i="1"/>
  <c r="G2038" i="1"/>
  <c r="H2038" i="1"/>
  <c r="G2034" i="1"/>
  <c r="H2034" i="1"/>
  <c r="G2030" i="1"/>
  <c r="H2030" i="1"/>
  <c r="G2026" i="1"/>
  <c r="H2026" i="1"/>
  <c r="G2022" i="1"/>
  <c r="H2022" i="1"/>
  <c r="G2018" i="1"/>
  <c r="H2018" i="1"/>
  <c r="G2014" i="1"/>
  <c r="H2014" i="1"/>
  <c r="G2010" i="1"/>
  <c r="H2010" i="1"/>
  <c r="G2006" i="1"/>
  <c r="H2006" i="1"/>
  <c r="G1063" i="1"/>
  <c r="H1063" i="1"/>
  <c r="G1059" i="1"/>
  <c r="H1059" i="1"/>
  <c r="G1055" i="1"/>
  <c r="H1055" i="1"/>
  <c r="G1051" i="1"/>
  <c r="H1051" i="1"/>
  <c r="G1047" i="1"/>
  <c r="H1047" i="1"/>
  <c r="G1043" i="1"/>
  <c r="H1043" i="1"/>
  <c r="G1031" i="1"/>
  <c r="H1031" i="1"/>
  <c r="G1027" i="1"/>
  <c r="H1027" i="1"/>
  <c r="G1023" i="1"/>
  <c r="H1023" i="1"/>
  <c r="G1019" i="1"/>
  <c r="H1019" i="1"/>
  <c r="G1015" i="1"/>
  <c r="H1015" i="1"/>
  <c r="G1011" i="1"/>
  <c r="H1011" i="1"/>
  <c r="G1007" i="1"/>
  <c r="H1007" i="1"/>
  <c r="G1003" i="1"/>
  <c r="H1003" i="1"/>
  <c r="G999" i="1"/>
  <c r="H999" i="1"/>
  <c r="G995" i="1"/>
  <c r="H995" i="1"/>
  <c r="G991" i="1"/>
  <c r="H991" i="1"/>
  <c r="G987" i="1"/>
  <c r="H987" i="1"/>
  <c r="G983" i="1"/>
  <c r="H983" i="1"/>
  <c r="G979" i="1"/>
  <c r="H979" i="1"/>
  <c r="E4359" i="1"/>
  <c r="F4359" i="1"/>
  <c r="E4641" i="1"/>
  <c r="F4641" i="1"/>
  <c r="G5388" i="1"/>
  <c r="H5388" i="1"/>
  <c r="G5382" i="1"/>
  <c r="H5382" i="1"/>
  <c r="G5376" i="1"/>
  <c r="H5376" i="1"/>
  <c r="G5370" i="1"/>
  <c r="H5370" i="1"/>
  <c r="G5364" i="1"/>
  <c r="H5364" i="1"/>
  <c r="G5358" i="1"/>
  <c r="H5358" i="1"/>
  <c r="G5352" i="1"/>
  <c r="H5352" i="1"/>
  <c r="G5346" i="1"/>
  <c r="H5346" i="1"/>
  <c r="G5340" i="1"/>
  <c r="H5340" i="1"/>
  <c r="G5334" i="1"/>
  <c r="H5334" i="1"/>
  <c r="E4664" i="1"/>
  <c r="F4664" i="1"/>
  <c r="G5387" i="1"/>
  <c r="H5387" i="1"/>
  <c r="G5381" i="1"/>
  <c r="H5381" i="1"/>
  <c r="G5375" i="1"/>
  <c r="H5375" i="1"/>
  <c r="G5369" i="1"/>
  <c r="H5369" i="1"/>
  <c r="G5363" i="1"/>
  <c r="H5363" i="1"/>
  <c r="G5357" i="1"/>
  <c r="H5357" i="1"/>
  <c r="G5351" i="1"/>
  <c r="H5351" i="1"/>
  <c r="G5345" i="1"/>
  <c r="H5345" i="1"/>
  <c r="G5339" i="1"/>
  <c r="H5339" i="1"/>
  <c r="G5333" i="1"/>
  <c r="H5333" i="1"/>
  <c r="E4357" i="1"/>
  <c r="F4357" i="1"/>
  <c r="E4663" i="1"/>
  <c r="F4663" i="1"/>
  <c r="E4657" i="1"/>
  <c r="F4657" i="1"/>
  <c r="G5386" i="1"/>
  <c r="H5386" i="1"/>
  <c r="G5380" i="1"/>
  <c r="H5380" i="1"/>
  <c r="G5374" i="1"/>
  <c r="H5374" i="1"/>
  <c r="G5368" i="1"/>
  <c r="H5368" i="1"/>
  <c r="G5362" i="1"/>
  <c r="H5362" i="1"/>
  <c r="G5356" i="1"/>
  <c r="H5356" i="1"/>
  <c r="G5350" i="1"/>
  <c r="H5350" i="1"/>
  <c r="G5344" i="1"/>
  <c r="H5344" i="1"/>
  <c r="G5338" i="1"/>
  <c r="H5338" i="1"/>
  <c r="G5332" i="1"/>
  <c r="H5332" i="1"/>
  <c r="E4500" i="1"/>
  <c r="F4500" i="1"/>
  <c r="G5385" i="1"/>
  <c r="H5385" i="1"/>
  <c r="G5379" i="1"/>
  <c r="H5379" i="1"/>
  <c r="G5373" i="1"/>
  <c r="H5373" i="1"/>
  <c r="G5367" i="1"/>
  <c r="H5367" i="1"/>
  <c r="G5361" i="1"/>
  <c r="H5361" i="1"/>
  <c r="G5355" i="1"/>
  <c r="H5355" i="1"/>
  <c r="G5349" i="1"/>
  <c r="H5349" i="1"/>
  <c r="G5343" i="1"/>
  <c r="H5343" i="1"/>
  <c r="G5337" i="1"/>
  <c r="H5337" i="1"/>
  <c r="G5331" i="1"/>
  <c r="H5331" i="1"/>
  <c r="E4506" i="1"/>
  <c r="F4506" i="1"/>
  <c r="G5384" i="1"/>
  <c r="H5384" i="1"/>
  <c r="G5378" i="1"/>
  <c r="H5378" i="1"/>
  <c r="G5372" i="1"/>
  <c r="H5372" i="1"/>
  <c r="G5366" i="1"/>
  <c r="H5366" i="1"/>
  <c r="G5360" i="1"/>
  <c r="H5360" i="1"/>
  <c r="G5354" i="1"/>
  <c r="H5354" i="1"/>
  <c r="G5348" i="1"/>
  <c r="H5348" i="1"/>
  <c r="G5342" i="1"/>
  <c r="H5342" i="1"/>
  <c r="G5336" i="1"/>
  <c r="H5336" i="1"/>
  <c r="G5330" i="1"/>
  <c r="H5330" i="1"/>
  <c r="E4360" i="1"/>
  <c r="F4360" i="1"/>
  <c r="E4642" i="1"/>
  <c r="G5389" i="1"/>
  <c r="H5389" i="1"/>
  <c r="G5383" i="1"/>
  <c r="H5383" i="1"/>
  <c r="G5377" i="1"/>
  <c r="H5377" i="1"/>
  <c r="G5371" i="1"/>
  <c r="H5371" i="1"/>
  <c r="G5365" i="1"/>
  <c r="H5365" i="1"/>
  <c r="G5359" i="1"/>
  <c r="H5359" i="1"/>
  <c r="G5353" i="1"/>
  <c r="H5353" i="1"/>
  <c r="G5347" i="1"/>
  <c r="H5347" i="1"/>
  <c r="G5341" i="1"/>
  <c r="H5341" i="1"/>
  <c r="G5335" i="1"/>
  <c r="H5335" i="1"/>
  <c r="G5329" i="1"/>
  <c r="H5329" i="1"/>
  <c r="E4654" i="1"/>
  <c r="F4362" i="1"/>
  <c r="F4356" i="1"/>
  <c r="F4502" i="1"/>
  <c r="F4670" i="1"/>
  <c r="G4670" i="1"/>
  <c r="F4658" i="1"/>
  <c r="G4658" i="1"/>
  <c r="F4652" i="1"/>
  <c r="G4652" i="1"/>
  <c r="F4646" i="1"/>
  <c r="G4646" i="1"/>
  <c r="F4640" i="1"/>
  <c r="F4634" i="1"/>
  <c r="F4361" i="1"/>
  <c r="F4499" i="1"/>
  <c r="F4501" i="1"/>
  <c r="F4669" i="1"/>
  <c r="G4669" i="1"/>
  <c r="F4651" i="1"/>
  <c r="G4651" i="1"/>
  <c r="F4645" i="1"/>
  <c r="G4645" i="1"/>
  <c r="F4639" i="1"/>
  <c r="G4639" i="1"/>
  <c r="F4633" i="1"/>
  <c r="G4633" i="1"/>
  <c r="E4630" i="1"/>
  <c r="F4668" i="1"/>
  <c r="G4668" i="1"/>
  <c r="F4662" i="1"/>
  <c r="G4662" i="1"/>
  <c r="F4656" i="1"/>
  <c r="G4656" i="1"/>
  <c r="F4650" i="1"/>
  <c r="G4650" i="1"/>
  <c r="F4644" i="1"/>
  <c r="G4644" i="1"/>
  <c r="F4638" i="1"/>
  <c r="G4638" i="1"/>
  <c r="F4632" i="1"/>
  <c r="G4632" i="1"/>
  <c r="F4355" i="1"/>
  <c r="F4505" i="1"/>
  <c r="F4673" i="1"/>
  <c r="G4673" i="1"/>
  <c r="F4667" i="1"/>
  <c r="G4667" i="1"/>
  <c r="F4661" i="1"/>
  <c r="G4661" i="1"/>
  <c r="F4655" i="1"/>
  <c r="G4655" i="1"/>
  <c r="F4649" i="1"/>
  <c r="G4649" i="1"/>
  <c r="F4643" i="1"/>
  <c r="G4643" i="1"/>
  <c r="F4637" i="1"/>
  <c r="G4637" i="1"/>
  <c r="F4631" i="1"/>
  <c r="G4631" i="1"/>
  <c r="F4364" i="1"/>
  <c r="F4358" i="1"/>
  <c r="F4504" i="1"/>
  <c r="F4672" i="1"/>
  <c r="G4672" i="1"/>
  <c r="F4666" i="1"/>
  <c r="G4666" i="1"/>
  <c r="F4660" i="1"/>
  <c r="G4660" i="1"/>
  <c r="F4648" i="1"/>
  <c r="G4648" i="1"/>
  <c r="F4636" i="1"/>
  <c r="G4636" i="1"/>
  <c r="G4640" i="1"/>
  <c r="G4634" i="1"/>
  <c r="F4363" i="1"/>
  <c r="F4503" i="1"/>
  <c r="F4671" i="1"/>
  <c r="G4671" i="1"/>
  <c r="F4665" i="1"/>
  <c r="G4665" i="1"/>
  <c r="F4659" i="1"/>
  <c r="G4659" i="1"/>
  <c r="F4653" i="1"/>
  <c r="G4653" i="1"/>
  <c r="F4647" i="1"/>
  <c r="G4647" i="1"/>
  <c r="F4635" i="1"/>
  <c r="G4635" i="1"/>
  <c r="E4205" i="1"/>
  <c r="F4205" i="1"/>
  <c r="E4199" i="1"/>
  <c r="F4199" i="1"/>
  <c r="E4187" i="1"/>
  <c r="F4187" i="1"/>
  <c r="E4181" i="1"/>
  <c r="F4181" i="1"/>
  <c r="E4169" i="1"/>
  <c r="F4169" i="1"/>
  <c r="E4163" i="1"/>
  <c r="F4163" i="1"/>
  <c r="E4151" i="1"/>
  <c r="F4151" i="1"/>
  <c r="E4145" i="1"/>
  <c r="F4145" i="1"/>
  <c r="E4133" i="1"/>
  <c r="F4133" i="1"/>
  <c r="E4127" i="1"/>
  <c r="F4127" i="1"/>
  <c r="E4115" i="1"/>
  <c r="F4115" i="1"/>
  <c r="E4109" i="1"/>
  <c r="F4109" i="1"/>
  <c r="E4097" i="1"/>
  <c r="F4097" i="1"/>
  <c r="E4091" i="1"/>
  <c r="F4091" i="1"/>
  <c r="E4079" i="1"/>
  <c r="F4079" i="1"/>
  <c r="E4073" i="1"/>
  <c r="F4073" i="1"/>
  <c r="E4061" i="1"/>
  <c r="F4061" i="1"/>
  <c r="E4055" i="1"/>
  <c r="F4055" i="1"/>
  <c r="E4037" i="1"/>
  <c r="F4037" i="1"/>
  <c r="E4019" i="1"/>
  <c r="E4001" i="1"/>
  <c r="E3983" i="1"/>
  <c r="E3965" i="1"/>
  <c r="E3947" i="1"/>
  <c r="E3929" i="1"/>
  <c r="E3911" i="1"/>
  <c r="E3893" i="1"/>
  <c r="E3875" i="1"/>
  <c r="E3857" i="1"/>
  <c r="E3839" i="1"/>
  <c r="E3821" i="1"/>
  <c r="E3803" i="1"/>
  <c r="E3785" i="1"/>
  <c r="E3767" i="1"/>
  <c r="E4204" i="1"/>
  <c r="F4204" i="1"/>
  <c r="E4198" i="1"/>
  <c r="F4198" i="1"/>
  <c r="E4192" i="1"/>
  <c r="F4192" i="1"/>
  <c r="E4180" i="1"/>
  <c r="F4180" i="1"/>
  <c r="E4168" i="1"/>
  <c r="F4168" i="1"/>
  <c r="E4156" i="1"/>
  <c r="F4156" i="1"/>
  <c r="E4138" i="1"/>
  <c r="F4138" i="1"/>
  <c r="E4126" i="1"/>
  <c r="F4126" i="1"/>
  <c r="E4114" i="1"/>
  <c r="F4114" i="1"/>
  <c r="E4102" i="1"/>
  <c r="F4102" i="1"/>
  <c r="E4090" i="1"/>
  <c r="F4090" i="1"/>
  <c r="E4078" i="1"/>
  <c r="F4078" i="1"/>
  <c r="E4060" i="1"/>
  <c r="F4060" i="1"/>
  <c r="E4048" i="1"/>
  <c r="F4048" i="1"/>
  <c r="E4042" i="1"/>
  <c r="F4042" i="1"/>
  <c r="E4030" i="1"/>
  <c r="F4030" i="1"/>
  <c r="E4018" i="1"/>
  <c r="E4006" i="1"/>
  <c r="E3994" i="1"/>
  <c r="E3982" i="1"/>
  <c r="E3970" i="1"/>
  <c r="E3958" i="1"/>
  <c r="E3946" i="1"/>
  <c r="E3934" i="1"/>
  <c r="E3922" i="1"/>
  <c r="E3916" i="1"/>
  <c r="E3910" i="1"/>
  <c r="E3898" i="1"/>
  <c r="E3892" i="1"/>
  <c r="E3886" i="1"/>
  <c r="E3880" i="1"/>
  <c r="E3874" i="1"/>
  <c r="E3868" i="1"/>
  <c r="E3862" i="1"/>
  <c r="E3856" i="1"/>
  <c r="E3850" i="1"/>
  <c r="E3844" i="1"/>
  <c r="E3838" i="1"/>
  <c r="E3832" i="1"/>
  <c r="E3826" i="1"/>
  <c r="E3820" i="1"/>
  <c r="E3814" i="1"/>
  <c r="E3808" i="1"/>
  <c r="E3802" i="1"/>
  <c r="E3796" i="1"/>
  <c r="E3790" i="1"/>
  <c r="E3784" i="1"/>
  <c r="E3778" i="1"/>
  <c r="E3772" i="1"/>
  <c r="E3766" i="1"/>
  <c r="E4210" i="1"/>
  <c r="F4210" i="1"/>
  <c r="E4186" i="1"/>
  <c r="F4186" i="1"/>
  <c r="E4174" i="1"/>
  <c r="F4174" i="1"/>
  <c r="E4162" i="1"/>
  <c r="F4162" i="1"/>
  <c r="E4150" i="1"/>
  <c r="F4150" i="1"/>
  <c r="E4144" i="1"/>
  <c r="F4144" i="1"/>
  <c r="E4132" i="1"/>
  <c r="F4132" i="1"/>
  <c r="E4120" i="1"/>
  <c r="F4120" i="1"/>
  <c r="E4108" i="1"/>
  <c r="F4108" i="1"/>
  <c r="E4096" i="1"/>
  <c r="F4096" i="1"/>
  <c r="E4084" i="1"/>
  <c r="F4084" i="1"/>
  <c r="E4072" i="1"/>
  <c r="F4072" i="1"/>
  <c r="E4066" i="1"/>
  <c r="F4066" i="1"/>
  <c r="E4054" i="1"/>
  <c r="F4054" i="1"/>
  <c r="E4036" i="1"/>
  <c r="F4036" i="1"/>
  <c r="E4024" i="1"/>
  <c r="F4024" i="1"/>
  <c r="E4012" i="1"/>
  <c r="E4000" i="1"/>
  <c r="E3988" i="1"/>
  <c r="E3976" i="1"/>
  <c r="E3964" i="1"/>
  <c r="E3952" i="1"/>
  <c r="E3940" i="1"/>
  <c r="E3928" i="1"/>
  <c r="E3904" i="1"/>
  <c r="E4203" i="1"/>
  <c r="F4203" i="1"/>
  <c r="E4143" i="1"/>
  <c r="F4143" i="1"/>
  <c r="E4125" i="1"/>
  <c r="F4125" i="1"/>
  <c r="E4107" i="1"/>
  <c r="F4107" i="1"/>
  <c r="E4083" i="1"/>
  <c r="F4083" i="1"/>
  <c r="E4059" i="1"/>
  <c r="F4059" i="1"/>
  <c r="E3981" i="1"/>
  <c r="E3951" i="1"/>
  <c r="E3921" i="1"/>
  <c r="E3891" i="1"/>
  <c r="E3861" i="1"/>
  <c r="E3837" i="1"/>
  <c r="E3807" i="1"/>
  <c r="E3771" i="1"/>
  <c r="E4211" i="1"/>
  <c r="F4211" i="1"/>
  <c r="E4175" i="1"/>
  <c r="F4175" i="1"/>
  <c r="E4139" i="1"/>
  <c r="F4139" i="1"/>
  <c r="E4121" i="1"/>
  <c r="F4121" i="1"/>
  <c r="E4103" i="1"/>
  <c r="F4103" i="1"/>
  <c r="E4085" i="1"/>
  <c r="F4085" i="1"/>
  <c r="E4067" i="1"/>
  <c r="F4067" i="1"/>
  <c r="E4049" i="1"/>
  <c r="F4049" i="1"/>
  <c r="E4031" i="1"/>
  <c r="F4031" i="1"/>
  <c r="E4013" i="1"/>
  <c r="E3995" i="1"/>
  <c r="E3977" i="1"/>
  <c r="E3959" i="1"/>
  <c r="E3941" i="1"/>
  <c r="E3923" i="1"/>
  <c r="E3905" i="1"/>
  <c r="E3887" i="1"/>
  <c r="E3869" i="1"/>
  <c r="E3851" i="1"/>
  <c r="E3833" i="1"/>
  <c r="E3815" i="1"/>
  <c r="F3815" i="1"/>
  <c r="E3797" i="1"/>
  <c r="E4214" i="1"/>
  <c r="F4214" i="1"/>
  <c r="E4208" i="1"/>
  <c r="F4208" i="1"/>
  <c r="E4202" i="1"/>
  <c r="F4202" i="1"/>
  <c r="E4196" i="1"/>
  <c r="F4196" i="1"/>
  <c r="E4190" i="1"/>
  <c r="F4190" i="1"/>
  <c r="E4178" i="1"/>
  <c r="F4178" i="1"/>
  <c r="E4172" i="1"/>
  <c r="F4172" i="1"/>
  <c r="E4166" i="1"/>
  <c r="F4166" i="1"/>
  <c r="E4160" i="1"/>
  <c r="F4160" i="1"/>
  <c r="E4154" i="1"/>
  <c r="F4154" i="1"/>
  <c r="E4148" i="1"/>
  <c r="F4148" i="1"/>
  <c r="E4142" i="1"/>
  <c r="F4142" i="1"/>
  <c r="E4136" i="1"/>
  <c r="F4136" i="1"/>
  <c r="E4130" i="1"/>
  <c r="F4130" i="1"/>
  <c r="E4124" i="1"/>
  <c r="F4124" i="1"/>
  <c r="E4118" i="1"/>
  <c r="F4118" i="1"/>
  <c r="E4112" i="1"/>
  <c r="F4112" i="1"/>
  <c r="E4106" i="1"/>
  <c r="F4106" i="1"/>
  <c r="E4100" i="1"/>
  <c r="F4100" i="1"/>
  <c r="E4094" i="1"/>
  <c r="F4094" i="1"/>
  <c r="E4088" i="1"/>
  <c r="F4088" i="1"/>
  <c r="E4082" i="1"/>
  <c r="F4082" i="1"/>
  <c r="E4070" i="1"/>
  <c r="F4070" i="1"/>
  <c r="E4064" i="1"/>
  <c r="F4064" i="1"/>
  <c r="E4058" i="1"/>
  <c r="F4058" i="1"/>
  <c r="E4052" i="1"/>
  <c r="F4052" i="1"/>
  <c r="E4046" i="1"/>
  <c r="F4046" i="1"/>
  <c r="E4040" i="1"/>
  <c r="F4040" i="1"/>
  <c r="E4034" i="1"/>
  <c r="F4034" i="1"/>
  <c r="E4028" i="1"/>
  <c r="F4028" i="1"/>
  <c r="E4022" i="1"/>
  <c r="F4022" i="1"/>
  <c r="E4016" i="1"/>
  <c r="E4010" i="1"/>
  <c r="E4004" i="1"/>
  <c r="E3998" i="1"/>
  <c r="E3992" i="1"/>
  <c r="E3986" i="1"/>
  <c r="E3980" i="1"/>
  <c r="E3974" i="1"/>
  <c r="E3968" i="1"/>
  <c r="E3962" i="1"/>
  <c r="E3956" i="1"/>
  <c r="E3950" i="1"/>
  <c r="E3944" i="1"/>
  <c r="E3932" i="1"/>
  <c r="E3926" i="1"/>
  <c r="E3920" i="1"/>
  <c r="E3914" i="1"/>
  <c r="E3908" i="1"/>
  <c r="E3902" i="1"/>
  <c r="E3896" i="1"/>
  <c r="E3890" i="1"/>
  <c r="E3878" i="1"/>
  <c r="E3872" i="1"/>
  <c r="E3866" i="1"/>
  <c r="E3860" i="1"/>
  <c r="E3854" i="1"/>
  <c r="E3848" i="1"/>
  <c r="E3842" i="1"/>
  <c r="E3836" i="1"/>
  <c r="F3830" i="1"/>
  <c r="G3830" i="1"/>
  <c r="E3824" i="1"/>
  <c r="E3818" i="1"/>
  <c r="E3812" i="1"/>
  <c r="E3806" i="1"/>
  <c r="E3800" i="1"/>
  <c r="E3794" i="1"/>
  <c r="E3788" i="1"/>
  <c r="E3782" i="1"/>
  <c r="E3770" i="1"/>
  <c r="E3764" i="1"/>
  <c r="E4167" i="1"/>
  <c r="F4167" i="1"/>
  <c r="E4155" i="1"/>
  <c r="F4155" i="1"/>
  <c r="E4131" i="1"/>
  <c r="F4131" i="1"/>
  <c r="E4071" i="1"/>
  <c r="F4071" i="1"/>
  <c r="E4047" i="1"/>
  <c r="F4047" i="1"/>
  <c r="E4035" i="1"/>
  <c r="F4035" i="1"/>
  <c r="E4005" i="1"/>
  <c r="E3975" i="1"/>
  <c r="E3945" i="1"/>
  <c r="E3909" i="1"/>
  <c r="E3867" i="1"/>
  <c r="E3831" i="1"/>
  <c r="E3801" i="1"/>
  <c r="E3783" i="1"/>
  <c r="E3779" i="1"/>
  <c r="E4201" i="1"/>
  <c r="F4201" i="1"/>
  <c r="E4183" i="1"/>
  <c r="F4183" i="1"/>
  <c r="E4165" i="1"/>
  <c r="F4165" i="1"/>
  <c r="E4153" i="1"/>
  <c r="F4153" i="1"/>
  <c r="E4135" i="1"/>
  <c r="F4135" i="1"/>
  <c r="E4123" i="1"/>
  <c r="F4123" i="1"/>
  <c r="E4105" i="1"/>
  <c r="F4105" i="1"/>
  <c r="E4087" i="1"/>
  <c r="F4087" i="1"/>
  <c r="E4069" i="1"/>
  <c r="F4069" i="1"/>
  <c r="E4045" i="1"/>
  <c r="F4045" i="1"/>
  <c r="E4027" i="1"/>
  <c r="F4027" i="1"/>
  <c r="E4003" i="1"/>
  <c r="E3979" i="1"/>
  <c r="E3955" i="1"/>
  <c r="E3937" i="1"/>
  <c r="E3913" i="1"/>
  <c r="E3889" i="1"/>
  <c r="E3865" i="1"/>
  <c r="E3841" i="1"/>
  <c r="E3817" i="1"/>
  <c r="E3793" i="1"/>
  <c r="E3769" i="1"/>
  <c r="E4007" i="1"/>
  <c r="E3935" i="1"/>
  <c r="E3845" i="1"/>
  <c r="E4076" i="1"/>
  <c r="F4076" i="1"/>
  <c r="E3938" i="1"/>
  <c r="E3776" i="1"/>
  <c r="E4179" i="1"/>
  <c r="F4179" i="1"/>
  <c r="E4173" i="1"/>
  <c r="F4173" i="1"/>
  <c r="E4161" i="1"/>
  <c r="F4161" i="1"/>
  <c r="F4119" i="1"/>
  <c r="E4077" i="1"/>
  <c r="F4077" i="1"/>
  <c r="E4053" i="1"/>
  <c r="F4053" i="1"/>
  <c r="E4029" i="1"/>
  <c r="F4029" i="1"/>
  <c r="E3999" i="1"/>
  <c r="E3969" i="1"/>
  <c r="E3939" i="1"/>
  <c r="E3915" i="1"/>
  <c r="E3885" i="1"/>
  <c r="E3855" i="1"/>
  <c r="E3825" i="1"/>
  <c r="E3795" i="1"/>
  <c r="E3777" i="1"/>
  <c r="E4193" i="1"/>
  <c r="F4193" i="1"/>
  <c r="E4207" i="1"/>
  <c r="F4207" i="1"/>
  <c r="E4189" i="1"/>
  <c r="F4189" i="1"/>
  <c r="E4171" i="1"/>
  <c r="F4171" i="1"/>
  <c r="E4159" i="1"/>
  <c r="F4159" i="1"/>
  <c r="E4147" i="1"/>
  <c r="F4147" i="1"/>
  <c r="E4129" i="1"/>
  <c r="F4129" i="1"/>
  <c r="E4111" i="1"/>
  <c r="F4111" i="1"/>
  <c r="E4093" i="1"/>
  <c r="F4093" i="1"/>
  <c r="E4075" i="1"/>
  <c r="F4075" i="1"/>
  <c r="E4063" i="1"/>
  <c r="F4063" i="1"/>
  <c r="E4051" i="1"/>
  <c r="F4051" i="1"/>
  <c r="E4039" i="1"/>
  <c r="F4039" i="1"/>
  <c r="E4021" i="1"/>
  <c r="F4021" i="1"/>
  <c r="E4009" i="1"/>
  <c r="E3991" i="1"/>
  <c r="E3973" i="1"/>
  <c r="E3961" i="1"/>
  <c r="E3943" i="1"/>
  <c r="E3925" i="1"/>
  <c r="E3907" i="1"/>
  <c r="E3895" i="1"/>
  <c r="E3877" i="1"/>
  <c r="E3859" i="1"/>
  <c r="E3847" i="1"/>
  <c r="E3829" i="1"/>
  <c r="E3811" i="1"/>
  <c r="E3799" i="1"/>
  <c r="E3787" i="1"/>
  <c r="E3775" i="1"/>
  <c r="E3763" i="1"/>
  <c r="E4043" i="1"/>
  <c r="F4043" i="1"/>
  <c r="E4025" i="1"/>
  <c r="F4025" i="1"/>
  <c r="E3989" i="1"/>
  <c r="E3971" i="1"/>
  <c r="E3953" i="1"/>
  <c r="E3917" i="1"/>
  <c r="E3899" i="1"/>
  <c r="E3881" i="1"/>
  <c r="E3863" i="1"/>
  <c r="E3827" i="1"/>
  <c r="E3809" i="1"/>
  <c r="E3791" i="1"/>
  <c r="E3773" i="1"/>
  <c r="E4212" i="1"/>
  <c r="F4212" i="1"/>
  <c r="F4206" i="1"/>
  <c r="E4200" i="1"/>
  <c r="F4200" i="1"/>
  <c r="E4194" i="1"/>
  <c r="F4194" i="1"/>
  <c r="E4188" i="1"/>
  <c r="F4188" i="1"/>
  <c r="E4182" i="1"/>
  <c r="F4182" i="1"/>
  <c r="E4176" i="1"/>
  <c r="F4176" i="1"/>
  <c r="E4170" i="1"/>
  <c r="F4170" i="1"/>
  <c r="E4164" i="1"/>
  <c r="F4164" i="1"/>
  <c r="E4158" i="1"/>
  <c r="F4158" i="1"/>
  <c r="E4152" i="1"/>
  <c r="F4152" i="1"/>
  <c r="E4146" i="1"/>
  <c r="F4146" i="1"/>
  <c r="E4140" i="1"/>
  <c r="F4140" i="1"/>
  <c r="E4134" i="1"/>
  <c r="F4134" i="1"/>
  <c r="E4128" i="1"/>
  <c r="F4128" i="1"/>
  <c r="E4122" i="1"/>
  <c r="F4122" i="1"/>
  <c r="E4116" i="1"/>
  <c r="F4116" i="1"/>
  <c r="E4110" i="1"/>
  <c r="F4110" i="1"/>
  <c r="E4104" i="1"/>
  <c r="F4104" i="1"/>
  <c r="F4098" i="1"/>
  <c r="E4092" i="1"/>
  <c r="F4092" i="1"/>
  <c r="E4086" i="1"/>
  <c r="F4086" i="1"/>
  <c r="E4080" i="1"/>
  <c r="F4080" i="1"/>
  <c r="E4074" i="1"/>
  <c r="F4074" i="1"/>
  <c r="E4068" i="1"/>
  <c r="F4068" i="1"/>
  <c r="E4062" i="1"/>
  <c r="F4062" i="1"/>
  <c r="E4056" i="1"/>
  <c r="F4056" i="1"/>
  <c r="E4050" i="1"/>
  <c r="F4050" i="1"/>
  <c r="E4044" i="1"/>
  <c r="F4044" i="1"/>
  <c r="E4038" i="1"/>
  <c r="F4038" i="1"/>
  <c r="E4032" i="1"/>
  <c r="F4032" i="1"/>
  <c r="E4026" i="1"/>
  <c r="F4026" i="1"/>
  <c r="E4020" i="1"/>
  <c r="E4014" i="1"/>
  <c r="E4008" i="1"/>
  <c r="E4002" i="1"/>
  <c r="E3996" i="1"/>
  <c r="F3990" i="1"/>
  <c r="G3990" i="1"/>
  <c r="E3984" i="1"/>
  <c r="E3978" i="1"/>
  <c r="E3972" i="1"/>
  <c r="F3966" i="1"/>
  <c r="G3966" i="1"/>
  <c r="E3960" i="1"/>
  <c r="E3954" i="1"/>
  <c r="E3948" i="1"/>
  <c r="E3942" i="1"/>
  <c r="E3936" i="1"/>
  <c r="E3930" i="1"/>
  <c r="E3924" i="1"/>
  <c r="E3918" i="1"/>
  <c r="E3906" i="1"/>
  <c r="E3900" i="1"/>
  <c r="E3894" i="1"/>
  <c r="E3888" i="1"/>
  <c r="E3882" i="1"/>
  <c r="E3876" i="1"/>
  <c r="E3870" i="1"/>
  <c r="E3864" i="1"/>
  <c r="E3852" i="1"/>
  <c r="E3846" i="1"/>
  <c r="E3840" i="1"/>
  <c r="E3834" i="1"/>
  <c r="E3828" i="1"/>
  <c r="E3822" i="1"/>
  <c r="E3816" i="1"/>
  <c r="E3810" i="1"/>
  <c r="F3804" i="1"/>
  <c r="G3804" i="1"/>
  <c r="E3798" i="1"/>
  <c r="E3792" i="1"/>
  <c r="E3786" i="1"/>
  <c r="E3780" i="1"/>
  <c r="E3774" i="1"/>
  <c r="E3768" i="1"/>
  <c r="E4184" i="1"/>
  <c r="F4184" i="1"/>
  <c r="E3912" i="1"/>
  <c r="E4209" i="1"/>
  <c r="F4209" i="1"/>
  <c r="E4197" i="1"/>
  <c r="F4197" i="1"/>
  <c r="E4191" i="1"/>
  <c r="F4191" i="1"/>
  <c r="E4149" i="1"/>
  <c r="F4149" i="1"/>
  <c r="E4137" i="1"/>
  <c r="F4137" i="1"/>
  <c r="E4113" i="1"/>
  <c r="F4113" i="1"/>
  <c r="E4101" i="1"/>
  <c r="F4101" i="1"/>
  <c r="E4095" i="1"/>
  <c r="F4095" i="1"/>
  <c r="E4089" i="1"/>
  <c r="F4089" i="1"/>
  <c r="E4065" i="1"/>
  <c r="F4065" i="1"/>
  <c r="E4041" i="1"/>
  <c r="F4041" i="1"/>
  <c r="E4023" i="1"/>
  <c r="F4023" i="1"/>
  <c r="E3993" i="1"/>
  <c r="E3963" i="1"/>
  <c r="E3933" i="1"/>
  <c r="E3903" i="1"/>
  <c r="E3879" i="1"/>
  <c r="E3849" i="1"/>
  <c r="E3813" i="1"/>
  <c r="E4213" i="1"/>
  <c r="F4213" i="1"/>
  <c r="E4195" i="1"/>
  <c r="F4195" i="1"/>
  <c r="E4177" i="1"/>
  <c r="F4177" i="1"/>
  <c r="E4117" i="1"/>
  <c r="F4117" i="1"/>
  <c r="E4099" i="1"/>
  <c r="F4099" i="1"/>
  <c r="E4081" i="1"/>
  <c r="F4081" i="1"/>
  <c r="E4057" i="1"/>
  <c r="F4057" i="1"/>
  <c r="E4015" i="1"/>
  <c r="E3997" i="1"/>
  <c r="E3985" i="1"/>
  <c r="E3967" i="1"/>
  <c r="E3949" i="1"/>
  <c r="E3931" i="1"/>
  <c r="E3919" i="1"/>
  <c r="E3901" i="1"/>
  <c r="E3883" i="1"/>
  <c r="E3871" i="1"/>
  <c r="E3853" i="1"/>
  <c r="E3835" i="1"/>
  <c r="E3823" i="1"/>
  <c r="E3805" i="1"/>
  <c r="E3781" i="1"/>
  <c r="E4033" i="1"/>
  <c r="F4033" i="1"/>
  <c r="E3884" i="1"/>
  <c r="E3762" i="1"/>
  <c r="E4185" i="1"/>
  <c r="F4185" i="1"/>
  <c r="E4017" i="1"/>
  <c r="E3987" i="1"/>
  <c r="E3957" i="1"/>
  <c r="E3927" i="1"/>
  <c r="E3897" i="1"/>
  <c r="E3873" i="1"/>
  <c r="E3843" i="1"/>
  <c r="E3819" i="1"/>
  <c r="E3789" i="1"/>
  <c r="E3765" i="1"/>
  <c r="E4157" i="1"/>
  <c r="F4157" i="1"/>
  <c r="E4141" i="1"/>
  <c r="F4141" i="1"/>
  <c r="E4011" i="1"/>
  <c r="E3858" i="1"/>
  <c r="H3830" i="1"/>
  <c r="H3966" i="1"/>
  <c r="F3847" i="1"/>
  <c r="G3847" i="1"/>
  <c r="H3990" i="1"/>
  <c r="F3911" i="1"/>
  <c r="H3804" i="1"/>
  <c r="F3823" i="1"/>
  <c r="F3933" i="1"/>
  <c r="G3933" i="1"/>
  <c r="F3846" i="1"/>
  <c r="G3846" i="1"/>
  <c r="F3863" i="1"/>
  <c r="G3863" i="1"/>
  <c r="F3806" i="1"/>
  <c r="G3806" i="1"/>
  <c r="H3806" i="1"/>
  <c r="F3962" i="1"/>
  <c r="G3962" i="1"/>
  <c r="F3765" i="1"/>
  <c r="G3765" i="1"/>
  <c r="F3931" i="1"/>
  <c r="G3931" i="1"/>
  <c r="F3930" i="1"/>
  <c r="G3930" i="1"/>
  <c r="F3811" i="1"/>
  <c r="G3811" i="1"/>
  <c r="H3811" i="1"/>
  <c r="F3812" i="1"/>
  <c r="G3812" i="1"/>
  <c r="H3812" i="1"/>
  <c r="F3766" i="1"/>
  <c r="G3766" i="1"/>
  <c r="F3802" i="1"/>
  <c r="G3802" i="1"/>
  <c r="F3832" i="1"/>
  <c r="G3832" i="1"/>
  <c r="F3868" i="1"/>
  <c r="G3868" i="1"/>
  <c r="F3910" i="1"/>
  <c r="G3910" i="1"/>
  <c r="F3970" i="1"/>
  <c r="F3803" i="1"/>
  <c r="G3803" i="1"/>
  <c r="G3911" i="1"/>
  <c r="F4001" i="1"/>
  <c r="G4001" i="1"/>
  <c r="H4001" i="1"/>
  <c r="F3897" i="1"/>
  <c r="G3897" i="1"/>
  <c r="F3888" i="1"/>
  <c r="G3888" i="1"/>
  <c r="F3996" i="1"/>
  <c r="G3996" i="1"/>
  <c r="F3799" i="1"/>
  <c r="G3799" i="1"/>
  <c r="F3992" i="1"/>
  <c r="G3992" i="1"/>
  <c r="H3992" i="1"/>
  <c r="F4000" i="1"/>
  <c r="G4000" i="1"/>
  <c r="H4000" i="1"/>
  <c r="F3826" i="1"/>
  <c r="G3826" i="1"/>
  <c r="F4018" i="1"/>
  <c r="G4018" i="1"/>
  <c r="H4018" i="1"/>
  <c r="F3893" i="1"/>
  <c r="G3893" i="1"/>
  <c r="F4002" i="1"/>
  <c r="G4002" i="1"/>
  <c r="F3841" i="1"/>
  <c r="F3867" i="1"/>
  <c r="G3867" i="1"/>
  <c r="H3867" i="1"/>
  <c r="F3890" i="1"/>
  <c r="G3890" i="1"/>
  <c r="F3968" i="1"/>
  <c r="G3968" i="1"/>
  <c r="F3998" i="1"/>
  <c r="G3998" i="1"/>
  <c r="F3869" i="1"/>
  <c r="G3869" i="1"/>
  <c r="F3977" i="1"/>
  <c r="F3921" i="1"/>
  <c r="G3921" i="1"/>
  <c r="F3940" i="1"/>
  <c r="G3940" i="1"/>
  <c r="F3853" i="1"/>
  <c r="F3813" i="1"/>
  <c r="G3813" i="1"/>
  <c r="F3786" i="1"/>
  <c r="F3864" i="1"/>
  <c r="F3894" i="1"/>
  <c r="G3894" i="1"/>
  <c r="F3936" i="1"/>
  <c r="G3936" i="1"/>
  <c r="F3972" i="1"/>
  <c r="G3972" i="1"/>
  <c r="H3972" i="1"/>
  <c r="F4008" i="1"/>
  <c r="F3773" i="1"/>
  <c r="G3773" i="1"/>
  <c r="F3899" i="1"/>
  <c r="G3899" i="1"/>
  <c r="F3829" i="1"/>
  <c r="G3829" i="1"/>
  <c r="F3907" i="1"/>
  <c r="G3907" i="1"/>
  <c r="F4009" i="1"/>
  <c r="F3825" i="1"/>
  <c r="G3825" i="1"/>
  <c r="F3999" i="1"/>
  <c r="G3999" i="1"/>
  <c r="F3935" i="1"/>
  <c r="G3935" i="1"/>
  <c r="H3935" i="1"/>
  <c r="F3865" i="1"/>
  <c r="F4003" i="1"/>
  <c r="G4003" i="1"/>
  <c r="F3909" i="1"/>
  <c r="G3909" i="1"/>
  <c r="H3909" i="1"/>
  <c r="F3782" i="1"/>
  <c r="G3782" i="1"/>
  <c r="F3818" i="1"/>
  <c r="G3818" i="1"/>
  <c r="F3854" i="1"/>
  <c r="G3854" i="1"/>
  <c r="H3854" i="1"/>
  <c r="F3896" i="1"/>
  <c r="G3896" i="1"/>
  <c r="H3896" i="1"/>
  <c r="F3932" i="1"/>
  <c r="G3932" i="1"/>
  <c r="F3974" i="1"/>
  <c r="G3974" i="1"/>
  <c r="F4004" i="1"/>
  <c r="G4004" i="1"/>
  <c r="H4004" i="1"/>
  <c r="F3797" i="1"/>
  <c r="G3797" i="1"/>
  <c r="F3887" i="1"/>
  <c r="G3887" i="1"/>
  <c r="H3887" i="1"/>
  <c r="F3995" i="1"/>
  <c r="G3995" i="1"/>
  <c r="H3995" i="1"/>
  <c r="F3771" i="1"/>
  <c r="G3771" i="1"/>
  <c r="F3952" i="1"/>
  <c r="G3952" i="1"/>
  <c r="F4012" i="1"/>
  <c r="G4012" i="1"/>
  <c r="F3772" i="1"/>
  <c r="G3772" i="1"/>
  <c r="F3838" i="1"/>
  <c r="G3838" i="1"/>
  <c r="F3874" i="1"/>
  <c r="G3874" i="1"/>
  <c r="F3916" i="1"/>
  <c r="G3916" i="1"/>
  <c r="F3982" i="1"/>
  <c r="G3982" i="1"/>
  <c r="F3821" i="1"/>
  <c r="G3821" i="1"/>
  <c r="F4019" i="1"/>
  <c r="G4019" i="1"/>
  <c r="F3919" i="1"/>
  <c r="G3919" i="1"/>
  <c r="F3924" i="1"/>
  <c r="G3924" i="1"/>
  <c r="H3924" i="1"/>
  <c r="F3877" i="1"/>
  <c r="G3877" i="1"/>
  <c r="F3842" i="1"/>
  <c r="G3842" i="1"/>
  <c r="F3851" i="1"/>
  <c r="G3851" i="1"/>
  <c r="F3891" i="1"/>
  <c r="G3891" i="1"/>
  <c r="F3898" i="1"/>
  <c r="G3898" i="1"/>
  <c r="F3927" i="1"/>
  <c r="G3927" i="1"/>
  <c r="H3927" i="1"/>
  <c r="F3780" i="1"/>
  <c r="G3780" i="1"/>
  <c r="F3895" i="1"/>
  <c r="G3895" i="1"/>
  <c r="F3979" i="1"/>
  <c r="G3979" i="1"/>
  <c r="F3848" i="1"/>
  <c r="G3848" i="1"/>
  <c r="F3858" i="1"/>
  <c r="G3858" i="1"/>
  <c r="F3819" i="1"/>
  <c r="G3819" i="1"/>
  <c r="F3987" i="1"/>
  <c r="G3987" i="1"/>
  <c r="F3871" i="1"/>
  <c r="G3871" i="1"/>
  <c r="F3967" i="1"/>
  <c r="G3967" i="1"/>
  <c r="H3967" i="1"/>
  <c r="F3849" i="1"/>
  <c r="G3849" i="1"/>
  <c r="F3912" i="1"/>
  <c r="G3912" i="1"/>
  <c r="F3792" i="1"/>
  <c r="G3792" i="1"/>
  <c r="H3792" i="1"/>
  <c r="F3828" i="1"/>
  <c r="G3828" i="1"/>
  <c r="F3870" i="1"/>
  <c r="G3870" i="1"/>
  <c r="F3900" i="1"/>
  <c r="G3900" i="1"/>
  <c r="H3900" i="1"/>
  <c r="F3942" i="1"/>
  <c r="G3942" i="1"/>
  <c r="F3978" i="1"/>
  <c r="G3978" i="1"/>
  <c r="F4014" i="1"/>
  <c r="G4014" i="1"/>
  <c r="F3791" i="1"/>
  <c r="G3791" i="1"/>
  <c r="F3917" i="1"/>
  <c r="G3917" i="1"/>
  <c r="F3763" i="1"/>
  <c r="G3763" i="1"/>
  <c r="F3925" i="1"/>
  <c r="F3855" i="1"/>
  <c r="G3855" i="1"/>
  <c r="F4007" i="1"/>
  <c r="G4007" i="1"/>
  <c r="F3889" i="1"/>
  <c r="G3889" i="1"/>
  <c r="H3889" i="1"/>
  <c r="F3779" i="1"/>
  <c r="G3779" i="1"/>
  <c r="F3945" i="1"/>
  <c r="G3945" i="1"/>
  <c r="F3788" i="1"/>
  <c r="G3788" i="1"/>
  <c r="H3788" i="1"/>
  <c r="F3824" i="1"/>
  <c r="G3824" i="1"/>
  <c r="H3824" i="1"/>
  <c r="F3860" i="1"/>
  <c r="G3860" i="1"/>
  <c r="F3902" i="1"/>
  <c r="G3902" i="1"/>
  <c r="F3944" i="1"/>
  <c r="G3944" i="1"/>
  <c r="H3944" i="1"/>
  <c r="F3980" i="1"/>
  <c r="G3980" i="1"/>
  <c r="F4010" i="1"/>
  <c r="G4010" i="1"/>
  <c r="H4010" i="1"/>
  <c r="G3815" i="1"/>
  <c r="H3815" i="1"/>
  <c r="F3905" i="1"/>
  <c r="F4013" i="1"/>
  <c r="G4013" i="1"/>
  <c r="F3807" i="1"/>
  <c r="G3807" i="1"/>
  <c r="F3951" i="1"/>
  <c r="G3951" i="1"/>
  <c r="F3964" i="1"/>
  <c r="G3964" i="1"/>
  <c r="F3778" i="1"/>
  <c r="G3778" i="1"/>
  <c r="F3808" i="1"/>
  <c r="G3808" i="1"/>
  <c r="F3844" i="1"/>
  <c r="F3880" i="1"/>
  <c r="G3880" i="1"/>
  <c r="F3922" i="1"/>
  <c r="G3922" i="1"/>
  <c r="F3839" i="1"/>
  <c r="G3839" i="1"/>
  <c r="F3929" i="1"/>
  <c r="F4015" i="1"/>
  <c r="F3774" i="1"/>
  <c r="G3774" i="1"/>
  <c r="F3960" i="1"/>
  <c r="G3960" i="1"/>
  <c r="F3939" i="1"/>
  <c r="F3955" i="1"/>
  <c r="G3955" i="1"/>
  <c r="F3764" i="1"/>
  <c r="G3764" i="1"/>
  <c r="F3920" i="1"/>
  <c r="F3959" i="1"/>
  <c r="G3959" i="1"/>
  <c r="F3862" i="1"/>
  <c r="G3862" i="1"/>
  <c r="F3958" i="1"/>
  <c r="G3958" i="1"/>
  <c r="H3958" i="1"/>
  <c r="F3785" i="1"/>
  <c r="G3785" i="1"/>
  <c r="F3983" i="1"/>
  <c r="G3983" i="1"/>
  <c r="F3835" i="1"/>
  <c r="F3963" i="1"/>
  <c r="G3963" i="1"/>
  <c r="F3816" i="1"/>
  <c r="G3816" i="1"/>
  <c r="F3991" i="1"/>
  <c r="F3969" i="1"/>
  <c r="G3969" i="1"/>
  <c r="F3770" i="1"/>
  <c r="G3770" i="1"/>
  <c r="F3926" i="1"/>
  <c r="G3926" i="1"/>
  <c r="H3926" i="1"/>
  <c r="F3957" i="1"/>
  <c r="G3957" i="1"/>
  <c r="F4011" i="1"/>
  <c r="G4011" i="1"/>
  <c r="F3781" i="1"/>
  <c r="G3781" i="1"/>
  <c r="H3781" i="1"/>
  <c r="F3985" i="1"/>
  <c r="G3985" i="1"/>
  <c r="F3879" i="1"/>
  <c r="G3879" i="1"/>
  <c r="F3834" i="1"/>
  <c r="F3906" i="1"/>
  <c r="G3906" i="1"/>
  <c r="F3984" i="1"/>
  <c r="G3984" i="1"/>
  <c r="F4020" i="1"/>
  <c r="G4020" i="1"/>
  <c r="H4020" i="1"/>
  <c r="F3809" i="1"/>
  <c r="G3809" i="1"/>
  <c r="F3953" i="1"/>
  <c r="G3953" i="1"/>
  <c r="F3775" i="1"/>
  <c r="G3775" i="1"/>
  <c r="H3775" i="1"/>
  <c r="F3943" i="1"/>
  <c r="G3943" i="1"/>
  <c r="F3885" i="1"/>
  <c r="G3885" i="1"/>
  <c r="F3776" i="1"/>
  <c r="F3769" i="1"/>
  <c r="G3769" i="1"/>
  <c r="F3913" i="1"/>
  <c r="G3913" i="1"/>
  <c r="F3783" i="1"/>
  <c r="F3975" i="1"/>
  <c r="G3975" i="1"/>
  <c r="F3794" i="1"/>
  <c r="G3794" i="1"/>
  <c r="F3866" i="1"/>
  <c r="G3866" i="1"/>
  <c r="H3866" i="1"/>
  <c r="F3908" i="1"/>
  <c r="G3908" i="1"/>
  <c r="F3950" i="1"/>
  <c r="G3950" i="1"/>
  <c r="F4016" i="1"/>
  <c r="G4016" i="1"/>
  <c r="F3923" i="1"/>
  <c r="G3923" i="1"/>
  <c r="H3923" i="1"/>
  <c r="F3837" i="1"/>
  <c r="G3837" i="1"/>
  <c r="F3981" i="1"/>
  <c r="G3981" i="1"/>
  <c r="F3976" i="1"/>
  <c r="G3976" i="1"/>
  <c r="F3784" i="1"/>
  <c r="F3814" i="1"/>
  <c r="G3814" i="1"/>
  <c r="F3850" i="1"/>
  <c r="G3850" i="1"/>
  <c r="F3886" i="1"/>
  <c r="G3886" i="1"/>
  <c r="H3886" i="1"/>
  <c r="F3934" i="1"/>
  <c r="G3934" i="1"/>
  <c r="F3994" i="1"/>
  <c r="G3994" i="1"/>
  <c r="H3994" i="1"/>
  <c r="F3857" i="1"/>
  <c r="G3857" i="1"/>
  <c r="F3947" i="1"/>
  <c r="G3947" i="1"/>
  <c r="F3810" i="1"/>
  <c r="G3810" i="1"/>
  <c r="F3989" i="1"/>
  <c r="G3989" i="1"/>
  <c r="F3973" i="1"/>
  <c r="G3973" i="1"/>
  <c r="H3973" i="1"/>
  <c r="F3795" i="1"/>
  <c r="G3795" i="1"/>
  <c r="F3817" i="1"/>
  <c r="G3817" i="1"/>
  <c r="F3831" i="1"/>
  <c r="G3831" i="1"/>
  <c r="F3878" i="1"/>
  <c r="G3878" i="1"/>
  <c r="F3928" i="1"/>
  <c r="G3928" i="1"/>
  <c r="F3796" i="1"/>
  <c r="G3796" i="1"/>
  <c r="H3796" i="1"/>
  <c r="F3762" i="1"/>
  <c r="G3762" i="1"/>
  <c r="F3852" i="1"/>
  <c r="F3881" i="1"/>
  <c r="G3881" i="1"/>
  <c r="F3845" i="1"/>
  <c r="G3845" i="1"/>
  <c r="F3789" i="1"/>
  <c r="G3789" i="1"/>
  <c r="H3789" i="1"/>
  <c r="F3884" i="1"/>
  <c r="G3884" i="1"/>
  <c r="H3884" i="1"/>
  <c r="F3949" i="1"/>
  <c r="G3949" i="1"/>
  <c r="F3993" i="1"/>
  <c r="G3993" i="1"/>
  <c r="F3822" i="1"/>
  <c r="G3822" i="1"/>
  <c r="F3843" i="1"/>
  <c r="G3843" i="1"/>
  <c r="F4017" i="1"/>
  <c r="F3883" i="1"/>
  <c r="G3883" i="1"/>
  <c r="F3798" i="1"/>
  <c r="G3798" i="1"/>
  <c r="F3876" i="1"/>
  <c r="G3876" i="1"/>
  <c r="H3876" i="1"/>
  <c r="F3948" i="1"/>
  <c r="G3948" i="1"/>
  <c r="F3873" i="1"/>
  <c r="G3873" i="1"/>
  <c r="F3805" i="1"/>
  <c r="G3805" i="1"/>
  <c r="H3805" i="1"/>
  <c r="F3901" i="1"/>
  <c r="F3997" i="1"/>
  <c r="G3997" i="1"/>
  <c r="F3903" i="1"/>
  <c r="G3903" i="1"/>
  <c r="F3768" i="1"/>
  <c r="G3768" i="1"/>
  <c r="F3840" i="1"/>
  <c r="G3840" i="1"/>
  <c r="F3882" i="1"/>
  <c r="F3918" i="1"/>
  <c r="G3918" i="1"/>
  <c r="F3954" i="1"/>
  <c r="G3954" i="1"/>
  <c r="F3827" i="1"/>
  <c r="G3827" i="1"/>
  <c r="F3971" i="1"/>
  <c r="F3787" i="1"/>
  <c r="G3787" i="1"/>
  <c r="F3859" i="1"/>
  <c r="G3859" i="1"/>
  <c r="H3859" i="1"/>
  <c r="F3961" i="1"/>
  <c r="G3961" i="1"/>
  <c r="H3961" i="1"/>
  <c r="F3777" i="1"/>
  <c r="G3777" i="1"/>
  <c r="F3915" i="1"/>
  <c r="G3915" i="1"/>
  <c r="F3938" i="1"/>
  <c r="G3938" i="1"/>
  <c r="F3793" i="1"/>
  <c r="G3793" i="1"/>
  <c r="F3937" i="1"/>
  <c r="F3801" i="1"/>
  <c r="G3801" i="1"/>
  <c r="F4005" i="1"/>
  <c r="G4005" i="1"/>
  <c r="F3800" i="1"/>
  <c r="G3800" i="1"/>
  <c r="H3800" i="1"/>
  <c r="F3836" i="1"/>
  <c r="F3872" i="1"/>
  <c r="G3872" i="1"/>
  <c r="F3914" i="1"/>
  <c r="G3914" i="1"/>
  <c r="F3956" i="1"/>
  <c r="F3986" i="1"/>
  <c r="G3986" i="1"/>
  <c r="F3833" i="1"/>
  <c r="G3833" i="1"/>
  <c r="F3941" i="1"/>
  <c r="G3941" i="1"/>
  <c r="F3861" i="1"/>
  <c r="G3861" i="1"/>
  <c r="F3904" i="1"/>
  <c r="G3904" i="1"/>
  <c r="F3988" i="1"/>
  <c r="G3988" i="1"/>
  <c r="F3790" i="1"/>
  <c r="F3820" i="1"/>
  <c r="G3820" i="1"/>
  <c r="F3856" i="1"/>
  <c r="G3856" i="1"/>
  <c r="F3892" i="1"/>
  <c r="F3946" i="1"/>
  <c r="G3946" i="1"/>
  <c r="F4006" i="1"/>
  <c r="G4006" i="1"/>
  <c r="F3767" i="1"/>
  <c r="F3875" i="1"/>
  <c r="G3875" i="1"/>
  <c r="F3965" i="1"/>
  <c r="G3965" i="1"/>
  <c r="F4654" i="1"/>
  <c r="G4654" i="1"/>
  <c r="G4657" i="1"/>
  <c r="G4641" i="1"/>
  <c r="F4630" i="1"/>
  <c r="G4630" i="1"/>
  <c r="F4642" i="1"/>
  <c r="G4642" i="1"/>
  <c r="G4663" i="1"/>
  <c r="G466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G734" i="1"/>
  <c r="H734" i="1"/>
  <c r="D735" i="1"/>
  <c r="G735" i="1"/>
  <c r="H735" i="1"/>
  <c r="D736" i="1"/>
  <c r="G736" i="1"/>
  <c r="H736" i="1"/>
  <c r="D737" i="1"/>
  <c r="G737" i="1"/>
  <c r="H737" i="1"/>
  <c r="D738" i="1"/>
  <c r="G738" i="1"/>
  <c r="H738" i="1"/>
  <c r="D739" i="1"/>
  <c r="G739" i="1"/>
  <c r="H739" i="1"/>
  <c r="D740" i="1"/>
  <c r="G740" i="1"/>
  <c r="H740" i="1"/>
  <c r="D741" i="1"/>
  <c r="G741" i="1"/>
  <c r="H741" i="1"/>
  <c r="D742" i="1"/>
  <c r="G742" i="1"/>
  <c r="H742" i="1"/>
  <c r="D743" i="1"/>
  <c r="G743" i="1"/>
  <c r="H743" i="1"/>
  <c r="D744" i="1"/>
  <c r="G744" i="1"/>
  <c r="H744" i="1"/>
  <c r="D745" i="1"/>
  <c r="G745" i="1"/>
  <c r="H745" i="1"/>
  <c r="D746" i="1"/>
  <c r="G746" i="1"/>
  <c r="H746" i="1"/>
  <c r="D747" i="1"/>
  <c r="G747" i="1"/>
  <c r="H747" i="1"/>
  <c r="D748" i="1"/>
  <c r="G748" i="1"/>
  <c r="H748" i="1"/>
  <c r="D749" i="1"/>
  <c r="G749" i="1"/>
  <c r="H749" i="1"/>
  <c r="D750" i="1"/>
  <c r="G750" i="1"/>
  <c r="H750" i="1"/>
  <c r="D751" i="1"/>
  <c r="G751" i="1"/>
  <c r="H751" i="1"/>
  <c r="D752" i="1"/>
  <c r="G752" i="1"/>
  <c r="H752" i="1"/>
  <c r="D753" i="1"/>
  <c r="G753" i="1"/>
  <c r="H753" i="1"/>
  <c r="D754" i="1"/>
  <c r="G754" i="1"/>
  <c r="H754" i="1"/>
  <c r="D755" i="1"/>
  <c r="G755" i="1"/>
  <c r="H755" i="1"/>
  <c r="D756" i="1"/>
  <c r="G756" i="1"/>
  <c r="H756" i="1"/>
  <c r="D757" i="1"/>
  <c r="G757" i="1"/>
  <c r="H757" i="1"/>
  <c r="D758" i="1"/>
  <c r="G758" i="1"/>
  <c r="H758" i="1"/>
  <c r="D759" i="1"/>
  <c r="G759" i="1"/>
  <c r="H759" i="1"/>
  <c r="D760" i="1"/>
  <c r="G760" i="1"/>
  <c r="H760" i="1"/>
  <c r="D761" i="1"/>
  <c r="G761" i="1"/>
  <c r="H761" i="1"/>
  <c r="D762" i="1"/>
  <c r="G762" i="1"/>
  <c r="H762" i="1"/>
  <c r="D763" i="1"/>
  <c r="G763" i="1"/>
  <c r="H763" i="1"/>
  <c r="D764" i="1"/>
  <c r="G764" i="1"/>
  <c r="H764" i="1"/>
  <c r="D765" i="1"/>
  <c r="G765" i="1"/>
  <c r="H765" i="1"/>
  <c r="D766" i="1"/>
  <c r="G766" i="1"/>
  <c r="H766" i="1"/>
  <c r="D767" i="1"/>
  <c r="G767" i="1"/>
  <c r="H767" i="1"/>
  <c r="D768" i="1"/>
  <c r="G768" i="1"/>
  <c r="H768" i="1"/>
  <c r="D769" i="1"/>
  <c r="G769" i="1"/>
  <c r="H769" i="1"/>
  <c r="D770" i="1"/>
  <c r="G770" i="1"/>
  <c r="H770" i="1"/>
  <c r="D771" i="1"/>
  <c r="G771" i="1"/>
  <c r="H771" i="1"/>
  <c r="D772" i="1"/>
  <c r="G772" i="1"/>
  <c r="H772" i="1"/>
  <c r="D773" i="1"/>
  <c r="G773" i="1"/>
  <c r="H773" i="1"/>
  <c r="D774" i="1"/>
  <c r="G774" i="1"/>
  <c r="H774" i="1"/>
  <c r="D775" i="1"/>
  <c r="G775" i="1"/>
  <c r="H775" i="1"/>
  <c r="D776" i="1"/>
  <c r="G776" i="1"/>
  <c r="H776" i="1"/>
  <c r="D777" i="1"/>
  <c r="G777" i="1"/>
  <c r="H777" i="1"/>
  <c r="D778" i="1"/>
  <c r="G778" i="1"/>
  <c r="H778" i="1"/>
  <c r="D779" i="1"/>
  <c r="G779" i="1"/>
  <c r="H779" i="1"/>
  <c r="D780" i="1"/>
  <c r="G780" i="1"/>
  <c r="H780" i="1"/>
  <c r="D781" i="1"/>
  <c r="G781" i="1"/>
  <c r="H781" i="1"/>
  <c r="D782" i="1"/>
  <c r="G782" i="1"/>
  <c r="H782" i="1"/>
  <c r="D783" i="1"/>
  <c r="G783" i="1"/>
  <c r="H783" i="1"/>
  <c r="D784" i="1"/>
  <c r="G784" i="1"/>
  <c r="H784" i="1"/>
  <c r="D785" i="1"/>
  <c r="G785" i="1"/>
  <c r="H785" i="1"/>
  <c r="D786" i="1"/>
  <c r="G786" i="1"/>
  <c r="H786" i="1"/>
  <c r="D787" i="1"/>
  <c r="G787" i="1"/>
  <c r="H787" i="1"/>
  <c r="D788" i="1"/>
  <c r="G788" i="1"/>
  <c r="H788" i="1"/>
  <c r="D789" i="1"/>
  <c r="G789" i="1"/>
  <c r="H789" i="1"/>
  <c r="D790" i="1"/>
  <c r="G790" i="1"/>
  <c r="H790" i="1"/>
  <c r="D791" i="1"/>
  <c r="G791" i="1"/>
  <c r="H791" i="1"/>
  <c r="D792" i="1"/>
  <c r="G792" i="1"/>
  <c r="H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G915" i="1"/>
  <c r="H915" i="1"/>
  <c r="D916" i="1"/>
  <c r="G916" i="1"/>
  <c r="H916" i="1"/>
  <c r="D917" i="1"/>
  <c r="G917" i="1"/>
  <c r="H917" i="1"/>
  <c r="D918" i="1"/>
  <c r="G918" i="1"/>
  <c r="H918" i="1"/>
  <c r="D919" i="1"/>
  <c r="G919" i="1"/>
  <c r="H919" i="1"/>
  <c r="D920" i="1"/>
  <c r="G920" i="1"/>
  <c r="H920" i="1"/>
  <c r="D921" i="1"/>
  <c r="G921" i="1"/>
  <c r="H921" i="1"/>
  <c r="D922" i="1"/>
  <c r="G922" i="1"/>
  <c r="H922" i="1"/>
  <c r="D923" i="1"/>
  <c r="G923" i="1"/>
  <c r="H923" i="1"/>
  <c r="D924" i="1"/>
  <c r="G924" i="1"/>
  <c r="H924" i="1"/>
  <c r="D925" i="1"/>
  <c r="G925" i="1"/>
  <c r="H925" i="1"/>
  <c r="D926" i="1"/>
  <c r="G926" i="1"/>
  <c r="H926" i="1"/>
  <c r="D927" i="1"/>
  <c r="G927" i="1"/>
  <c r="H927" i="1"/>
  <c r="D928" i="1"/>
  <c r="G928" i="1"/>
  <c r="H928" i="1"/>
  <c r="D929" i="1"/>
  <c r="G929" i="1"/>
  <c r="H929" i="1"/>
  <c r="D930" i="1"/>
  <c r="G930" i="1"/>
  <c r="H930" i="1"/>
  <c r="D931" i="1"/>
  <c r="G931" i="1"/>
  <c r="H931" i="1"/>
  <c r="D932" i="1"/>
  <c r="G932" i="1"/>
  <c r="H932" i="1"/>
  <c r="D933" i="1"/>
  <c r="G933" i="1"/>
  <c r="H933" i="1"/>
  <c r="D934" i="1"/>
  <c r="G934" i="1"/>
  <c r="H934" i="1"/>
  <c r="D935" i="1"/>
  <c r="G935" i="1"/>
  <c r="H935" i="1"/>
  <c r="D936" i="1"/>
  <c r="G936" i="1"/>
  <c r="H936" i="1"/>
  <c r="D1034" i="1"/>
  <c r="D1035" i="1"/>
  <c r="D1036" i="1"/>
  <c r="D1037" i="1"/>
  <c r="D1038" i="1"/>
  <c r="D1039" i="1"/>
  <c r="D1040" i="1"/>
  <c r="D1041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G1099" i="1"/>
  <c r="H1099" i="1"/>
  <c r="D1100" i="1"/>
  <c r="G1100" i="1"/>
  <c r="H1100" i="1"/>
  <c r="D1101" i="1"/>
  <c r="G1101" i="1"/>
  <c r="H1101" i="1"/>
  <c r="D1102" i="1"/>
  <c r="G1102" i="1"/>
  <c r="H1102" i="1"/>
  <c r="D1103" i="1"/>
  <c r="G1103" i="1"/>
  <c r="H1103" i="1"/>
  <c r="D1104" i="1"/>
  <c r="G1104" i="1"/>
  <c r="H1104" i="1"/>
  <c r="D1105" i="1"/>
  <c r="G1105" i="1"/>
  <c r="H1105" i="1"/>
  <c r="D1106" i="1"/>
  <c r="G1106" i="1"/>
  <c r="H1106" i="1"/>
  <c r="D1107" i="1"/>
  <c r="G1107" i="1"/>
  <c r="H1107" i="1"/>
  <c r="D1108" i="1"/>
  <c r="G1108" i="1"/>
  <c r="H1108" i="1"/>
  <c r="D1109" i="1"/>
  <c r="G1109" i="1"/>
  <c r="H1109" i="1"/>
  <c r="D1110" i="1"/>
  <c r="G1110" i="1"/>
  <c r="H1110" i="1"/>
  <c r="D1111" i="1"/>
  <c r="G1111" i="1"/>
  <c r="H1111" i="1"/>
  <c r="D1112" i="1"/>
  <c r="G1112" i="1"/>
  <c r="H1112" i="1"/>
  <c r="D1113" i="1"/>
  <c r="G1113" i="1"/>
  <c r="H1113" i="1"/>
  <c r="D1114" i="1"/>
  <c r="G1114" i="1"/>
  <c r="H1114" i="1"/>
  <c r="D1115" i="1"/>
  <c r="G1115" i="1"/>
  <c r="H1115" i="1"/>
  <c r="D1116" i="1"/>
  <c r="G1116" i="1"/>
  <c r="H1116" i="1"/>
  <c r="D1117" i="1"/>
  <c r="G1117" i="1"/>
  <c r="H1117" i="1"/>
  <c r="D1118" i="1"/>
  <c r="G1118" i="1"/>
  <c r="H1118" i="1"/>
  <c r="D1120" i="1"/>
  <c r="G1120" i="1"/>
  <c r="H1120" i="1"/>
  <c r="D1121" i="1"/>
  <c r="G1121" i="1"/>
  <c r="H1121" i="1"/>
  <c r="D1122" i="1"/>
  <c r="G1122" i="1"/>
  <c r="H1122" i="1"/>
  <c r="D1123" i="1"/>
  <c r="G1123" i="1"/>
  <c r="H1123" i="1"/>
  <c r="D1124" i="1"/>
  <c r="G1124" i="1"/>
  <c r="H1124" i="1"/>
  <c r="D1125" i="1"/>
  <c r="G1125" i="1"/>
  <c r="H1125" i="1"/>
  <c r="D1126" i="1"/>
  <c r="G1126" i="1"/>
  <c r="H1126" i="1"/>
  <c r="D1127" i="1"/>
  <c r="G1127" i="1"/>
  <c r="H1127" i="1"/>
  <c r="D1128" i="1"/>
  <c r="G1128" i="1"/>
  <c r="H1128" i="1"/>
  <c r="D1129" i="1"/>
  <c r="G1129" i="1"/>
  <c r="H1129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F3746" i="1"/>
  <c r="B3747" i="1"/>
  <c r="F3747" i="1"/>
  <c r="B3748" i="1"/>
  <c r="F3748" i="1"/>
  <c r="B3749" i="1"/>
  <c r="F3749" i="1"/>
  <c r="B3750" i="1"/>
  <c r="F3750" i="1"/>
  <c r="B3751" i="1"/>
  <c r="F3751" i="1"/>
  <c r="B3752" i="1"/>
  <c r="F3752" i="1"/>
  <c r="B3753" i="1"/>
  <c r="F3753" i="1"/>
  <c r="B3754" i="1"/>
  <c r="F3754" i="1"/>
  <c r="B3755" i="1"/>
  <c r="F3755" i="1"/>
  <c r="B3756" i="1"/>
  <c r="F3756" i="1"/>
  <c r="B3757" i="1"/>
  <c r="F3757" i="1"/>
  <c r="B3758" i="1"/>
  <c r="F3758" i="1"/>
  <c r="B3759" i="1"/>
  <c r="F3759" i="1"/>
  <c r="B3760" i="1"/>
  <c r="F3760" i="1"/>
  <c r="B3761" i="1"/>
  <c r="F3761" i="1"/>
  <c r="B3564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D1279" i="1"/>
  <c r="G1279" i="1"/>
  <c r="H1279" i="1"/>
  <c r="B1280" i="1"/>
  <c r="D1280" i="1"/>
  <c r="G1280" i="1"/>
  <c r="H1280" i="1"/>
  <c r="B1281" i="1"/>
  <c r="D1281" i="1"/>
  <c r="G1281" i="1"/>
  <c r="H1281" i="1"/>
  <c r="B1282" i="1"/>
  <c r="D1282" i="1"/>
  <c r="G1282" i="1"/>
  <c r="H1282" i="1"/>
  <c r="B1283" i="1"/>
  <c r="D1283" i="1"/>
  <c r="G1283" i="1"/>
  <c r="H1283" i="1"/>
  <c r="B1284" i="1"/>
  <c r="D1284" i="1"/>
  <c r="G1284" i="1"/>
  <c r="H1284" i="1"/>
  <c r="B1285" i="1"/>
  <c r="D1285" i="1"/>
  <c r="G1285" i="1"/>
  <c r="H1285" i="1"/>
  <c r="B1286" i="1"/>
  <c r="D1286" i="1"/>
  <c r="G1286" i="1"/>
  <c r="H1286" i="1"/>
  <c r="B1287" i="1"/>
  <c r="D1287" i="1"/>
  <c r="G1287" i="1"/>
  <c r="H1287" i="1"/>
  <c r="B1288" i="1"/>
  <c r="D1288" i="1"/>
  <c r="G1288" i="1"/>
  <c r="H1288" i="1"/>
  <c r="B1289" i="1"/>
  <c r="D1289" i="1"/>
  <c r="G1289" i="1"/>
  <c r="H1289" i="1"/>
  <c r="B1290" i="1"/>
  <c r="D1290" i="1"/>
  <c r="G1290" i="1"/>
  <c r="H1290" i="1"/>
  <c r="B1291" i="1"/>
  <c r="D1291" i="1"/>
  <c r="G1291" i="1"/>
  <c r="H1291" i="1"/>
  <c r="B1292" i="1"/>
  <c r="D1292" i="1"/>
  <c r="G1292" i="1"/>
  <c r="H1292" i="1"/>
  <c r="B1293" i="1"/>
  <c r="D1293" i="1"/>
  <c r="G1293" i="1"/>
  <c r="H1293" i="1"/>
  <c r="B1294" i="1"/>
  <c r="D1294" i="1"/>
  <c r="G1294" i="1"/>
  <c r="H1294" i="1"/>
  <c r="B1295" i="1"/>
  <c r="D1295" i="1"/>
  <c r="G1295" i="1"/>
  <c r="H1295" i="1"/>
  <c r="B1296" i="1"/>
  <c r="D1296" i="1"/>
  <c r="G1296" i="1"/>
  <c r="H1296" i="1"/>
  <c r="B1297" i="1"/>
  <c r="D1297" i="1"/>
  <c r="G1297" i="1"/>
  <c r="H1297" i="1"/>
  <c r="B1298" i="1"/>
  <c r="D1298" i="1"/>
  <c r="G1298" i="1"/>
  <c r="H1298" i="1"/>
  <c r="B1299" i="1"/>
  <c r="D1299" i="1"/>
  <c r="G1299" i="1"/>
  <c r="H1299" i="1"/>
  <c r="B1300" i="1"/>
  <c r="D1300" i="1"/>
  <c r="G1300" i="1"/>
  <c r="H1300" i="1"/>
  <c r="B1301" i="1"/>
  <c r="D1301" i="1"/>
  <c r="G1301" i="1"/>
  <c r="H1301" i="1"/>
  <c r="B1302" i="1"/>
  <c r="D1302" i="1"/>
  <c r="G1302" i="1"/>
  <c r="H1302" i="1"/>
  <c r="B1303" i="1"/>
  <c r="D1303" i="1"/>
  <c r="G1303" i="1"/>
  <c r="H1303" i="1"/>
  <c r="B1304" i="1"/>
  <c r="D1304" i="1"/>
  <c r="G1304" i="1"/>
  <c r="H1304" i="1"/>
  <c r="B1305" i="1"/>
  <c r="D1305" i="1"/>
  <c r="G1305" i="1"/>
  <c r="H1305" i="1"/>
  <c r="B1306" i="1"/>
  <c r="D1306" i="1"/>
  <c r="G1306" i="1"/>
  <c r="H1306" i="1"/>
  <c r="B1307" i="1"/>
  <c r="D1307" i="1"/>
  <c r="G1307" i="1"/>
  <c r="H1307" i="1"/>
  <c r="B1308" i="1"/>
  <c r="D1308" i="1"/>
  <c r="G1308" i="1"/>
  <c r="H1308" i="1"/>
  <c r="B1309" i="1"/>
  <c r="D1309" i="1"/>
  <c r="G1309" i="1"/>
  <c r="H1309" i="1"/>
  <c r="B1310" i="1"/>
  <c r="D1310" i="1"/>
  <c r="B1311" i="1"/>
  <c r="D1311" i="1"/>
  <c r="G1311" i="1"/>
  <c r="H1311" i="1"/>
  <c r="B1312" i="1"/>
  <c r="D1312" i="1"/>
  <c r="G1312" i="1"/>
  <c r="H1312" i="1"/>
  <c r="B1313" i="1"/>
  <c r="D1313" i="1"/>
  <c r="G1313" i="1"/>
  <c r="H1313" i="1"/>
  <c r="B1314" i="1"/>
  <c r="D1314" i="1"/>
  <c r="G1314" i="1"/>
  <c r="H1314" i="1"/>
  <c r="B1315" i="1"/>
  <c r="D1315" i="1"/>
  <c r="G1315" i="1"/>
  <c r="H1315" i="1"/>
  <c r="B1316" i="1"/>
  <c r="D1316" i="1"/>
  <c r="G1316" i="1"/>
  <c r="H1316" i="1"/>
  <c r="B1317" i="1"/>
  <c r="D1317" i="1"/>
  <c r="G1317" i="1"/>
  <c r="H1317" i="1"/>
  <c r="B1318" i="1"/>
  <c r="D1318" i="1"/>
  <c r="G1318" i="1"/>
  <c r="H1318" i="1"/>
  <c r="B1319" i="1"/>
  <c r="D1319" i="1"/>
  <c r="G1319" i="1"/>
  <c r="H1319" i="1"/>
  <c r="B1320" i="1"/>
  <c r="D1320" i="1"/>
  <c r="G1320" i="1"/>
  <c r="H1320" i="1"/>
  <c r="B1321" i="1"/>
  <c r="D1321" i="1"/>
  <c r="G1321" i="1"/>
  <c r="H1321" i="1"/>
  <c r="B1322" i="1"/>
  <c r="D1322" i="1"/>
  <c r="G1322" i="1"/>
  <c r="H1322" i="1"/>
  <c r="B1323" i="1"/>
  <c r="D1323" i="1"/>
  <c r="G1323" i="1"/>
  <c r="H1323" i="1"/>
  <c r="B1324" i="1"/>
  <c r="D1324" i="1"/>
  <c r="G1324" i="1"/>
  <c r="H1324" i="1"/>
  <c r="B1325" i="1"/>
  <c r="D1325" i="1"/>
  <c r="G1325" i="1"/>
  <c r="H1325" i="1"/>
  <c r="B1326" i="1"/>
  <c r="D1326" i="1"/>
  <c r="G1326" i="1"/>
  <c r="H1326" i="1"/>
  <c r="B1327" i="1"/>
  <c r="D1327" i="1"/>
  <c r="G1327" i="1"/>
  <c r="H1327" i="1"/>
  <c r="B1328" i="1"/>
  <c r="D1328" i="1"/>
  <c r="G1328" i="1"/>
  <c r="H1328" i="1"/>
  <c r="B1329" i="1"/>
  <c r="D1329" i="1"/>
  <c r="G1329" i="1"/>
  <c r="H1329" i="1"/>
  <c r="B1330" i="1"/>
  <c r="D1330" i="1"/>
  <c r="G1330" i="1"/>
  <c r="H1330" i="1"/>
  <c r="B1331" i="1"/>
  <c r="D1331" i="1"/>
  <c r="G1331" i="1"/>
  <c r="H1331" i="1"/>
  <c r="B1332" i="1"/>
  <c r="D1332" i="1"/>
  <c r="G1332" i="1"/>
  <c r="H1332" i="1"/>
  <c r="B1333" i="1"/>
  <c r="D1333" i="1"/>
  <c r="G1333" i="1"/>
  <c r="H1333" i="1"/>
  <c r="B1334" i="1"/>
  <c r="D1334" i="1"/>
  <c r="G1334" i="1"/>
  <c r="H1334" i="1"/>
  <c r="B1335" i="1"/>
  <c r="D1335" i="1"/>
  <c r="G1335" i="1"/>
  <c r="H1335" i="1"/>
  <c r="B1336" i="1"/>
  <c r="D1336" i="1"/>
  <c r="B1337" i="1"/>
  <c r="B1338" i="1"/>
  <c r="B1339" i="1"/>
  <c r="B1340" i="1"/>
  <c r="D1340" i="1"/>
  <c r="B1341" i="1"/>
  <c r="D1341" i="1"/>
  <c r="B1342" i="1"/>
  <c r="D1342" i="1"/>
  <c r="B1343" i="1"/>
  <c r="B1344" i="1"/>
  <c r="B1345" i="1"/>
  <c r="B1346" i="1"/>
  <c r="D1346" i="1"/>
  <c r="B1347" i="1"/>
  <c r="D1347" i="1"/>
  <c r="B1348" i="1"/>
  <c r="B1349" i="1"/>
  <c r="B1350" i="1"/>
  <c r="D1350" i="1"/>
  <c r="B1351" i="1"/>
  <c r="B1352" i="1"/>
  <c r="D1352" i="1"/>
  <c r="B1353" i="1"/>
  <c r="D1353" i="1"/>
  <c r="B1354" i="1"/>
  <c r="B1355" i="1"/>
  <c r="B1356" i="1"/>
  <c r="B1357" i="1"/>
  <c r="B1358" i="1"/>
  <c r="D1358" i="1"/>
  <c r="B1359" i="1"/>
  <c r="D1359" i="1"/>
  <c r="B1360" i="1"/>
  <c r="D1360" i="1"/>
  <c r="B1361" i="1"/>
  <c r="B1362" i="1"/>
  <c r="B1363" i="1"/>
  <c r="B1364" i="1"/>
  <c r="D1364" i="1"/>
  <c r="B1365" i="1"/>
  <c r="D1365" i="1"/>
  <c r="B1366" i="1"/>
  <c r="B1367" i="1"/>
  <c r="B1368" i="1"/>
  <c r="D1368" i="1"/>
  <c r="B1369" i="1"/>
  <c r="B1370" i="1"/>
  <c r="D1370" i="1"/>
  <c r="B1371" i="1"/>
  <c r="D1371" i="1"/>
  <c r="B1372" i="1"/>
  <c r="F1372" i="1"/>
  <c r="B1373" i="1"/>
  <c r="F1373" i="1"/>
  <c r="B1374" i="1"/>
  <c r="F1374" i="1"/>
  <c r="B1375" i="1"/>
  <c r="F1375" i="1"/>
  <c r="B1376" i="1"/>
  <c r="F1376" i="1"/>
  <c r="B1377" i="1"/>
  <c r="F1377" i="1"/>
  <c r="B1378" i="1"/>
  <c r="F1378" i="1"/>
  <c r="B1379" i="1"/>
  <c r="F1379" i="1"/>
  <c r="B1380" i="1"/>
  <c r="F1380" i="1"/>
  <c r="B1381" i="1"/>
  <c r="F1381" i="1"/>
  <c r="B1382" i="1"/>
  <c r="F1382" i="1"/>
  <c r="B1383" i="1"/>
  <c r="F1383" i="1"/>
  <c r="B1384" i="1"/>
  <c r="F1384" i="1"/>
  <c r="B1385" i="1"/>
  <c r="F1385" i="1"/>
  <c r="B1386" i="1"/>
  <c r="F1386" i="1"/>
  <c r="B1387" i="1"/>
  <c r="F1387" i="1"/>
  <c r="B1388" i="1"/>
  <c r="F1388" i="1"/>
  <c r="B1389" i="1"/>
  <c r="F1389" i="1"/>
  <c r="B1390" i="1"/>
  <c r="F1390" i="1"/>
  <c r="B1391" i="1"/>
  <c r="F1391" i="1"/>
  <c r="B1392" i="1"/>
  <c r="F1392" i="1"/>
  <c r="B1393" i="1"/>
  <c r="D1393" i="1"/>
  <c r="B1394" i="1"/>
  <c r="D1394" i="1"/>
  <c r="B1395" i="1"/>
  <c r="B1396" i="1"/>
  <c r="B1397" i="1"/>
  <c r="B1398" i="1"/>
  <c r="B1399" i="1"/>
  <c r="D1399" i="1"/>
  <c r="B1400" i="1"/>
  <c r="D1400" i="1"/>
  <c r="B1401" i="1"/>
  <c r="B1402" i="1"/>
  <c r="B1403" i="1"/>
  <c r="B1404" i="1"/>
  <c r="B1405" i="1"/>
  <c r="D1405" i="1"/>
  <c r="B1406" i="1"/>
  <c r="D1406" i="1"/>
  <c r="B1407" i="1"/>
  <c r="B1408" i="1"/>
  <c r="B1409" i="1"/>
  <c r="B1410" i="1"/>
  <c r="B1411" i="1"/>
  <c r="D1411" i="1"/>
  <c r="B1412" i="1"/>
  <c r="D1412" i="1"/>
  <c r="B1413" i="1"/>
  <c r="B1414" i="1"/>
  <c r="B1415" i="1"/>
  <c r="B1416" i="1"/>
  <c r="B1417" i="1"/>
  <c r="D1417" i="1"/>
  <c r="B1418" i="1"/>
  <c r="D1418" i="1"/>
  <c r="B1419" i="1"/>
  <c r="B1420" i="1"/>
  <c r="B1421" i="1"/>
  <c r="B1422" i="1"/>
  <c r="B1423" i="1"/>
  <c r="D1423" i="1"/>
  <c r="B1424" i="1"/>
  <c r="D1424" i="1"/>
  <c r="B1425" i="1"/>
  <c r="B1426" i="1"/>
  <c r="B1427" i="1"/>
  <c r="B1428" i="1"/>
  <c r="B1429" i="1"/>
  <c r="D1429" i="1"/>
  <c r="B1430" i="1"/>
  <c r="D1430" i="1"/>
  <c r="B1431" i="1"/>
  <c r="B1432" i="1"/>
  <c r="B1433" i="1"/>
  <c r="B1434" i="1"/>
  <c r="B1435" i="1"/>
  <c r="D1435" i="1"/>
  <c r="B1436" i="1"/>
  <c r="D1436" i="1"/>
  <c r="B1437" i="1"/>
  <c r="B1438" i="1"/>
  <c r="B1439" i="1"/>
  <c r="B1440" i="1"/>
  <c r="B1441" i="1"/>
  <c r="D1441" i="1"/>
  <c r="B1442" i="1"/>
  <c r="D1442" i="1"/>
  <c r="B1443" i="1"/>
  <c r="B1444" i="1"/>
  <c r="B1445" i="1"/>
  <c r="B1446" i="1"/>
  <c r="B1447" i="1"/>
  <c r="D1447" i="1"/>
  <c r="B1448" i="1"/>
  <c r="D1448" i="1"/>
  <c r="B1449" i="1"/>
  <c r="B1450" i="1"/>
  <c r="B1451" i="1"/>
  <c r="B1452" i="1"/>
  <c r="B1453" i="1"/>
  <c r="D1453" i="1"/>
  <c r="B1454" i="1"/>
  <c r="D1454" i="1"/>
  <c r="B1455" i="1"/>
  <c r="B1456" i="1"/>
  <c r="B1457" i="1"/>
  <c r="B1458" i="1"/>
  <c r="B1459" i="1"/>
  <c r="D1459" i="1"/>
  <c r="B1460" i="1"/>
  <c r="D1460" i="1"/>
  <c r="B1461" i="1"/>
  <c r="B1462" i="1"/>
  <c r="B1463" i="1"/>
  <c r="B1464" i="1"/>
  <c r="B1465" i="1"/>
  <c r="D1465" i="1"/>
  <c r="B1466" i="1"/>
  <c r="D1466" i="1"/>
  <c r="B1467" i="1"/>
  <c r="B1468" i="1"/>
  <c r="B1469" i="1"/>
  <c r="B1470" i="1"/>
  <c r="B1471" i="1"/>
  <c r="D1471" i="1"/>
  <c r="B1472" i="1"/>
  <c r="D1472" i="1"/>
  <c r="B1473" i="1"/>
  <c r="B1474" i="1"/>
  <c r="B1475" i="1"/>
  <c r="B1476" i="1"/>
  <c r="B1477" i="1"/>
  <c r="D1477" i="1"/>
  <c r="B1478" i="1"/>
  <c r="D1478" i="1"/>
  <c r="B1479" i="1"/>
  <c r="B1480" i="1"/>
  <c r="B1481" i="1"/>
  <c r="B1482" i="1"/>
  <c r="B1483" i="1"/>
  <c r="D1483" i="1"/>
  <c r="B1484" i="1"/>
  <c r="B1485" i="1"/>
  <c r="B1486" i="1"/>
  <c r="B1487" i="1"/>
  <c r="B1488" i="1"/>
  <c r="B1489" i="1"/>
  <c r="D1489" i="1"/>
  <c r="B1490" i="1"/>
  <c r="B1491" i="1"/>
  <c r="B1492" i="1"/>
  <c r="F1492" i="1"/>
  <c r="B1493" i="1"/>
  <c r="F1493" i="1"/>
  <c r="B1494" i="1"/>
  <c r="F1494" i="1"/>
  <c r="B1495" i="1"/>
  <c r="F1495" i="1"/>
  <c r="B1496" i="1"/>
  <c r="F1496" i="1"/>
  <c r="B1497" i="1"/>
  <c r="F1497" i="1"/>
  <c r="B1498" i="1"/>
  <c r="F1498" i="1"/>
  <c r="B1499" i="1"/>
  <c r="F1499" i="1"/>
  <c r="B1500" i="1"/>
  <c r="F1500" i="1"/>
  <c r="B1501" i="1"/>
  <c r="F1501" i="1"/>
  <c r="B1502" i="1"/>
  <c r="F1502" i="1"/>
  <c r="B1503" i="1"/>
  <c r="F1503" i="1"/>
  <c r="B1504" i="1"/>
  <c r="F1504" i="1"/>
  <c r="B1505" i="1"/>
  <c r="F1505" i="1"/>
  <c r="B1506" i="1"/>
  <c r="F1506" i="1"/>
  <c r="B1507" i="1"/>
  <c r="F1507" i="1"/>
  <c r="B1508" i="1"/>
  <c r="F1508" i="1"/>
  <c r="B1509" i="1"/>
  <c r="F1509" i="1"/>
  <c r="B1510" i="1"/>
  <c r="F1510" i="1"/>
  <c r="B1511" i="1"/>
  <c r="F1511" i="1"/>
  <c r="B1512" i="1"/>
  <c r="F1512" i="1"/>
  <c r="B1513" i="1"/>
  <c r="F1513" i="1"/>
  <c r="B1514" i="1"/>
  <c r="F1514" i="1"/>
  <c r="B1515" i="1"/>
  <c r="F1515" i="1"/>
  <c r="B1516" i="1"/>
  <c r="F1516" i="1"/>
  <c r="B1517" i="1"/>
  <c r="F1517" i="1"/>
  <c r="B1518" i="1"/>
  <c r="F1518" i="1"/>
  <c r="B1519" i="1"/>
  <c r="F1519" i="1"/>
  <c r="B1520" i="1"/>
  <c r="F1520" i="1"/>
  <c r="B1521" i="1"/>
  <c r="F1521" i="1"/>
  <c r="B1522" i="1"/>
  <c r="F1522" i="1"/>
  <c r="B1523" i="1"/>
  <c r="F1523" i="1"/>
  <c r="B1524" i="1"/>
  <c r="F1524" i="1"/>
  <c r="B1525" i="1"/>
  <c r="F1525" i="1"/>
  <c r="B1526" i="1"/>
  <c r="F1526" i="1"/>
  <c r="B1527" i="1"/>
  <c r="F1527" i="1"/>
  <c r="B1528" i="1"/>
  <c r="F1528" i="1"/>
  <c r="B1529" i="1"/>
  <c r="F1529" i="1"/>
  <c r="B1530" i="1"/>
  <c r="F1530" i="1"/>
  <c r="B1531" i="1"/>
  <c r="F1531" i="1"/>
  <c r="B1532" i="1"/>
  <c r="F1532" i="1"/>
  <c r="B1533" i="1"/>
  <c r="F1533" i="1"/>
  <c r="B1534" i="1"/>
  <c r="F1534" i="1"/>
  <c r="B1535" i="1"/>
  <c r="F1535" i="1"/>
  <c r="B1536" i="1"/>
  <c r="F1536" i="1"/>
  <c r="B1537" i="1"/>
  <c r="F1537" i="1"/>
  <c r="B1538" i="1"/>
  <c r="F1538" i="1"/>
  <c r="B1539" i="1"/>
  <c r="F1539" i="1"/>
  <c r="B1540" i="1"/>
  <c r="F1540" i="1"/>
  <c r="B1541" i="1"/>
  <c r="F1541" i="1"/>
  <c r="B1542" i="1"/>
  <c r="F1542" i="1"/>
  <c r="B1543" i="1"/>
  <c r="F1543" i="1"/>
  <c r="B1544" i="1"/>
  <c r="F1544" i="1"/>
  <c r="B1545" i="1"/>
  <c r="F1545" i="1"/>
  <c r="B1546" i="1"/>
  <c r="F1546" i="1"/>
  <c r="B1547" i="1"/>
  <c r="F1547" i="1"/>
  <c r="B1548" i="1"/>
  <c r="F1548" i="1"/>
  <c r="B1549" i="1"/>
  <c r="F1549" i="1"/>
  <c r="B1550" i="1"/>
  <c r="F1550" i="1"/>
  <c r="B1551" i="1"/>
  <c r="F1551" i="1"/>
  <c r="B1552" i="1"/>
  <c r="F1552" i="1"/>
  <c r="B1553" i="1"/>
  <c r="F1553" i="1"/>
  <c r="B1554" i="1"/>
  <c r="F1554" i="1"/>
  <c r="B1555" i="1"/>
  <c r="F1555" i="1"/>
  <c r="B1556" i="1"/>
  <c r="F1556" i="1"/>
  <c r="B1557" i="1"/>
  <c r="F1557" i="1"/>
  <c r="B1558" i="1"/>
  <c r="F1558" i="1"/>
  <c r="B1559" i="1"/>
  <c r="F1559" i="1"/>
  <c r="B1560" i="1"/>
  <c r="F1560" i="1"/>
  <c r="B1561" i="1"/>
  <c r="F1561" i="1"/>
  <c r="B1562" i="1"/>
  <c r="F1562" i="1"/>
  <c r="B1563" i="1"/>
  <c r="F1563" i="1"/>
  <c r="B1564" i="1"/>
  <c r="F1564" i="1"/>
  <c r="B1565" i="1"/>
  <c r="F1565" i="1"/>
  <c r="B1566" i="1"/>
  <c r="F1566" i="1"/>
  <c r="B1567" i="1"/>
  <c r="F1567" i="1"/>
  <c r="B1568" i="1"/>
  <c r="F1568" i="1"/>
  <c r="B1569" i="1"/>
  <c r="F1569" i="1"/>
  <c r="B1570" i="1"/>
  <c r="F1570" i="1"/>
  <c r="B1571" i="1"/>
  <c r="F1571" i="1"/>
  <c r="B1572" i="1"/>
  <c r="F1572" i="1"/>
  <c r="B1573" i="1"/>
  <c r="F1573" i="1"/>
  <c r="B1574" i="1"/>
  <c r="F1574" i="1"/>
  <c r="B1575" i="1"/>
  <c r="F1575" i="1"/>
  <c r="B1576" i="1"/>
  <c r="F1576" i="1"/>
  <c r="B1577" i="1"/>
  <c r="F1577" i="1"/>
  <c r="B1578" i="1"/>
  <c r="F1578" i="1"/>
  <c r="B1579" i="1"/>
  <c r="F1579" i="1"/>
  <c r="B1580" i="1"/>
  <c r="F1580" i="1"/>
  <c r="B1581" i="1"/>
  <c r="F1581" i="1"/>
  <c r="B1582" i="1"/>
  <c r="F1582" i="1"/>
  <c r="B1583" i="1"/>
  <c r="F1583" i="1"/>
  <c r="B1584" i="1"/>
  <c r="F1584" i="1"/>
  <c r="B1585" i="1"/>
  <c r="F1585" i="1"/>
  <c r="B1586" i="1"/>
  <c r="F1586" i="1"/>
  <c r="B1587" i="1"/>
  <c r="F1587" i="1"/>
  <c r="B1588" i="1"/>
  <c r="F1588" i="1"/>
  <c r="B1589" i="1"/>
  <c r="F1589" i="1"/>
  <c r="B1590" i="1"/>
  <c r="F1590" i="1"/>
  <c r="B1591" i="1"/>
  <c r="F1591" i="1"/>
  <c r="B1592" i="1"/>
  <c r="F1592" i="1"/>
  <c r="B1593" i="1"/>
  <c r="F1593" i="1"/>
  <c r="B1594" i="1"/>
  <c r="F1594" i="1"/>
  <c r="B1595" i="1"/>
  <c r="F1595" i="1"/>
  <c r="B1596" i="1"/>
  <c r="F1596" i="1"/>
  <c r="B1597" i="1"/>
  <c r="F1597" i="1"/>
  <c r="B1598" i="1"/>
  <c r="F1598" i="1"/>
  <c r="B1599" i="1"/>
  <c r="F1599" i="1"/>
  <c r="B1600" i="1"/>
  <c r="F1600" i="1"/>
  <c r="B1601" i="1"/>
  <c r="F1601" i="1"/>
  <c r="B1602" i="1"/>
  <c r="F1602" i="1"/>
  <c r="B1603" i="1"/>
  <c r="F1603" i="1"/>
  <c r="B1604" i="1"/>
  <c r="F1604" i="1"/>
  <c r="B1605" i="1"/>
  <c r="F1605" i="1"/>
  <c r="B1606" i="1"/>
  <c r="F1606" i="1"/>
  <c r="B1607" i="1"/>
  <c r="F1607" i="1"/>
  <c r="B1608" i="1"/>
  <c r="F1608" i="1"/>
  <c r="B1609" i="1"/>
  <c r="F1609" i="1"/>
  <c r="B1610" i="1"/>
  <c r="F1610" i="1"/>
  <c r="B1611" i="1"/>
  <c r="F1611" i="1"/>
  <c r="B1612" i="1"/>
  <c r="F1612" i="1"/>
  <c r="B1613" i="1"/>
  <c r="F1613" i="1"/>
  <c r="B1614" i="1"/>
  <c r="F1614" i="1"/>
  <c r="B1615" i="1"/>
  <c r="F1615" i="1"/>
  <c r="B1616" i="1"/>
  <c r="F1616" i="1"/>
  <c r="B1617" i="1"/>
  <c r="F1617" i="1"/>
  <c r="B1618" i="1"/>
  <c r="F1618" i="1"/>
  <c r="B1619" i="1"/>
  <c r="F1619" i="1"/>
  <c r="B1620" i="1"/>
  <c r="F1620" i="1"/>
  <c r="B1621" i="1"/>
  <c r="F1621" i="1"/>
  <c r="B1622" i="1"/>
  <c r="F1622" i="1"/>
  <c r="B1623" i="1"/>
  <c r="F1623" i="1"/>
  <c r="B1624" i="1"/>
  <c r="F1624" i="1"/>
  <c r="B1625" i="1"/>
  <c r="F1625" i="1"/>
  <c r="B1626" i="1"/>
  <c r="F1626" i="1"/>
  <c r="B1627" i="1"/>
  <c r="F1627" i="1"/>
  <c r="B1628" i="1"/>
  <c r="F1628" i="1"/>
  <c r="B1629" i="1"/>
  <c r="F1629" i="1"/>
  <c r="B1630" i="1"/>
  <c r="F1630" i="1"/>
  <c r="B1631" i="1"/>
  <c r="F1631" i="1"/>
  <c r="B1632" i="1"/>
  <c r="F1632" i="1"/>
  <c r="B1633" i="1"/>
  <c r="F1633" i="1"/>
  <c r="B1634" i="1"/>
  <c r="B1635" i="1"/>
  <c r="B1636" i="1"/>
  <c r="B1637" i="1"/>
  <c r="D1637" i="1"/>
  <c r="B1638" i="1"/>
  <c r="B1639" i="1"/>
  <c r="D1639" i="1"/>
  <c r="B1640" i="1"/>
  <c r="B1641" i="1"/>
  <c r="B1642" i="1"/>
  <c r="F1642" i="1"/>
  <c r="B1643" i="1"/>
  <c r="F1643" i="1"/>
  <c r="B1644" i="1"/>
  <c r="F1644" i="1"/>
  <c r="B1645" i="1"/>
  <c r="F1645" i="1"/>
  <c r="B1646" i="1"/>
  <c r="F1646" i="1"/>
  <c r="B1647" i="1"/>
  <c r="F1647" i="1"/>
  <c r="B1648" i="1"/>
  <c r="F1648" i="1"/>
  <c r="B1649" i="1"/>
  <c r="F1649" i="1"/>
  <c r="B1650" i="1"/>
  <c r="F1650" i="1"/>
  <c r="B1651" i="1"/>
  <c r="B1652" i="1"/>
  <c r="D1652" i="1"/>
  <c r="B1653" i="1"/>
  <c r="B1654" i="1"/>
  <c r="B1655" i="1"/>
  <c r="B1656" i="1"/>
  <c r="B1657" i="1"/>
  <c r="B1658" i="1"/>
  <c r="D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D1670" i="1"/>
  <c r="B1671" i="1"/>
  <c r="B1672" i="1"/>
  <c r="B1673" i="1"/>
  <c r="B1674" i="1"/>
  <c r="B1675" i="1"/>
  <c r="B1676" i="1"/>
  <c r="D1676" i="1"/>
  <c r="B1677" i="1"/>
  <c r="F1677" i="1"/>
  <c r="B1678" i="1"/>
  <c r="F1678" i="1"/>
  <c r="B1679" i="1"/>
  <c r="F1679" i="1"/>
  <c r="B1680" i="1"/>
  <c r="F1680" i="1"/>
  <c r="B1681" i="1"/>
  <c r="F1681" i="1"/>
  <c r="B1682" i="1"/>
  <c r="F1682" i="1"/>
  <c r="B1683" i="1"/>
  <c r="F1683" i="1"/>
  <c r="B1684" i="1"/>
  <c r="F1684" i="1"/>
  <c r="B1685" i="1"/>
  <c r="F1685" i="1"/>
  <c r="B1686" i="1"/>
  <c r="F1686" i="1"/>
  <c r="B1687" i="1"/>
  <c r="F1687" i="1"/>
  <c r="B1688" i="1"/>
  <c r="F1688" i="1"/>
  <c r="B1689" i="1"/>
  <c r="F1689" i="1"/>
  <c r="B1690" i="1"/>
  <c r="F1690" i="1"/>
  <c r="B1691" i="1"/>
  <c r="F1691" i="1"/>
  <c r="B1692" i="1"/>
  <c r="F1692" i="1"/>
  <c r="B1693" i="1"/>
  <c r="F1693" i="1"/>
  <c r="B1694" i="1"/>
  <c r="F1694" i="1"/>
  <c r="B1695" i="1"/>
  <c r="F1695" i="1"/>
  <c r="B1696" i="1"/>
  <c r="B1697" i="1"/>
  <c r="D1697" i="1"/>
  <c r="B1698" i="1"/>
  <c r="B1699" i="1"/>
  <c r="B1700" i="1"/>
  <c r="B1701" i="1"/>
  <c r="B1702" i="1"/>
  <c r="B1703" i="1"/>
  <c r="D1703" i="1"/>
  <c r="B1704" i="1"/>
  <c r="B1705" i="1"/>
  <c r="B1706" i="1"/>
  <c r="B1707" i="1"/>
  <c r="D1707" i="1"/>
  <c r="B1708" i="1"/>
  <c r="B1709" i="1"/>
  <c r="B1710" i="1"/>
  <c r="B1711" i="1"/>
  <c r="B1712" i="1"/>
  <c r="B1713" i="1"/>
  <c r="D1713" i="1"/>
  <c r="B1714" i="1"/>
  <c r="B1715" i="1"/>
  <c r="D1715" i="1"/>
  <c r="B1716" i="1"/>
  <c r="B1717" i="1"/>
  <c r="B1718" i="1"/>
  <c r="B1719" i="1"/>
  <c r="B1720" i="1"/>
  <c r="B1721" i="1"/>
  <c r="D1721" i="1"/>
  <c r="B1722" i="1"/>
  <c r="B1723" i="1"/>
  <c r="B1724" i="1"/>
  <c r="B1725" i="1"/>
  <c r="D1725" i="1"/>
  <c r="B1726" i="1"/>
  <c r="B1727" i="1"/>
  <c r="B1728" i="1"/>
  <c r="B1729" i="1"/>
  <c r="B1730" i="1"/>
  <c r="B1731" i="1"/>
  <c r="D1731" i="1"/>
  <c r="B1732" i="1"/>
  <c r="B1733" i="1"/>
  <c r="D1733" i="1"/>
  <c r="B1734" i="1"/>
  <c r="B1735" i="1"/>
  <c r="B1736" i="1"/>
  <c r="B1737" i="1"/>
  <c r="B1738" i="1"/>
  <c r="B1739" i="1"/>
  <c r="D1739" i="1"/>
  <c r="B1740" i="1"/>
  <c r="B1741" i="1"/>
  <c r="B1742" i="1"/>
  <c r="B1743" i="1"/>
  <c r="D1743" i="1"/>
  <c r="B1744" i="1"/>
  <c r="B1745" i="1"/>
  <c r="B1746" i="1"/>
  <c r="B1747" i="1"/>
  <c r="B1748" i="1"/>
  <c r="B1749" i="1"/>
  <c r="D1749" i="1"/>
  <c r="B1750" i="1"/>
  <c r="B1751" i="1"/>
  <c r="D1751" i="1"/>
  <c r="B1752" i="1"/>
  <c r="B1753" i="1"/>
  <c r="B1754" i="1"/>
  <c r="B1755" i="1"/>
  <c r="B1756" i="1"/>
  <c r="B1757" i="1"/>
  <c r="D1757" i="1"/>
  <c r="B1758" i="1"/>
  <c r="B1759" i="1"/>
  <c r="B1760" i="1"/>
  <c r="B1761" i="1"/>
  <c r="D1761" i="1"/>
  <c r="B1762" i="1"/>
  <c r="B1763" i="1"/>
  <c r="B1764" i="1"/>
  <c r="B1765" i="1"/>
  <c r="B1766" i="1"/>
  <c r="B1767" i="1"/>
  <c r="D1767" i="1"/>
  <c r="B1768" i="1"/>
  <c r="B1769" i="1"/>
  <c r="D1769" i="1"/>
  <c r="B1770" i="1"/>
  <c r="B1771" i="1"/>
  <c r="B1772" i="1"/>
  <c r="B1773" i="1"/>
  <c r="B1774" i="1"/>
  <c r="B1775" i="1"/>
  <c r="D1775" i="1"/>
  <c r="B1776" i="1"/>
  <c r="B1777" i="1"/>
  <c r="B1778" i="1"/>
  <c r="B1779" i="1"/>
  <c r="D1779" i="1"/>
  <c r="B1780" i="1"/>
  <c r="B1781" i="1"/>
  <c r="B1782" i="1"/>
  <c r="B1783" i="1"/>
  <c r="B1784" i="1"/>
  <c r="B1785" i="1"/>
  <c r="D1785" i="1"/>
  <c r="B1786" i="1"/>
  <c r="B1787" i="1"/>
  <c r="D1787" i="1"/>
  <c r="B1788" i="1"/>
  <c r="B1789" i="1"/>
  <c r="B1790" i="1"/>
  <c r="B1791" i="1"/>
  <c r="B1792" i="1"/>
  <c r="B1793" i="1"/>
  <c r="D1793" i="1"/>
  <c r="B1794" i="1"/>
  <c r="B1795" i="1"/>
  <c r="B1796" i="1"/>
  <c r="B1797" i="1"/>
  <c r="D1797" i="1"/>
  <c r="B1798" i="1"/>
  <c r="B1799" i="1"/>
  <c r="B1800" i="1"/>
  <c r="B1801" i="1"/>
  <c r="B1802" i="1"/>
  <c r="B1803" i="1"/>
  <c r="D1803" i="1"/>
  <c r="B1804" i="1"/>
  <c r="B1805" i="1"/>
  <c r="D1805" i="1"/>
  <c r="B1806" i="1"/>
  <c r="B1807" i="1"/>
  <c r="B1808" i="1"/>
  <c r="B1809" i="1"/>
  <c r="B1810" i="1"/>
  <c r="B1811" i="1"/>
  <c r="D1811" i="1"/>
  <c r="B1812" i="1"/>
  <c r="B1813" i="1"/>
  <c r="B1814" i="1"/>
  <c r="B1815" i="1"/>
  <c r="D1815" i="1"/>
  <c r="B1816" i="1"/>
  <c r="B1817" i="1"/>
  <c r="B1818" i="1"/>
  <c r="B1819" i="1"/>
  <c r="B1820" i="1"/>
  <c r="B1821" i="1"/>
  <c r="D1821" i="1"/>
  <c r="B1822" i="1"/>
  <c r="B1823" i="1"/>
  <c r="D1823" i="1"/>
  <c r="B1824" i="1"/>
  <c r="B1825" i="1"/>
  <c r="B1826" i="1"/>
  <c r="B1827" i="1"/>
  <c r="B1828" i="1"/>
  <c r="B1829" i="1"/>
  <c r="D1829" i="1"/>
  <c r="B1830" i="1"/>
  <c r="B1831" i="1"/>
  <c r="B1832" i="1"/>
  <c r="B1833" i="1"/>
  <c r="D1833" i="1"/>
  <c r="B1834" i="1"/>
  <c r="B1835" i="1"/>
  <c r="B1836" i="1"/>
  <c r="B1837" i="1"/>
  <c r="B1838" i="1"/>
  <c r="B1839" i="1"/>
  <c r="D1839" i="1"/>
  <c r="B1840" i="1"/>
  <c r="B1841" i="1"/>
  <c r="D1841" i="1"/>
  <c r="B1842" i="1"/>
  <c r="B1843" i="1"/>
  <c r="B1844" i="1"/>
  <c r="B1845" i="1"/>
  <c r="B1846" i="1"/>
  <c r="B1847" i="1"/>
  <c r="D1847" i="1"/>
  <c r="B1848" i="1"/>
  <c r="B1849" i="1"/>
  <c r="B1850" i="1"/>
  <c r="B1851" i="1"/>
  <c r="D1851" i="1"/>
  <c r="B1852" i="1"/>
  <c r="B1853" i="1"/>
  <c r="B1854" i="1"/>
  <c r="B1855" i="1"/>
  <c r="B1856" i="1"/>
  <c r="B1857" i="1"/>
  <c r="D1857" i="1"/>
  <c r="B1858" i="1"/>
  <c r="B1859" i="1"/>
  <c r="D1859" i="1"/>
  <c r="B1860" i="1"/>
  <c r="B1861" i="1"/>
  <c r="B1862" i="1"/>
  <c r="B1863" i="1"/>
  <c r="B1864" i="1"/>
  <c r="B1865" i="1"/>
  <c r="D1865" i="1"/>
  <c r="B1866" i="1"/>
  <c r="B1867" i="1"/>
  <c r="B1868" i="1"/>
  <c r="B1869" i="1"/>
  <c r="D1869" i="1"/>
  <c r="B1870" i="1"/>
  <c r="B1871" i="1"/>
  <c r="B1872" i="1"/>
  <c r="B1873" i="1"/>
  <c r="B1874" i="1"/>
  <c r="B1875" i="1"/>
  <c r="D1875" i="1"/>
  <c r="B1876" i="1"/>
  <c r="B1877" i="1"/>
  <c r="D1877" i="1"/>
  <c r="B1878" i="1"/>
  <c r="B1879" i="1"/>
  <c r="B1880" i="1"/>
  <c r="B1881" i="1"/>
  <c r="B1882" i="1"/>
  <c r="B1883" i="1"/>
  <c r="D1883" i="1"/>
  <c r="B1884" i="1"/>
  <c r="B1885" i="1"/>
  <c r="B1886" i="1"/>
  <c r="B1887" i="1"/>
  <c r="D1887" i="1"/>
  <c r="B1888" i="1"/>
  <c r="B1889" i="1"/>
  <c r="B1890" i="1"/>
  <c r="B1891" i="1"/>
  <c r="B1892" i="1"/>
  <c r="B1893" i="1"/>
  <c r="D1893" i="1"/>
  <c r="B1894" i="1"/>
  <c r="B1895" i="1"/>
  <c r="D1895" i="1"/>
  <c r="B1896" i="1"/>
  <c r="B1897" i="1"/>
  <c r="B1898" i="1"/>
  <c r="B1899" i="1"/>
  <c r="B1900" i="1"/>
  <c r="B1901" i="1"/>
  <c r="D1901" i="1"/>
  <c r="B1902" i="1"/>
  <c r="B1903" i="1"/>
  <c r="B1904" i="1"/>
  <c r="B1905" i="1"/>
  <c r="D1905" i="1"/>
  <c r="B1906" i="1"/>
  <c r="B1907" i="1"/>
  <c r="B1908" i="1"/>
  <c r="B1909" i="1"/>
  <c r="B1910" i="1"/>
  <c r="B1911" i="1"/>
  <c r="D1911" i="1"/>
  <c r="B1912" i="1"/>
  <c r="B1913" i="1"/>
  <c r="D1913" i="1"/>
  <c r="B1914" i="1"/>
  <c r="B1915" i="1"/>
  <c r="B1916" i="1"/>
  <c r="B1917" i="1"/>
  <c r="B1918" i="1"/>
  <c r="B1919" i="1"/>
  <c r="D1919" i="1"/>
  <c r="B1920" i="1"/>
  <c r="B1921" i="1"/>
  <c r="B1922" i="1"/>
  <c r="B1923" i="1"/>
  <c r="B1924" i="1"/>
  <c r="D1924" i="1"/>
  <c r="B1925" i="1"/>
  <c r="D1925" i="1"/>
  <c r="B1926" i="1"/>
  <c r="B1927" i="1"/>
  <c r="B1928" i="1"/>
  <c r="B1929" i="1"/>
  <c r="B1930" i="1"/>
  <c r="D1930" i="1"/>
  <c r="B1931" i="1"/>
  <c r="D1931" i="1"/>
  <c r="B1932" i="1"/>
  <c r="B1933" i="1"/>
  <c r="B1934" i="1"/>
  <c r="B1935" i="1"/>
  <c r="B1936" i="1"/>
  <c r="D1936" i="1"/>
  <c r="B1937" i="1"/>
  <c r="D1937" i="1"/>
  <c r="B1938" i="1"/>
  <c r="B1939" i="1"/>
  <c r="B1940" i="1"/>
  <c r="B1941" i="1"/>
  <c r="B1942" i="1"/>
  <c r="D1942" i="1"/>
  <c r="B1943" i="1"/>
  <c r="D1943" i="1"/>
  <c r="B1944" i="1"/>
  <c r="B1945" i="1"/>
  <c r="B1946" i="1"/>
  <c r="B1219" i="1"/>
  <c r="B1131" i="1"/>
  <c r="D1131" i="1"/>
  <c r="G1131" i="1"/>
  <c r="H1131" i="1"/>
  <c r="B1132" i="1"/>
  <c r="D1132" i="1"/>
  <c r="G1132" i="1"/>
  <c r="H1132" i="1"/>
  <c r="B1133" i="1"/>
  <c r="D1133" i="1"/>
  <c r="G1133" i="1"/>
  <c r="H1133" i="1"/>
  <c r="B1134" i="1"/>
  <c r="D1134" i="1"/>
  <c r="G1134" i="1"/>
  <c r="H1134" i="1"/>
  <c r="B1135" i="1"/>
  <c r="D1135" i="1"/>
  <c r="G1135" i="1"/>
  <c r="H1135" i="1"/>
  <c r="B1136" i="1"/>
  <c r="D1136" i="1"/>
  <c r="G1136" i="1"/>
  <c r="H1136" i="1"/>
  <c r="B1137" i="1"/>
  <c r="D1137" i="1"/>
  <c r="G1137" i="1"/>
  <c r="H1137" i="1"/>
  <c r="B1138" i="1"/>
  <c r="D1138" i="1"/>
  <c r="G1138" i="1"/>
  <c r="H1138" i="1"/>
  <c r="B1139" i="1"/>
  <c r="D1139" i="1"/>
  <c r="G1139" i="1"/>
  <c r="H1139" i="1"/>
  <c r="B1140" i="1"/>
  <c r="D1140" i="1"/>
  <c r="G1140" i="1"/>
  <c r="H1140" i="1"/>
  <c r="B1141" i="1"/>
  <c r="D1141" i="1"/>
  <c r="G1141" i="1"/>
  <c r="H1141" i="1"/>
  <c r="B1142" i="1"/>
  <c r="D1142" i="1"/>
  <c r="G1142" i="1"/>
  <c r="H1142" i="1"/>
  <c r="B1143" i="1"/>
  <c r="D1143" i="1"/>
  <c r="G1143" i="1"/>
  <c r="H1143" i="1"/>
  <c r="B1144" i="1"/>
  <c r="D1144" i="1"/>
  <c r="G1144" i="1"/>
  <c r="H1144" i="1"/>
  <c r="B1145" i="1"/>
  <c r="D1145" i="1"/>
  <c r="G1145" i="1"/>
  <c r="H1145" i="1"/>
  <c r="B1146" i="1"/>
  <c r="D1146" i="1"/>
  <c r="G1146" i="1"/>
  <c r="H1146" i="1"/>
  <c r="B1147" i="1"/>
  <c r="D1147" i="1"/>
  <c r="G1147" i="1"/>
  <c r="H1147" i="1"/>
  <c r="B1148" i="1"/>
  <c r="D1148" i="1"/>
  <c r="G1148" i="1"/>
  <c r="H1148" i="1"/>
  <c r="B1149" i="1"/>
  <c r="D1149" i="1"/>
  <c r="G1149" i="1"/>
  <c r="H1149" i="1"/>
  <c r="B1150" i="1"/>
  <c r="D1150" i="1"/>
  <c r="G1150" i="1"/>
  <c r="H1150" i="1"/>
  <c r="B1151" i="1"/>
  <c r="D1151" i="1"/>
  <c r="G1151" i="1"/>
  <c r="H1151" i="1"/>
  <c r="B1152" i="1"/>
  <c r="D1152" i="1"/>
  <c r="G1152" i="1"/>
  <c r="H1152" i="1"/>
  <c r="B1153" i="1"/>
  <c r="D1153" i="1"/>
  <c r="G1153" i="1"/>
  <c r="H1153" i="1"/>
  <c r="B1154" i="1"/>
  <c r="D1154" i="1"/>
  <c r="G1154" i="1"/>
  <c r="H1154" i="1"/>
  <c r="B1155" i="1"/>
  <c r="D1155" i="1"/>
  <c r="G1155" i="1"/>
  <c r="H1155" i="1"/>
  <c r="B1156" i="1"/>
  <c r="D1156" i="1"/>
  <c r="G1156" i="1"/>
  <c r="H1156" i="1"/>
  <c r="B1157" i="1"/>
  <c r="D1157" i="1"/>
  <c r="G1157" i="1"/>
  <c r="H1157" i="1"/>
  <c r="B1158" i="1"/>
  <c r="D1158" i="1"/>
  <c r="G1158" i="1"/>
  <c r="H1158" i="1"/>
  <c r="B1159" i="1"/>
  <c r="D1159" i="1"/>
  <c r="G1159" i="1"/>
  <c r="H1159" i="1"/>
  <c r="B1160" i="1"/>
  <c r="D1160" i="1"/>
  <c r="G1160" i="1"/>
  <c r="H1160" i="1"/>
  <c r="B1161" i="1"/>
  <c r="D1161" i="1"/>
  <c r="G1161" i="1"/>
  <c r="H1161" i="1"/>
  <c r="B1162" i="1"/>
  <c r="D1162" i="1"/>
  <c r="G1162" i="1"/>
  <c r="H1162" i="1"/>
  <c r="B1163" i="1"/>
  <c r="D1163" i="1"/>
  <c r="G1163" i="1"/>
  <c r="H1163" i="1"/>
  <c r="B1164" i="1"/>
  <c r="D1164" i="1"/>
  <c r="G1164" i="1"/>
  <c r="H1164" i="1"/>
  <c r="B1165" i="1"/>
  <c r="D1165" i="1"/>
  <c r="G1165" i="1"/>
  <c r="H1165" i="1"/>
  <c r="B1166" i="1"/>
  <c r="D1166" i="1"/>
  <c r="G1166" i="1"/>
  <c r="H1166" i="1"/>
  <c r="B1167" i="1"/>
  <c r="D1167" i="1"/>
  <c r="G1167" i="1"/>
  <c r="H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30" i="1"/>
  <c r="D1130" i="1"/>
  <c r="G1130" i="1"/>
  <c r="H1130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64" i="1"/>
  <c r="H3938" i="1"/>
  <c r="H3940" i="1"/>
  <c r="H3952" i="1"/>
  <c r="H4006" i="1"/>
  <c r="H3768" i="1"/>
  <c r="G3852" i="1"/>
  <c r="H3852" i="1"/>
  <c r="H3979" i="1"/>
  <c r="H3936" i="1"/>
  <c r="H3801" i="1"/>
  <c r="H3918" i="1"/>
  <c r="H3883" i="1"/>
  <c r="H3822" i="1"/>
  <c r="H3831" i="1"/>
  <c r="H3947" i="1"/>
  <c r="H3855" i="1"/>
  <c r="H3763" i="1"/>
  <c r="H4014" i="1"/>
  <c r="H3819" i="1"/>
  <c r="H3851" i="1"/>
  <c r="H3821" i="1"/>
  <c r="H3874" i="1"/>
  <c r="H3911" i="1"/>
  <c r="H4013" i="1"/>
  <c r="H3945" i="1"/>
  <c r="H4007" i="1"/>
  <c r="H3965" i="1"/>
  <c r="H3998" i="1"/>
  <c r="H3846" i="1"/>
  <c r="H3766" i="1"/>
  <c r="H3795" i="1"/>
  <c r="H3914" i="1"/>
  <c r="H3827" i="1"/>
  <c r="H3931" i="1"/>
  <c r="G3823" i="1"/>
  <c r="H3823" i="1"/>
  <c r="H3856" i="1"/>
  <c r="H3762" i="1"/>
  <c r="H3825" i="1"/>
  <c r="H3989" i="1"/>
  <c r="H3982" i="1"/>
  <c r="H3897" i="1"/>
  <c r="H3861" i="1"/>
  <c r="H3942" i="1"/>
  <c r="H3964" i="1"/>
  <c r="H4016" i="1"/>
  <c r="G3767" i="1"/>
  <c r="H3767" i="1"/>
  <c r="G3892" i="1"/>
  <c r="H3892" i="1"/>
  <c r="G3790" i="1"/>
  <c r="H3790" i="1"/>
  <c r="H3976" i="1"/>
  <c r="G3929" i="1"/>
  <c r="H3929" i="1"/>
  <c r="H3778" i="1"/>
  <c r="G3865" i="1"/>
  <c r="H3865" i="1"/>
  <c r="H3829" i="1"/>
  <c r="G3864" i="1"/>
  <c r="H3864" i="1"/>
  <c r="G3853" i="1"/>
  <c r="H3853" i="1"/>
  <c r="H3921" i="1"/>
  <c r="G3841" i="1"/>
  <c r="H3841" i="1"/>
  <c r="H3996" i="1"/>
  <c r="H3910" i="1"/>
  <c r="H3802" i="1"/>
  <c r="H3863" i="1"/>
  <c r="H4012" i="1"/>
  <c r="H3817" i="1"/>
  <c r="H3988" i="1"/>
  <c r="H3895" i="1"/>
  <c r="H3826" i="1"/>
  <c r="H3847" i="1"/>
  <c r="H3868" i="1"/>
  <c r="H3878" i="1"/>
  <c r="H3949" i="1"/>
  <c r="G1694" i="1"/>
  <c r="H1694" i="1"/>
  <c r="G1686" i="1"/>
  <c r="H1686" i="1"/>
  <c r="G1678" i="1"/>
  <c r="H1678" i="1"/>
  <c r="G1642" i="1"/>
  <c r="H1642" i="1"/>
  <c r="G1630" i="1"/>
  <c r="H1630" i="1"/>
  <c r="G1622" i="1"/>
  <c r="H1622" i="1"/>
  <c r="G1614" i="1"/>
  <c r="H1614" i="1"/>
  <c r="G1606" i="1"/>
  <c r="H1606" i="1"/>
  <c r="G1602" i="1"/>
  <c r="H1602" i="1"/>
  <c r="G1594" i="1"/>
  <c r="H1594" i="1"/>
  <c r="G1586" i="1"/>
  <c r="H1586" i="1"/>
  <c r="G1578" i="1"/>
  <c r="H1578" i="1"/>
  <c r="G1570" i="1"/>
  <c r="H1570" i="1"/>
  <c r="G1562" i="1"/>
  <c r="H1562" i="1"/>
  <c r="G1554" i="1"/>
  <c r="H1554" i="1"/>
  <c r="G1546" i="1"/>
  <c r="H1546" i="1"/>
  <c r="G1538" i="1"/>
  <c r="H1538" i="1"/>
  <c r="G1530" i="1"/>
  <c r="H1530" i="1"/>
  <c r="G1522" i="1"/>
  <c r="H1522" i="1"/>
  <c r="G1518" i="1"/>
  <c r="H1518" i="1"/>
  <c r="G1510" i="1"/>
  <c r="H1510" i="1"/>
  <c r="G1502" i="1"/>
  <c r="H1502" i="1"/>
  <c r="G1494" i="1"/>
  <c r="H1494" i="1"/>
  <c r="G1390" i="1"/>
  <c r="H1390" i="1"/>
  <c r="G1382" i="1"/>
  <c r="H1382" i="1"/>
  <c r="G1374" i="1"/>
  <c r="H1374" i="1"/>
  <c r="G3757" i="1"/>
  <c r="H3757" i="1"/>
  <c r="G3749" i="1"/>
  <c r="H3749" i="1"/>
  <c r="H3837" i="1"/>
  <c r="H3881" i="1"/>
  <c r="H3960" i="1"/>
  <c r="H3903" i="1"/>
  <c r="H3793" i="1"/>
  <c r="H3930" i="1"/>
  <c r="H3893" i="1"/>
  <c r="G1689" i="1"/>
  <c r="H1689" i="1"/>
  <c r="G1677" i="1"/>
  <c r="H1677" i="1"/>
  <c r="G1645" i="1"/>
  <c r="H1645" i="1"/>
  <c r="G1633" i="1"/>
  <c r="H1633" i="1"/>
  <c r="G1625" i="1"/>
  <c r="H1625" i="1"/>
  <c r="G1617" i="1"/>
  <c r="H1617" i="1"/>
  <c r="G1609" i="1"/>
  <c r="H1609" i="1"/>
  <c r="G1601" i="1"/>
  <c r="H1601" i="1"/>
  <c r="G1593" i="1"/>
  <c r="H1593" i="1"/>
  <c r="G1585" i="1"/>
  <c r="H1585" i="1"/>
  <c r="G1577" i="1"/>
  <c r="H1577" i="1"/>
  <c r="G1569" i="1"/>
  <c r="H1569" i="1"/>
  <c r="G1561" i="1"/>
  <c r="H1561" i="1"/>
  <c r="G1553" i="1"/>
  <c r="H1553" i="1"/>
  <c r="G1545" i="1"/>
  <c r="H1545" i="1"/>
  <c r="G1537" i="1"/>
  <c r="H1537" i="1"/>
  <c r="G1529" i="1"/>
  <c r="H1529" i="1"/>
  <c r="G1521" i="1"/>
  <c r="H1521" i="1"/>
  <c r="G1513" i="1"/>
  <c r="H1513" i="1"/>
  <c r="G1505" i="1"/>
  <c r="H1505" i="1"/>
  <c r="G1497" i="1"/>
  <c r="H1497" i="1"/>
  <c r="G1389" i="1"/>
  <c r="H1389" i="1"/>
  <c r="G1385" i="1"/>
  <c r="H1385" i="1"/>
  <c r="G1377" i="1"/>
  <c r="H1377" i="1"/>
  <c r="G3756" i="1"/>
  <c r="H3756" i="1"/>
  <c r="G3748" i="1"/>
  <c r="H3748" i="1"/>
  <c r="H3946" i="1"/>
  <c r="H3832" i="1"/>
  <c r="H3902" i="1"/>
  <c r="H3779" i="1"/>
  <c r="H3777" i="1"/>
  <c r="H3791" i="1"/>
  <c r="H3828" i="1"/>
  <c r="H3997" i="1"/>
  <c r="H3879" i="1"/>
  <c r="H3968" i="1"/>
  <c r="H3948" i="1"/>
  <c r="H3915" i="1"/>
  <c r="H3813" i="1"/>
  <c r="H3987" i="1"/>
  <c r="H3934" i="1"/>
  <c r="H3974" i="1"/>
  <c r="H3764" i="1"/>
  <c r="H3891" i="1"/>
  <c r="H3963" i="1"/>
  <c r="H4011" i="1"/>
  <c r="H3916" i="1"/>
  <c r="H3959" i="1"/>
  <c r="H3888" i="1"/>
  <c r="G1692" i="1"/>
  <c r="H1692" i="1"/>
  <c r="G1688" i="1"/>
  <c r="H1688" i="1"/>
  <c r="G1684" i="1"/>
  <c r="H1684" i="1"/>
  <c r="G1680" i="1"/>
  <c r="H1680" i="1"/>
  <c r="G1648" i="1"/>
  <c r="H1648" i="1"/>
  <c r="G1644" i="1"/>
  <c r="H1644" i="1"/>
  <c r="G1632" i="1"/>
  <c r="H1632" i="1"/>
  <c r="G1628" i="1"/>
  <c r="H1628" i="1"/>
  <c r="G1624" i="1"/>
  <c r="H1624" i="1"/>
  <c r="G1620" i="1"/>
  <c r="H1620" i="1"/>
  <c r="G1616" i="1"/>
  <c r="H1616" i="1"/>
  <c r="G1612" i="1"/>
  <c r="H1612" i="1"/>
  <c r="G1608" i="1"/>
  <c r="H1608" i="1"/>
  <c r="G1604" i="1"/>
  <c r="H1604" i="1"/>
  <c r="G1600" i="1"/>
  <c r="H1600" i="1"/>
  <c r="G1596" i="1"/>
  <c r="H1596" i="1"/>
  <c r="G1592" i="1"/>
  <c r="H1592" i="1"/>
  <c r="G1588" i="1"/>
  <c r="H1588" i="1"/>
  <c r="G1584" i="1"/>
  <c r="H1584" i="1"/>
  <c r="G1580" i="1"/>
  <c r="H1580" i="1"/>
  <c r="G1576" i="1"/>
  <c r="H1576" i="1"/>
  <c r="G1572" i="1"/>
  <c r="H1572" i="1"/>
  <c r="G1568" i="1"/>
  <c r="H1568" i="1"/>
  <c r="G1564" i="1"/>
  <c r="H1564" i="1"/>
  <c r="G1560" i="1"/>
  <c r="H1560" i="1"/>
  <c r="G1556" i="1"/>
  <c r="H1556" i="1"/>
  <c r="G1552" i="1"/>
  <c r="H1552" i="1"/>
  <c r="G1548" i="1"/>
  <c r="H1548" i="1"/>
  <c r="G1544" i="1"/>
  <c r="H1544" i="1"/>
  <c r="G1540" i="1"/>
  <c r="H1540" i="1"/>
  <c r="G1536" i="1"/>
  <c r="H1536" i="1"/>
  <c r="G1532" i="1"/>
  <c r="H1532" i="1"/>
  <c r="G1528" i="1"/>
  <c r="H1528" i="1"/>
  <c r="G1524" i="1"/>
  <c r="H1524" i="1"/>
  <c r="G1520" i="1"/>
  <c r="H1520" i="1"/>
  <c r="G1516" i="1"/>
  <c r="H1516" i="1"/>
  <c r="G1512" i="1"/>
  <c r="H1512" i="1"/>
  <c r="G1508" i="1"/>
  <c r="H1508" i="1"/>
  <c r="G1504" i="1"/>
  <c r="H1504" i="1"/>
  <c r="G1500" i="1"/>
  <c r="H1500" i="1"/>
  <c r="G1496" i="1"/>
  <c r="H1496" i="1"/>
  <c r="G1492" i="1"/>
  <c r="H1492" i="1"/>
  <c r="G1392" i="1"/>
  <c r="H1392" i="1"/>
  <c r="G1388" i="1"/>
  <c r="H1388" i="1"/>
  <c r="G1384" i="1"/>
  <c r="H1384" i="1"/>
  <c r="G1380" i="1"/>
  <c r="H1380" i="1"/>
  <c r="G1376" i="1"/>
  <c r="H1376" i="1"/>
  <c r="G1372" i="1"/>
  <c r="H1372" i="1"/>
  <c r="G3759" i="1"/>
  <c r="H3759" i="1"/>
  <c r="G3755" i="1"/>
  <c r="H3755" i="1"/>
  <c r="G3751" i="1"/>
  <c r="H3751" i="1"/>
  <c r="G3747" i="1"/>
  <c r="H3747" i="1"/>
  <c r="G3956" i="1"/>
  <c r="H3956" i="1"/>
  <c r="G3937" i="1"/>
  <c r="H3937" i="1"/>
  <c r="G3882" i="1"/>
  <c r="H3882" i="1"/>
  <c r="G3901" i="1"/>
  <c r="H3901" i="1"/>
  <c r="G4017" i="1"/>
  <c r="H4017" i="1"/>
  <c r="G3784" i="1"/>
  <c r="H3784" i="1"/>
  <c r="G3783" i="1"/>
  <c r="H3783" i="1"/>
  <c r="G3776" i="1"/>
  <c r="H3776" i="1"/>
  <c r="G3834" i="1"/>
  <c r="H3834" i="1"/>
  <c r="G3991" i="1"/>
  <c r="H3991" i="1"/>
  <c r="G3835" i="1"/>
  <c r="H3835" i="1"/>
  <c r="G3920" i="1"/>
  <c r="H3920" i="1"/>
  <c r="G3939" i="1"/>
  <c r="H3939" i="1"/>
  <c r="G4015" i="1"/>
  <c r="H4015" i="1"/>
  <c r="G3844" i="1"/>
  <c r="H3844" i="1"/>
  <c r="G3925" i="1"/>
  <c r="H3925" i="1"/>
  <c r="G4009" i="1"/>
  <c r="H4009" i="1"/>
  <c r="G4008" i="1"/>
  <c r="H4008" i="1"/>
  <c r="G3786" i="1"/>
  <c r="H3786" i="1"/>
  <c r="G3977" i="1"/>
  <c r="H3977" i="1"/>
  <c r="G3970" i="1"/>
  <c r="H3970" i="1"/>
  <c r="H3857" i="1"/>
  <c r="H3808" i="1"/>
  <c r="H3904" i="1"/>
  <c r="H3941" i="1"/>
  <c r="H3980" i="1"/>
  <c r="H3872" i="1"/>
  <c r="H3770" i="1"/>
  <c r="H4003" i="1"/>
  <c r="H3906" i="1"/>
  <c r="H3780" i="1"/>
  <c r="H3957" i="1"/>
  <c r="H3907" i="1"/>
  <c r="H4002" i="1"/>
  <c r="H3919" i="1"/>
  <c r="H3771" i="1"/>
  <c r="H3769" i="1"/>
  <c r="H3787" i="1"/>
  <c r="H3894" i="1"/>
  <c r="H3875" i="1"/>
  <c r="H3838" i="1"/>
  <c r="H3962" i="1"/>
  <c r="H3782" i="1"/>
  <c r="H3943" i="1"/>
  <c r="H3765" i="1"/>
  <c r="H3839" i="1"/>
  <c r="H3898" i="1"/>
  <c r="H3950" i="1"/>
  <c r="H3842" i="1"/>
  <c r="H3975" i="1"/>
  <c r="H3845" i="1"/>
  <c r="H3773" i="1"/>
  <c r="H3798" i="1"/>
  <c r="H3820" i="1"/>
  <c r="H3890" i="1"/>
  <c r="H3955" i="1"/>
  <c r="H3870" i="1"/>
  <c r="H3849" i="1"/>
  <c r="H3862" i="1"/>
  <c r="H3928" i="1"/>
  <c r="H3986" i="1"/>
  <c r="H3809" i="1"/>
  <c r="H3873" i="1"/>
  <c r="G1690" i="1"/>
  <c r="H1690" i="1"/>
  <c r="G1682" i="1"/>
  <c r="H1682" i="1"/>
  <c r="G1650" i="1"/>
  <c r="H1650" i="1"/>
  <c r="G1646" i="1"/>
  <c r="H1646" i="1"/>
  <c r="G1626" i="1"/>
  <c r="H1626" i="1"/>
  <c r="G1618" i="1"/>
  <c r="H1618" i="1"/>
  <c r="G1610" i="1"/>
  <c r="H1610" i="1"/>
  <c r="G1598" i="1"/>
  <c r="H1598" i="1"/>
  <c r="G1590" i="1"/>
  <c r="H1590" i="1"/>
  <c r="G1582" i="1"/>
  <c r="H1582" i="1"/>
  <c r="G1574" i="1"/>
  <c r="H1574" i="1"/>
  <c r="G1566" i="1"/>
  <c r="H1566" i="1"/>
  <c r="G1558" i="1"/>
  <c r="H1558" i="1"/>
  <c r="G1550" i="1"/>
  <c r="H1550" i="1"/>
  <c r="G1542" i="1"/>
  <c r="H1542" i="1"/>
  <c r="G1534" i="1"/>
  <c r="H1534" i="1"/>
  <c r="G1526" i="1"/>
  <c r="H1526" i="1"/>
  <c r="G1514" i="1"/>
  <c r="H1514" i="1"/>
  <c r="G1506" i="1"/>
  <c r="H1506" i="1"/>
  <c r="G1498" i="1"/>
  <c r="H1498" i="1"/>
  <c r="G1386" i="1"/>
  <c r="H1386" i="1"/>
  <c r="G1378" i="1"/>
  <c r="H1378" i="1"/>
  <c r="G3761" i="1"/>
  <c r="H3761" i="1"/>
  <c r="G3753" i="1"/>
  <c r="H3753" i="1"/>
  <c r="H3983" i="1"/>
  <c r="H3885" i="1"/>
  <c r="H3953" i="1"/>
  <c r="H3993" i="1"/>
  <c r="H3933" i="1"/>
  <c r="H3850" i="1"/>
  <c r="H3794" i="1"/>
  <c r="H4019" i="1"/>
  <c r="H3922" i="1"/>
  <c r="G1693" i="1"/>
  <c r="H1693" i="1"/>
  <c r="G1685" i="1"/>
  <c r="H1685" i="1"/>
  <c r="G1681" i="1"/>
  <c r="H1681" i="1"/>
  <c r="G1649" i="1"/>
  <c r="H1649" i="1"/>
  <c r="G1629" i="1"/>
  <c r="H1629" i="1"/>
  <c r="G1621" i="1"/>
  <c r="H1621" i="1"/>
  <c r="G1613" i="1"/>
  <c r="H1613" i="1"/>
  <c r="G1605" i="1"/>
  <c r="H1605" i="1"/>
  <c r="G1597" i="1"/>
  <c r="H1597" i="1"/>
  <c r="G1589" i="1"/>
  <c r="H1589" i="1"/>
  <c r="G1581" i="1"/>
  <c r="H1581" i="1"/>
  <c r="G1573" i="1"/>
  <c r="H1573" i="1"/>
  <c r="G1565" i="1"/>
  <c r="H1565" i="1"/>
  <c r="G1557" i="1"/>
  <c r="H1557" i="1"/>
  <c r="G1549" i="1"/>
  <c r="H1549" i="1"/>
  <c r="G1541" i="1"/>
  <c r="H1541" i="1"/>
  <c r="G1533" i="1"/>
  <c r="H1533" i="1"/>
  <c r="G1525" i="1"/>
  <c r="H1525" i="1"/>
  <c r="G1517" i="1"/>
  <c r="H1517" i="1"/>
  <c r="G1509" i="1"/>
  <c r="H1509" i="1"/>
  <c r="G1501" i="1"/>
  <c r="H1501" i="1"/>
  <c r="G1493" i="1"/>
  <c r="H1493" i="1"/>
  <c r="G1381" i="1"/>
  <c r="H1381" i="1"/>
  <c r="G1373" i="1"/>
  <c r="H1373" i="1"/>
  <c r="G3760" i="1"/>
  <c r="H3760" i="1"/>
  <c r="G3752" i="1"/>
  <c r="H3752" i="1"/>
  <c r="H3899" i="1"/>
  <c r="G1695" i="1"/>
  <c r="H1695" i="1"/>
  <c r="G1691" i="1"/>
  <c r="H1691" i="1"/>
  <c r="G1687" i="1"/>
  <c r="H1687" i="1"/>
  <c r="G1683" i="1"/>
  <c r="H1683" i="1"/>
  <c r="G1679" i="1"/>
  <c r="H1679" i="1"/>
  <c r="G1647" i="1"/>
  <c r="H1647" i="1"/>
  <c r="G1643" i="1"/>
  <c r="H1643" i="1"/>
  <c r="G1631" i="1"/>
  <c r="H1631" i="1"/>
  <c r="G1627" i="1"/>
  <c r="H1627" i="1"/>
  <c r="G1623" i="1"/>
  <c r="H1623" i="1"/>
  <c r="G1619" i="1"/>
  <c r="H1619" i="1"/>
  <c r="G1615" i="1"/>
  <c r="H1615" i="1"/>
  <c r="G1611" i="1"/>
  <c r="H1611" i="1"/>
  <c r="G1607" i="1"/>
  <c r="H1607" i="1"/>
  <c r="G1603" i="1"/>
  <c r="H1603" i="1"/>
  <c r="G1599" i="1"/>
  <c r="H1599" i="1"/>
  <c r="G1595" i="1"/>
  <c r="H1595" i="1"/>
  <c r="G1591" i="1"/>
  <c r="H1591" i="1"/>
  <c r="G1587" i="1"/>
  <c r="H1587" i="1"/>
  <c r="G1583" i="1"/>
  <c r="H1583" i="1"/>
  <c r="G1579" i="1"/>
  <c r="H1579" i="1"/>
  <c r="G1575" i="1"/>
  <c r="H1575" i="1"/>
  <c r="G1571" i="1"/>
  <c r="H1571" i="1"/>
  <c r="G1567" i="1"/>
  <c r="H1567" i="1"/>
  <c r="G1563" i="1"/>
  <c r="H1563" i="1"/>
  <c r="G1559" i="1"/>
  <c r="H1559" i="1"/>
  <c r="G1555" i="1"/>
  <c r="H1555" i="1"/>
  <c r="G1551" i="1"/>
  <c r="H1551" i="1"/>
  <c r="G1547" i="1"/>
  <c r="H1547" i="1"/>
  <c r="G1543" i="1"/>
  <c r="H1543" i="1"/>
  <c r="G1539" i="1"/>
  <c r="H1539" i="1"/>
  <c r="G1535" i="1"/>
  <c r="H1535" i="1"/>
  <c r="G1531" i="1"/>
  <c r="H1531" i="1"/>
  <c r="G1527" i="1"/>
  <c r="H1527" i="1"/>
  <c r="G1523" i="1"/>
  <c r="H1523" i="1"/>
  <c r="G1519" i="1"/>
  <c r="H1519" i="1"/>
  <c r="G1515" i="1"/>
  <c r="H1515" i="1"/>
  <c r="G1511" i="1"/>
  <c r="H1511" i="1"/>
  <c r="G1507" i="1"/>
  <c r="H1507" i="1"/>
  <c r="G1503" i="1"/>
  <c r="H1503" i="1"/>
  <c r="G1499" i="1"/>
  <c r="H1499" i="1"/>
  <c r="G1495" i="1"/>
  <c r="H1495" i="1"/>
  <c r="G1391" i="1"/>
  <c r="H1391" i="1"/>
  <c r="G1387" i="1"/>
  <c r="H1387" i="1"/>
  <c r="G1383" i="1"/>
  <c r="H1383" i="1"/>
  <c r="G1379" i="1"/>
  <c r="H1379" i="1"/>
  <c r="G1375" i="1"/>
  <c r="H1375" i="1"/>
  <c r="G3758" i="1"/>
  <c r="H3758" i="1"/>
  <c r="G3754" i="1"/>
  <c r="H3754" i="1"/>
  <c r="G3750" i="1"/>
  <c r="H3750" i="1"/>
  <c r="G3746" i="1"/>
  <c r="H3746" i="1"/>
  <c r="G3836" i="1"/>
  <c r="H3836" i="1"/>
  <c r="G3971" i="1"/>
  <c r="H3971" i="1"/>
  <c r="G3905" i="1"/>
  <c r="H3905" i="1"/>
  <c r="H3785" i="1"/>
  <c r="H3880" i="1"/>
  <c r="H3951" i="1"/>
  <c r="H3869" i="1"/>
  <c r="H3848" i="1"/>
  <c r="H4005" i="1"/>
  <c r="H3913" i="1"/>
  <c r="H3999" i="1"/>
  <c r="H3984" i="1"/>
  <c r="H3912" i="1"/>
  <c r="H3871" i="1"/>
  <c r="H3843" i="1"/>
  <c r="H3799" i="1"/>
  <c r="H3978" i="1"/>
  <c r="H3774" i="1"/>
  <c r="H3860" i="1"/>
  <c r="H3917" i="1"/>
  <c r="H3840" i="1"/>
  <c r="H3803" i="1"/>
  <c r="H3908" i="1"/>
  <c r="H3810" i="1"/>
  <c r="H3807" i="1"/>
  <c r="H3797" i="1"/>
  <c r="H3818" i="1"/>
  <c r="H3969" i="1"/>
  <c r="H3954" i="1"/>
  <c r="H3985" i="1"/>
  <c r="H3772" i="1"/>
  <c r="H3833" i="1"/>
  <c r="H3816" i="1"/>
  <c r="H3814" i="1"/>
  <c r="H3981" i="1"/>
  <c r="H3932" i="1"/>
  <c r="H3877" i="1"/>
  <c r="H3858" i="1"/>
  <c r="F2002" i="1"/>
  <c r="F1996" i="1"/>
  <c r="G1996" i="1"/>
  <c r="F1990" i="1"/>
  <c r="F1984" i="1"/>
  <c r="F1978" i="1"/>
  <c r="G1978" i="1"/>
  <c r="F1972" i="1"/>
  <c r="F1966" i="1"/>
  <c r="F1960" i="1"/>
  <c r="G1960" i="1"/>
  <c r="F1954" i="1"/>
  <c r="F1948" i="1"/>
  <c r="F1096" i="1"/>
  <c r="G1096" i="1"/>
  <c r="F1090" i="1"/>
  <c r="F1084" i="1"/>
  <c r="F1078" i="1"/>
  <c r="G1078" i="1"/>
  <c r="F1072" i="1"/>
  <c r="F1066" i="1"/>
  <c r="F1037" i="1"/>
  <c r="G1037" i="1"/>
  <c r="F910" i="1"/>
  <c r="F904" i="1"/>
  <c r="F898" i="1"/>
  <c r="G898" i="1"/>
  <c r="F892" i="1"/>
  <c r="F886" i="1"/>
  <c r="F880" i="1"/>
  <c r="G880" i="1"/>
  <c r="F874" i="1"/>
  <c r="F868" i="1"/>
  <c r="F862" i="1"/>
  <c r="G862" i="1"/>
  <c r="F856" i="1"/>
  <c r="F850" i="1"/>
  <c r="F844" i="1"/>
  <c r="G844" i="1"/>
  <c r="F838" i="1"/>
  <c r="F832" i="1"/>
  <c r="F826" i="1"/>
  <c r="G826" i="1"/>
  <c r="F820" i="1"/>
  <c r="F814" i="1"/>
  <c r="F808" i="1"/>
  <c r="G808" i="1"/>
  <c r="F802" i="1"/>
  <c r="F796" i="1"/>
  <c r="F730" i="1"/>
  <c r="G730" i="1"/>
  <c r="F724" i="1"/>
  <c r="F718" i="1"/>
  <c r="F712" i="1"/>
  <c r="G712" i="1"/>
  <c r="F706" i="1"/>
  <c r="F700" i="1"/>
  <c r="F694" i="1"/>
  <c r="G694" i="1"/>
  <c r="F688" i="1"/>
  <c r="F682" i="1"/>
  <c r="F676" i="1"/>
  <c r="G676" i="1"/>
  <c r="F670" i="1"/>
  <c r="F664" i="1"/>
  <c r="F658" i="1"/>
  <c r="G658" i="1"/>
  <c r="F652" i="1"/>
  <c r="F646" i="1"/>
  <c r="F640" i="1"/>
  <c r="G640" i="1"/>
  <c r="F634" i="1"/>
  <c r="F628" i="1"/>
  <c r="F622" i="1"/>
  <c r="G622" i="1"/>
  <c r="F616" i="1"/>
  <c r="F610" i="1"/>
  <c r="F604" i="1"/>
  <c r="G604" i="1"/>
  <c r="F598" i="1"/>
  <c r="F592" i="1"/>
  <c r="F586" i="1"/>
  <c r="G586" i="1"/>
  <c r="F580" i="1"/>
  <c r="F574" i="1"/>
  <c r="F568" i="1"/>
  <c r="G568" i="1"/>
  <c r="F562" i="1"/>
  <c r="F556" i="1"/>
  <c r="F550" i="1"/>
  <c r="G550" i="1"/>
  <c r="F544" i="1"/>
  <c r="F538" i="1"/>
  <c r="F532" i="1"/>
  <c r="G532" i="1"/>
  <c r="F526" i="1"/>
  <c r="F520" i="1"/>
  <c r="F514" i="1"/>
  <c r="G514" i="1"/>
  <c r="F508" i="1"/>
  <c r="F502" i="1"/>
  <c r="F496" i="1"/>
  <c r="G496" i="1"/>
  <c r="F490" i="1"/>
  <c r="F484" i="1"/>
  <c r="F478" i="1"/>
  <c r="G478" i="1"/>
  <c r="F472" i="1"/>
  <c r="F466" i="1"/>
  <c r="F460" i="1"/>
  <c r="G460" i="1"/>
  <c r="F454" i="1"/>
  <c r="F448" i="1"/>
  <c r="F442" i="1"/>
  <c r="G442" i="1"/>
  <c r="F436" i="1"/>
  <c r="F430" i="1"/>
  <c r="F424" i="1"/>
  <c r="G424" i="1"/>
  <c r="F418" i="1"/>
  <c r="F412" i="1"/>
  <c r="F406" i="1"/>
  <c r="G406" i="1"/>
  <c r="F400" i="1"/>
  <c r="F394" i="1"/>
  <c r="F388" i="1"/>
  <c r="G388" i="1"/>
  <c r="F382" i="1"/>
  <c r="F376" i="1"/>
  <c r="F370" i="1"/>
  <c r="G370" i="1"/>
  <c r="F364" i="1"/>
  <c r="F358" i="1"/>
  <c r="F352" i="1"/>
  <c r="G352" i="1"/>
  <c r="F346" i="1"/>
  <c r="F340" i="1"/>
  <c r="F334" i="1"/>
  <c r="G334" i="1"/>
  <c r="F328" i="1"/>
  <c r="F322" i="1"/>
  <c r="F316" i="1"/>
  <c r="G316" i="1"/>
  <c r="F310" i="1"/>
  <c r="F304" i="1"/>
  <c r="F298" i="1"/>
  <c r="G298" i="1"/>
  <c r="F292" i="1"/>
  <c r="F286" i="1"/>
  <c r="F280" i="1"/>
  <c r="G280" i="1"/>
  <c r="F274" i="1"/>
  <c r="F268" i="1"/>
  <c r="F262" i="1"/>
  <c r="G262" i="1"/>
  <c r="F256" i="1"/>
  <c r="F250" i="1"/>
  <c r="F244" i="1"/>
  <c r="G244" i="1"/>
  <c r="F238" i="1"/>
  <c r="F232" i="1"/>
  <c r="F226" i="1"/>
  <c r="G226" i="1"/>
  <c r="F220" i="1"/>
  <c r="F214" i="1"/>
  <c r="F208" i="1"/>
  <c r="G208" i="1"/>
  <c r="F202" i="1"/>
  <c r="F196" i="1"/>
  <c r="F190" i="1"/>
  <c r="G190" i="1"/>
  <c r="F184" i="1"/>
  <c r="F178" i="1"/>
  <c r="F172" i="1"/>
  <c r="G172" i="1"/>
  <c r="F166" i="1"/>
  <c r="F160" i="1"/>
  <c r="F154" i="1"/>
  <c r="G154" i="1"/>
  <c r="F148" i="1"/>
  <c r="F142" i="1"/>
  <c r="F136" i="1"/>
  <c r="G136" i="1"/>
  <c r="F130" i="1"/>
  <c r="F124" i="1"/>
  <c r="F118" i="1"/>
  <c r="G118" i="1"/>
  <c r="F112" i="1"/>
  <c r="F106" i="1"/>
  <c r="F100" i="1"/>
  <c r="G100" i="1"/>
  <c r="F94" i="1"/>
  <c r="F88" i="1"/>
  <c r="F58" i="1"/>
  <c r="G58" i="1"/>
  <c r="F52" i="1"/>
  <c r="F46" i="1"/>
  <c r="F40" i="1"/>
  <c r="G40" i="1"/>
  <c r="F34" i="1"/>
  <c r="F28" i="1"/>
  <c r="F22" i="1"/>
  <c r="G22" i="1"/>
  <c r="F16" i="1"/>
  <c r="F10" i="1"/>
  <c r="F4" i="1"/>
  <c r="G4" i="1"/>
  <c r="F2001" i="1"/>
  <c r="G2001" i="1"/>
  <c r="F1995" i="1"/>
  <c r="F1989" i="1"/>
  <c r="G1989" i="1"/>
  <c r="F1983" i="1"/>
  <c r="F1977" i="1"/>
  <c r="F1971" i="1"/>
  <c r="G1971" i="1"/>
  <c r="F1965" i="1"/>
  <c r="G1965" i="1"/>
  <c r="F1959" i="1"/>
  <c r="F1953" i="1"/>
  <c r="F1947" i="1"/>
  <c r="G1947" i="1"/>
  <c r="F1095" i="1"/>
  <c r="F1089" i="1"/>
  <c r="G1089" i="1"/>
  <c r="F1083" i="1"/>
  <c r="G1083" i="1"/>
  <c r="F1077" i="1"/>
  <c r="F1071" i="1"/>
  <c r="G1071" i="1"/>
  <c r="F1065" i="1"/>
  <c r="F1036" i="1"/>
  <c r="F909" i="1"/>
  <c r="G909" i="1"/>
  <c r="F903" i="1"/>
  <c r="G903" i="1"/>
  <c r="F897" i="1"/>
  <c r="F891" i="1"/>
  <c r="F885" i="1"/>
  <c r="G885" i="1"/>
  <c r="F879" i="1"/>
  <c r="F873" i="1"/>
  <c r="G873" i="1"/>
  <c r="F867" i="1"/>
  <c r="G867" i="1"/>
  <c r="F861" i="1"/>
  <c r="F855" i="1"/>
  <c r="G855" i="1"/>
  <c r="F849" i="1"/>
  <c r="F843" i="1"/>
  <c r="F837" i="1"/>
  <c r="G837" i="1"/>
  <c r="F831" i="1"/>
  <c r="G831" i="1"/>
  <c r="F825" i="1"/>
  <c r="F819" i="1"/>
  <c r="F813" i="1"/>
  <c r="G813" i="1"/>
  <c r="F807" i="1"/>
  <c r="F801" i="1"/>
  <c r="G801" i="1"/>
  <c r="F795" i="1"/>
  <c r="G795" i="1"/>
  <c r="F729" i="1"/>
  <c r="F723" i="1"/>
  <c r="G723" i="1"/>
  <c r="F717" i="1"/>
  <c r="F711" i="1"/>
  <c r="F705" i="1"/>
  <c r="G705" i="1"/>
  <c r="F699" i="1"/>
  <c r="G699" i="1"/>
  <c r="F693" i="1"/>
  <c r="F687" i="1"/>
  <c r="F681" i="1"/>
  <c r="G681" i="1"/>
  <c r="F675" i="1"/>
  <c r="F669" i="1"/>
  <c r="G669" i="1"/>
  <c r="F663" i="1"/>
  <c r="G663" i="1"/>
  <c r="F657" i="1"/>
  <c r="F651" i="1"/>
  <c r="G651" i="1"/>
  <c r="F645" i="1"/>
  <c r="F639" i="1"/>
  <c r="F633" i="1"/>
  <c r="G633" i="1"/>
  <c r="F627" i="1"/>
  <c r="G627" i="1"/>
  <c r="F621" i="1"/>
  <c r="F615" i="1"/>
  <c r="F609" i="1"/>
  <c r="G609" i="1"/>
  <c r="F603" i="1"/>
  <c r="F597" i="1"/>
  <c r="G597" i="1"/>
  <c r="F591" i="1"/>
  <c r="G591" i="1"/>
  <c r="F585" i="1"/>
  <c r="F579" i="1"/>
  <c r="G579" i="1"/>
  <c r="F573" i="1"/>
  <c r="F567" i="1"/>
  <c r="F561" i="1"/>
  <c r="G561" i="1"/>
  <c r="F555" i="1"/>
  <c r="G555" i="1"/>
  <c r="F549" i="1"/>
  <c r="F543" i="1"/>
  <c r="F537" i="1"/>
  <c r="G537" i="1"/>
  <c r="F531" i="1"/>
  <c r="F525" i="1"/>
  <c r="G525" i="1"/>
  <c r="F519" i="1"/>
  <c r="G519" i="1"/>
  <c r="F513" i="1"/>
  <c r="F507" i="1"/>
  <c r="G507" i="1"/>
  <c r="F501" i="1"/>
  <c r="F495" i="1"/>
  <c r="F489" i="1"/>
  <c r="G489" i="1"/>
  <c r="F483" i="1"/>
  <c r="G483" i="1"/>
  <c r="F477" i="1"/>
  <c r="F471" i="1"/>
  <c r="F465" i="1"/>
  <c r="G465" i="1"/>
  <c r="F459" i="1"/>
  <c r="F453" i="1"/>
  <c r="G453" i="1"/>
  <c r="F447" i="1"/>
  <c r="G447" i="1"/>
  <c r="F441" i="1"/>
  <c r="F435" i="1"/>
  <c r="G435" i="1"/>
  <c r="F429" i="1"/>
  <c r="F423" i="1"/>
  <c r="F417" i="1"/>
  <c r="G417" i="1"/>
  <c r="F411" i="1"/>
  <c r="G411" i="1"/>
  <c r="F405" i="1"/>
  <c r="F399" i="1"/>
  <c r="F393" i="1"/>
  <c r="G393" i="1"/>
  <c r="F387" i="1"/>
  <c r="F381" i="1"/>
  <c r="G381" i="1"/>
  <c r="F375" i="1"/>
  <c r="G375" i="1"/>
  <c r="F369" i="1"/>
  <c r="F363" i="1"/>
  <c r="G363" i="1"/>
  <c r="F357" i="1"/>
  <c r="F351" i="1"/>
  <c r="F345" i="1"/>
  <c r="G345" i="1"/>
  <c r="F339" i="1"/>
  <c r="G339" i="1"/>
  <c r="F333" i="1"/>
  <c r="F327" i="1"/>
  <c r="F321" i="1"/>
  <c r="G321" i="1"/>
  <c r="F315" i="1"/>
  <c r="F309" i="1"/>
  <c r="G309" i="1"/>
  <c r="F303" i="1"/>
  <c r="G303" i="1"/>
  <c r="F297" i="1"/>
  <c r="F291" i="1"/>
  <c r="G291" i="1"/>
  <c r="F285" i="1"/>
  <c r="F279" i="1"/>
  <c r="F273" i="1"/>
  <c r="G273" i="1"/>
  <c r="F267" i="1"/>
  <c r="G267" i="1"/>
  <c r="F261" i="1"/>
  <c r="F255" i="1"/>
  <c r="F249" i="1"/>
  <c r="G249" i="1"/>
  <c r="F243" i="1"/>
  <c r="F237" i="1"/>
  <c r="G237" i="1"/>
  <c r="F231" i="1"/>
  <c r="G231" i="1"/>
  <c r="F225" i="1"/>
  <c r="F219" i="1"/>
  <c r="G219" i="1"/>
  <c r="F213" i="1"/>
  <c r="F207" i="1"/>
  <c r="F201" i="1"/>
  <c r="G201" i="1"/>
  <c r="F195" i="1"/>
  <c r="G195" i="1"/>
  <c r="F189" i="1"/>
  <c r="F183" i="1"/>
  <c r="F177" i="1"/>
  <c r="G177" i="1"/>
  <c r="F171" i="1"/>
  <c r="F165" i="1"/>
  <c r="G165" i="1"/>
  <c r="F159" i="1"/>
  <c r="G159" i="1"/>
  <c r="F153" i="1"/>
  <c r="F147" i="1"/>
  <c r="G147" i="1"/>
  <c r="F141" i="1"/>
  <c r="F135" i="1"/>
  <c r="F129" i="1"/>
  <c r="G129" i="1"/>
  <c r="F123" i="1"/>
  <c r="G123" i="1"/>
  <c r="F117" i="1"/>
  <c r="F111" i="1"/>
  <c r="F105" i="1"/>
  <c r="G105" i="1"/>
  <c r="F99" i="1"/>
  <c r="F93" i="1"/>
  <c r="G93" i="1"/>
  <c r="F63" i="1"/>
  <c r="G63" i="1"/>
  <c r="F57" i="1"/>
  <c r="F51" i="1"/>
  <c r="G51" i="1"/>
  <c r="F45" i="1"/>
  <c r="F39" i="1"/>
  <c r="F33" i="1"/>
  <c r="G33" i="1"/>
  <c r="F27" i="1"/>
  <c r="G27" i="1"/>
  <c r="F21" i="1"/>
  <c r="F15" i="1"/>
  <c r="F9" i="1"/>
  <c r="G9" i="1"/>
  <c r="F3" i="1"/>
  <c r="F2000" i="1"/>
  <c r="F1994" i="1"/>
  <c r="G1994" i="1"/>
  <c r="F1988" i="1"/>
  <c r="F1982" i="1"/>
  <c r="F1976" i="1"/>
  <c r="G1976" i="1"/>
  <c r="F1970" i="1"/>
  <c r="F1964" i="1"/>
  <c r="F1958" i="1"/>
  <c r="G1958" i="1"/>
  <c r="F1952" i="1"/>
  <c r="F1094" i="1"/>
  <c r="F1088" i="1"/>
  <c r="G1088" i="1"/>
  <c r="F1082" i="1"/>
  <c r="F1076" i="1"/>
  <c r="F1070" i="1"/>
  <c r="G1070" i="1"/>
  <c r="F1041" i="1"/>
  <c r="F1035" i="1"/>
  <c r="F914" i="1"/>
  <c r="G914" i="1"/>
  <c r="F908" i="1"/>
  <c r="F902" i="1"/>
  <c r="F896" i="1"/>
  <c r="G896" i="1"/>
  <c r="F890" i="1"/>
  <c r="F884" i="1"/>
  <c r="F878" i="1"/>
  <c r="G878" i="1"/>
  <c r="F872" i="1"/>
  <c r="F866" i="1"/>
  <c r="F860" i="1"/>
  <c r="G860" i="1"/>
  <c r="F854" i="1"/>
  <c r="F848" i="1"/>
  <c r="F842" i="1"/>
  <c r="G842" i="1"/>
  <c r="F836" i="1"/>
  <c r="F830" i="1"/>
  <c r="F824" i="1"/>
  <c r="G824" i="1"/>
  <c r="F818" i="1"/>
  <c r="F812" i="1"/>
  <c r="F806" i="1"/>
  <c r="G806" i="1"/>
  <c r="F800" i="1"/>
  <c r="F794" i="1"/>
  <c r="F728" i="1"/>
  <c r="G728" i="1"/>
  <c r="F722" i="1"/>
  <c r="F716" i="1"/>
  <c r="F710" i="1"/>
  <c r="G710" i="1"/>
  <c r="F704" i="1"/>
  <c r="F698" i="1"/>
  <c r="F692" i="1"/>
  <c r="G692" i="1"/>
  <c r="F686" i="1"/>
  <c r="F680" i="1"/>
  <c r="F674" i="1"/>
  <c r="G674" i="1"/>
  <c r="F668" i="1"/>
  <c r="F662" i="1"/>
  <c r="F656" i="1"/>
  <c r="G656" i="1"/>
  <c r="F650" i="1"/>
  <c r="F644" i="1"/>
  <c r="F638" i="1"/>
  <c r="G638" i="1"/>
  <c r="F632" i="1"/>
  <c r="F626" i="1"/>
  <c r="F620" i="1"/>
  <c r="G620" i="1"/>
  <c r="F614" i="1"/>
  <c r="F608" i="1"/>
  <c r="F602" i="1"/>
  <c r="G602" i="1"/>
  <c r="F596" i="1"/>
  <c r="F590" i="1"/>
  <c r="F584" i="1"/>
  <c r="G584" i="1"/>
  <c r="F578" i="1"/>
  <c r="F572" i="1"/>
  <c r="F566" i="1"/>
  <c r="G566" i="1"/>
  <c r="F560" i="1"/>
  <c r="F554" i="1"/>
  <c r="F548" i="1"/>
  <c r="G548" i="1"/>
  <c r="F542" i="1"/>
  <c r="F536" i="1"/>
  <c r="F530" i="1"/>
  <c r="G530" i="1"/>
  <c r="F524" i="1"/>
  <c r="F518" i="1"/>
  <c r="F512" i="1"/>
  <c r="G512" i="1"/>
  <c r="F506" i="1"/>
  <c r="F500" i="1"/>
  <c r="F494" i="1"/>
  <c r="G494" i="1"/>
  <c r="F488" i="1"/>
  <c r="F482" i="1"/>
  <c r="F476" i="1"/>
  <c r="G476" i="1"/>
  <c r="F470" i="1"/>
  <c r="F464" i="1"/>
  <c r="F458" i="1"/>
  <c r="G458" i="1"/>
  <c r="F452" i="1"/>
  <c r="F446" i="1"/>
  <c r="F440" i="1"/>
  <c r="G440" i="1"/>
  <c r="F434" i="1"/>
  <c r="F428" i="1"/>
  <c r="F422" i="1"/>
  <c r="G422" i="1"/>
  <c r="F416" i="1"/>
  <c r="F410" i="1"/>
  <c r="F404" i="1"/>
  <c r="G404" i="1"/>
  <c r="F398" i="1"/>
  <c r="F392" i="1"/>
  <c r="F386" i="1"/>
  <c r="G386" i="1"/>
  <c r="F380" i="1"/>
  <c r="F374" i="1"/>
  <c r="F368" i="1"/>
  <c r="G368" i="1"/>
  <c r="F362" i="1"/>
  <c r="F356" i="1"/>
  <c r="F350" i="1"/>
  <c r="G350" i="1"/>
  <c r="F344" i="1"/>
  <c r="F338" i="1"/>
  <c r="F332" i="1"/>
  <c r="G332" i="1"/>
  <c r="F326" i="1"/>
  <c r="F320" i="1"/>
  <c r="F314" i="1"/>
  <c r="G314" i="1"/>
  <c r="F308" i="1"/>
  <c r="F302" i="1"/>
  <c r="F296" i="1"/>
  <c r="G296" i="1"/>
  <c r="F290" i="1"/>
  <c r="F284" i="1"/>
  <c r="F278" i="1"/>
  <c r="G278" i="1"/>
  <c r="F272" i="1"/>
  <c r="F266" i="1"/>
  <c r="F260" i="1"/>
  <c r="G260" i="1"/>
  <c r="F254" i="1"/>
  <c r="F248" i="1"/>
  <c r="F242" i="1"/>
  <c r="G242" i="1"/>
  <c r="F236" i="1"/>
  <c r="F230" i="1"/>
  <c r="F224" i="1"/>
  <c r="G224" i="1"/>
  <c r="F218" i="1"/>
  <c r="F212" i="1"/>
  <c r="F206" i="1"/>
  <c r="G206" i="1"/>
  <c r="F200" i="1"/>
  <c r="F194" i="1"/>
  <c r="F188" i="1"/>
  <c r="G188" i="1"/>
  <c r="F182" i="1"/>
  <c r="F176" i="1"/>
  <c r="F170" i="1"/>
  <c r="G170" i="1"/>
  <c r="F164" i="1"/>
  <c r="F158" i="1"/>
  <c r="F152" i="1"/>
  <c r="G152" i="1"/>
  <c r="F146" i="1"/>
  <c r="F140" i="1"/>
  <c r="F134" i="1"/>
  <c r="G134" i="1"/>
  <c r="F128" i="1"/>
  <c r="F122" i="1"/>
  <c r="F116" i="1"/>
  <c r="G116" i="1"/>
  <c r="F110" i="1"/>
  <c r="F104" i="1"/>
  <c r="F98" i="1"/>
  <c r="G98" i="1"/>
  <c r="F92" i="1"/>
  <c r="F62" i="1"/>
  <c r="F56" i="1"/>
  <c r="G56" i="1"/>
  <c r="F50" i="1"/>
  <c r="F44" i="1"/>
  <c r="F38" i="1"/>
  <c r="G38" i="1"/>
  <c r="F32" i="1"/>
  <c r="F26" i="1"/>
  <c r="F20" i="1"/>
  <c r="G20" i="1"/>
  <c r="F14" i="1"/>
  <c r="F8" i="1"/>
  <c r="F1999" i="1"/>
  <c r="F1993" i="1"/>
  <c r="G1993" i="1"/>
  <c r="F1987" i="1"/>
  <c r="F1981" i="1"/>
  <c r="F1975" i="1"/>
  <c r="G1975" i="1"/>
  <c r="F1969" i="1"/>
  <c r="F1963" i="1"/>
  <c r="F1957" i="1"/>
  <c r="G1957" i="1"/>
  <c r="F1951" i="1"/>
  <c r="F1093" i="1"/>
  <c r="F1087" i="1"/>
  <c r="G1087" i="1"/>
  <c r="F1081" i="1"/>
  <c r="F1075" i="1"/>
  <c r="F1069" i="1"/>
  <c r="G1069" i="1"/>
  <c r="F1040" i="1"/>
  <c r="F1034" i="1"/>
  <c r="F913" i="1"/>
  <c r="G913" i="1"/>
  <c r="F907" i="1"/>
  <c r="F901" i="1"/>
  <c r="F895" i="1"/>
  <c r="G895" i="1"/>
  <c r="F889" i="1"/>
  <c r="F883" i="1"/>
  <c r="F877" i="1"/>
  <c r="G877" i="1"/>
  <c r="F871" i="1"/>
  <c r="F865" i="1"/>
  <c r="F859" i="1"/>
  <c r="G859" i="1"/>
  <c r="F853" i="1"/>
  <c r="F847" i="1"/>
  <c r="F841" i="1"/>
  <c r="G841" i="1"/>
  <c r="F835" i="1"/>
  <c r="F829" i="1"/>
  <c r="F823" i="1"/>
  <c r="G823" i="1"/>
  <c r="F817" i="1"/>
  <c r="F811" i="1"/>
  <c r="F805" i="1"/>
  <c r="G805" i="1"/>
  <c r="F799" i="1"/>
  <c r="F793" i="1"/>
  <c r="F733" i="1"/>
  <c r="G733" i="1"/>
  <c r="F727" i="1"/>
  <c r="F721" i="1"/>
  <c r="F715" i="1"/>
  <c r="G715" i="1"/>
  <c r="F709" i="1"/>
  <c r="F703" i="1"/>
  <c r="F697" i="1"/>
  <c r="G697" i="1"/>
  <c r="F691" i="1"/>
  <c r="F685" i="1"/>
  <c r="F679" i="1"/>
  <c r="G679" i="1"/>
  <c r="F673" i="1"/>
  <c r="F667" i="1"/>
  <c r="F661" i="1"/>
  <c r="G661" i="1"/>
  <c r="F655" i="1"/>
  <c r="F649" i="1"/>
  <c r="F643" i="1"/>
  <c r="G643" i="1"/>
  <c r="F637" i="1"/>
  <c r="F631" i="1"/>
  <c r="F625" i="1"/>
  <c r="G625" i="1"/>
  <c r="F619" i="1"/>
  <c r="F613" i="1"/>
  <c r="F607" i="1"/>
  <c r="G607" i="1"/>
  <c r="F601" i="1"/>
  <c r="F595" i="1"/>
  <c r="F589" i="1"/>
  <c r="G589" i="1"/>
  <c r="F583" i="1"/>
  <c r="F577" i="1"/>
  <c r="F571" i="1"/>
  <c r="G571" i="1"/>
  <c r="F565" i="1"/>
  <c r="F559" i="1"/>
  <c r="F553" i="1"/>
  <c r="G553" i="1"/>
  <c r="F547" i="1"/>
  <c r="F541" i="1"/>
  <c r="F535" i="1"/>
  <c r="G535" i="1"/>
  <c r="F529" i="1"/>
  <c r="F523" i="1"/>
  <c r="F517" i="1"/>
  <c r="G517" i="1"/>
  <c r="F511" i="1"/>
  <c r="F505" i="1"/>
  <c r="F499" i="1"/>
  <c r="G499" i="1"/>
  <c r="F493" i="1"/>
  <c r="F487" i="1"/>
  <c r="F481" i="1"/>
  <c r="G481" i="1"/>
  <c r="F475" i="1"/>
  <c r="F469" i="1"/>
  <c r="F463" i="1"/>
  <c r="G463" i="1"/>
  <c r="F457" i="1"/>
  <c r="F451" i="1"/>
  <c r="F445" i="1"/>
  <c r="G445" i="1"/>
  <c r="F439" i="1"/>
  <c r="F433" i="1"/>
  <c r="F427" i="1"/>
  <c r="G427" i="1"/>
  <c r="F421" i="1"/>
  <c r="F415" i="1"/>
  <c r="F409" i="1"/>
  <c r="G409" i="1"/>
  <c r="F403" i="1"/>
  <c r="F397" i="1"/>
  <c r="F391" i="1"/>
  <c r="G391" i="1"/>
  <c r="F385" i="1"/>
  <c r="F379" i="1"/>
  <c r="F373" i="1"/>
  <c r="G373" i="1"/>
  <c r="F367" i="1"/>
  <c r="F361" i="1"/>
  <c r="F355" i="1"/>
  <c r="G355" i="1"/>
  <c r="F349" i="1"/>
  <c r="F343" i="1"/>
  <c r="F337" i="1"/>
  <c r="G337" i="1"/>
  <c r="F331" i="1"/>
  <c r="F325" i="1"/>
  <c r="F319" i="1"/>
  <c r="G319" i="1"/>
  <c r="F313" i="1"/>
  <c r="F307" i="1"/>
  <c r="F301" i="1"/>
  <c r="G301" i="1"/>
  <c r="F295" i="1"/>
  <c r="F289" i="1"/>
  <c r="F283" i="1"/>
  <c r="G283" i="1"/>
  <c r="F277" i="1"/>
  <c r="F271" i="1"/>
  <c r="F265" i="1"/>
  <c r="G265" i="1"/>
  <c r="F259" i="1"/>
  <c r="F253" i="1"/>
  <c r="F247" i="1"/>
  <c r="G247" i="1"/>
  <c r="F241" i="1"/>
  <c r="F235" i="1"/>
  <c r="F229" i="1"/>
  <c r="G229" i="1"/>
  <c r="F223" i="1"/>
  <c r="F217" i="1"/>
  <c r="F211" i="1"/>
  <c r="G211" i="1"/>
  <c r="F205" i="1"/>
  <c r="F199" i="1"/>
  <c r="F193" i="1"/>
  <c r="G193" i="1"/>
  <c r="F187" i="1"/>
  <c r="F181" i="1"/>
  <c r="F175" i="1"/>
  <c r="G175" i="1"/>
  <c r="F169" i="1"/>
  <c r="F163" i="1"/>
  <c r="F157" i="1"/>
  <c r="G157" i="1"/>
  <c r="F151" i="1"/>
  <c r="F145" i="1"/>
  <c r="F139" i="1"/>
  <c r="G139" i="1"/>
  <c r="F133" i="1"/>
  <c r="F127" i="1"/>
  <c r="F121" i="1"/>
  <c r="G121" i="1"/>
  <c r="F115" i="1"/>
  <c r="F109" i="1"/>
  <c r="F103" i="1"/>
  <c r="G103" i="1"/>
  <c r="F97" i="1"/>
  <c r="F91" i="1"/>
  <c r="F61" i="1"/>
  <c r="G61" i="1"/>
  <c r="F55" i="1"/>
  <c r="F49" i="1"/>
  <c r="F43" i="1"/>
  <c r="G43" i="1"/>
  <c r="F37" i="1"/>
  <c r="F31" i="1"/>
  <c r="F25" i="1"/>
  <c r="G25" i="1"/>
  <c r="F19" i="1"/>
  <c r="F13" i="1"/>
  <c r="F7" i="1"/>
  <c r="G7" i="1"/>
  <c r="F1998" i="1"/>
  <c r="G1998" i="1"/>
  <c r="F1992" i="1"/>
  <c r="G1992" i="1"/>
  <c r="F1986" i="1"/>
  <c r="G1986" i="1"/>
  <c r="F1980" i="1"/>
  <c r="G1980" i="1"/>
  <c r="F1974" i="1"/>
  <c r="G1974" i="1"/>
  <c r="F1968" i="1"/>
  <c r="G1968" i="1"/>
  <c r="F1962" i="1"/>
  <c r="G1962" i="1"/>
  <c r="F1956" i="1"/>
  <c r="G1956" i="1"/>
  <c r="F1950" i="1"/>
  <c r="G1950" i="1"/>
  <c r="F1098" i="1"/>
  <c r="G1098" i="1"/>
  <c r="F1092" i="1"/>
  <c r="G1092" i="1"/>
  <c r="F1086" i="1"/>
  <c r="G1086" i="1"/>
  <c r="F1080" i="1"/>
  <c r="G1080" i="1"/>
  <c r="F1074" i="1"/>
  <c r="G1074" i="1"/>
  <c r="F1068" i="1"/>
  <c r="G1068" i="1"/>
  <c r="F1039" i="1"/>
  <c r="G1039" i="1"/>
  <c r="F912" i="1"/>
  <c r="G912" i="1"/>
  <c r="F906" i="1"/>
  <c r="G906" i="1"/>
  <c r="F900" i="1"/>
  <c r="G900" i="1"/>
  <c r="F894" i="1"/>
  <c r="G894" i="1"/>
  <c r="F888" i="1"/>
  <c r="G888" i="1"/>
  <c r="F882" i="1"/>
  <c r="G882" i="1"/>
  <c r="F876" i="1"/>
  <c r="G876" i="1"/>
  <c r="F870" i="1"/>
  <c r="G870" i="1"/>
  <c r="F864" i="1"/>
  <c r="G864" i="1"/>
  <c r="F858" i="1"/>
  <c r="G858" i="1"/>
  <c r="F852" i="1"/>
  <c r="G852" i="1"/>
  <c r="F846" i="1"/>
  <c r="G846" i="1"/>
  <c r="F840" i="1"/>
  <c r="G840" i="1"/>
  <c r="F834" i="1"/>
  <c r="G834" i="1"/>
  <c r="F828" i="1"/>
  <c r="G828" i="1"/>
  <c r="F822" i="1"/>
  <c r="G822" i="1"/>
  <c r="F816" i="1"/>
  <c r="G816" i="1"/>
  <c r="F810" i="1"/>
  <c r="G810" i="1"/>
  <c r="F804" i="1"/>
  <c r="G804" i="1"/>
  <c r="F798" i="1"/>
  <c r="G798" i="1"/>
  <c r="F732" i="1"/>
  <c r="G732" i="1"/>
  <c r="F726" i="1"/>
  <c r="G726" i="1"/>
  <c r="F720" i="1"/>
  <c r="G720" i="1"/>
  <c r="F714" i="1"/>
  <c r="G714" i="1"/>
  <c r="F708" i="1"/>
  <c r="G708" i="1"/>
  <c r="F702" i="1"/>
  <c r="G702" i="1"/>
  <c r="F696" i="1"/>
  <c r="G696" i="1"/>
  <c r="F690" i="1"/>
  <c r="G690" i="1"/>
  <c r="F684" i="1"/>
  <c r="G684" i="1"/>
  <c r="F678" i="1"/>
  <c r="G678" i="1"/>
  <c r="F672" i="1"/>
  <c r="G672" i="1"/>
  <c r="F666" i="1"/>
  <c r="G666" i="1"/>
  <c r="F660" i="1"/>
  <c r="G660" i="1"/>
  <c r="F654" i="1"/>
  <c r="G654" i="1"/>
  <c r="F648" i="1"/>
  <c r="G648" i="1"/>
  <c r="F642" i="1"/>
  <c r="G642" i="1"/>
  <c r="F636" i="1"/>
  <c r="G636" i="1"/>
  <c r="F630" i="1"/>
  <c r="G630" i="1"/>
  <c r="F624" i="1"/>
  <c r="G624" i="1"/>
  <c r="F618" i="1"/>
  <c r="G618" i="1"/>
  <c r="F612" i="1"/>
  <c r="G612" i="1"/>
  <c r="F606" i="1"/>
  <c r="G606" i="1"/>
  <c r="F600" i="1"/>
  <c r="G600" i="1"/>
  <c r="F594" i="1"/>
  <c r="G594" i="1"/>
  <c r="F588" i="1"/>
  <c r="G588" i="1"/>
  <c r="F582" i="1"/>
  <c r="G582" i="1"/>
  <c r="F576" i="1"/>
  <c r="G576" i="1"/>
  <c r="F570" i="1"/>
  <c r="G570" i="1"/>
  <c r="F564" i="1"/>
  <c r="G564" i="1"/>
  <c r="F558" i="1"/>
  <c r="G558" i="1"/>
  <c r="F552" i="1"/>
  <c r="G552" i="1"/>
  <c r="F546" i="1"/>
  <c r="G546" i="1"/>
  <c r="F540" i="1"/>
  <c r="G540" i="1"/>
  <c r="F534" i="1"/>
  <c r="G534" i="1"/>
  <c r="F528" i="1"/>
  <c r="G528" i="1"/>
  <c r="F522" i="1"/>
  <c r="G522" i="1"/>
  <c r="F516" i="1"/>
  <c r="G516" i="1"/>
  <c r="F510" i="1"/>
  <c r="G510" i="1"/>
  <c r="F504" i="1"/>
  <c r="G504" i="1"/>
  <c r="F498" i="1"/>
  <c r="G498" i="1"/>
  <c r="F492" i="1"/>
  <c r="G492" i="1"/>
  <c r="F486" i="1"/>
  <c r="G486" i="1"/>
  <c r="F480" i="1"/>
  <c r="G480" i="1"/>
  <c r="F474" i="1"/>
  <c r="G474" i="1"/>
  <c r="F468" i="1"/>
  <c r="G468" i="1"/>
  <c r="F462" i="1"/>
  <c r="G462" i="1"/>
  <c r="F456" i="1"/>
  <c r="G456" i="1"/>
  <c r="F450" i="1"/>
  <c r="G450" i="1"/>
  <c r="F444" i="1"/>
  <c r="G444" i="1"/>
  <c r="F438" i="1"/>
  <c r="G438" i="1"/>
  <c r="F432" i="1"/>
  <c r="G432" i="1"/>
  <c r="F426" i="1"/>
  <c r="G426" i="1"/>
  <c r="F420" i="1"/>
  <c r="G420" i="1"/>
  <c r="F414" i="1"/>
  <c r="G414" i="1"/>
  <c r="F408" i="1"/>
  <c r="G408" i="1"/>
  <c r="F402" i="1"/>
  <c r="G402" i="1"/>
  <c r="F396" i="1"/>
  <c r="G396" i="1"/>
  <c r="F390" i="1"/>
  <c r="G390" i="1"/>
  <c r="F384" i="1"/>
  <c r="G384" i="1"/>
  <c r="F378" i="1"/>
  <c r="G378" i="1"/>
  <c r="F372" i="1"/>
  <c r="G372" i="1"/>
  <c r="F366" i="1"/>
  <c r="G366" i="1"/>
  <c r="F360" i="1"/>
  <c r="G360" i="1"/>
  <c r="F354" i="1"/>
  <c r="G354" i="1"/>
  <c r="F348" i="1"/>
  <c r="G348" i="1"/>
  <c r="F342" i="1"/>
  <c r="G342" i="1"/>
  <c r="F336" i="1"/>
  <c r="G336" i="1"/>
  <c r="F330" i="1"/>
  <c r="G330" i="1"/>
  <c r="F324" i="1"/>
  <c r="G324" i="1"/>
  <c r="F318" i="1"/>
  <c r="G318" i="1"/>
  <c r="F312" i="1"/>
  <c r="G312" i="1"/>
  <c r="F306" i="1"/>
  <c r="G306" i="1"/>
  <c r="F300" i="1"/>
  <c r="G300" i="1"/>
  <c r="F294" i="1"/>
  <c r="G294" i="1"/>
  <c r="F288" i="1"/>
  <c r="G288" i="1"/>
  <c r="F282" i="1"/>
  <c r="G282" i="1"/>
  <c r="F276" i="1"/>
  <c r="G276" i="1"/>
  <c r="F270" i="1"/>
  <c r="G270" i="1"/>
  <c r="F264" i="1"/>
  <c r="G264" i="1"/>
  <c r="F258" i="1"/>
  <c r="G258" i="1"/>
  <c r="F252" i="1"/>
  <c r="G252" i="1"/>
  <c r="F246" i="1"/>
  <c r="G246" i="1"/>
  <c r="F240" i="1"/>
  <c r="G240" i="1"/>
  <c r="F234" i="1"/>
  <c r="G234" i="1"/>
  <c r="F228" i="1"/>
  <c r="G228" i="1"/>
  <c r="F222" i="1"/>
  <c r="G222" i="1"/>
  <c r="F216" i="1"/>
  <c r="G216" i="1"/>
  <c r="F210" i="1"/>
  <c r="G210" i="1"/>
  <c r="F204" i="1"/>
  <c r="G204" i="1"/>
  <c r="F198" i="1"/>
  <c r="G198" i="1"/>
  <c r="F192" i="1"/>
  <c r="G192" i="1"/>
  <c r="F186" i="1"/>
  <c r="G186" i="1"/>
  <c r="F180" i="1"/>
  <c r="G180" i="1"/>
  <c r="F174" i="1"/>
  <c r="G174" i="1"/>
  <c r="F168" i="1"/>
  <c r="G168" i="1"/>
  <c r="F162" i="1"/>
  <c r="G162" i="1"/>
  <c r="F156" i="1"/>
  <c r="G156" i="1"/>
  <c r="F150" i="1"/>
  <c r="G150" i="1"/>
  <c r="F144" i="1"/>
  <c r="G144" i="1"/>
  <c r="F138" i="1"/>
  <c r="G138" i="1"/>
  <c r="F132" i="1"/>
  <c r="G132" i="1"/>
  <c r="F126" i="1"/>
  <c r="G126" i="1"/>
  <c r="F120" i="1"/>
  <c r="G120" i="1"/>
  <c r="F114" i="1"/>
  <c r="G114" i="1"/>
  <c r="F108" i="1"/>
  <c r="G108" i="1"/>
  <c r="F102" i="1"/>
  <c r="G102" i="1"/>
  <c r="F96" i="1"/>
  <c r="G96" i="1"/>
  <c r="F90" i="1"/>
  <c r="G90" i="1"/>
  <c r="F60" i="1"/>
  <c r="G60" i="1"/>
  <c r="F54" i="1"/>
  <c r="G54" i="1"/>
  <c r="F48" i="1"/>
  <c r="G48" i="1"/>
  <c r="F42" i="1"/>
  <c r="G42" i="1"/>
  <c r="F36" i="1"/>
  <c r="G36" i="1"/>
  <c r="F30" i="1"/>
  <c r="G30" i="1"/>
  <c r="F24" i="1"/>
  <c r="G24" i="1"/>
  <c r="F18" i="1"/>
  <c r="G18" i="1"/>
  <c r="F12" i="1"/>
  <c r="G12" i="1"/>
  <c r="F6" i="1"/>
  <c r="G6" i="1"/>
  <c r="F2003" i="1"/>
  <c r="G2003" i="1"/>
  <c r="F1997" i="1"/>
  <c r="G1997" i="1"/>
  <c r="F1991" i="1"/>
  <c r="G1991" i="1"/>
  <c r="F1985" i="1"/>
  <c r="G1985" i="1"/>
  <c r="F1979" i="1"/>
  <c r="G1979" i="1"/>
  <c r="F1973" i="1"/>
  <c r="G1973" i="1"/>
  <c r="F1967" i="1"/>
  <c r="G1967" i="1"/>
  <c r="F1961" i="1"/>
  <c r="G1961" i="1"/>
  <c r="F1955" i="1"/>
  <c r="G1955" i="1"/>
  <c r="F1949" i="1"/>
  <c r="G1949" i="1"/>
  <c r="F1097" i="1"/>
  <c r="G1097" i="1"/>
  <c r="F1091" i="1"/>
  <c r="G1091" i="1"/>
  <c r="F1085" i="1"/>
  <c r="G1085" i="1"/>
  <c r="F1079" i="1"/>
  <c r="G1079" i="1"/>
  <c r="F1073" i="1"/>
  <c r="G1073" i="1"/>
  <c r="F1067" i="1"/>
  <c r="G1067" i="1"/>
  <c r="F1038" i="1"/>
  <c r="G1038" i="1"/>
  <c r="F911" i="1"/>
  <c r="G911" i="1"/>
  <c r="F905" i="1"/>
  <c r="G905" i="1"/>
  <c r="F899" i="1"/>
  <c r="G899" i="1"/>
  <c r="F893" i="1"/>
  <c r="G893" i="1"/>
  <c r="F887" i="1"/>
  <c r="G887" i="1"/>
  <c r="F881" i="1"/>
  <c r="G881" i="1"/>
  <c r="F875" i="1"/>
  <c r="G875" i="1"/>
  <c r="F869" i="1"/>
  <c r="G869" i="1"/>
  <c r="F863" i="1"/>
  <c r="G863" i="1"/>
  <c r="F857" i="1"/>
  <c r="G857" i="1"/>
  <c r="F851" i="1"/>
  <c r="G851" i="1"/>
  <c r="F845" i="1"/>
  <c r="G845" i="1"/>
  <c r="F839" i="1"/>
  <c r="G839" i="1"/>
  <c r="F833" i="1"/>
  <c r="G833" i="1"/>
  <c r="F827" i="1"/>
  <c r="G827" i="1"/>
  <c r="F821" i="1"/>
  <c r="G821" i="1"/>
  <c r="F815" i="1"/>
  <c r="G815" i="1"/>
  <c r="F809" i="1"/>
  <c r="G809" i="1"/>
  <c r="F803" i="1"/>
  <c r="G803" i="1"/>
  <c r="F797" i="1"/>
  <c r="G797" i="1"/>
  <c r="F731" i="1"/>
  <c r="G731" i="1"/>
  <c r="F725" i="1"/>
  <c r="G725" i="1"/>
  <c r="F719" i="1"/>
  <c r="G719" i="1"/>
  <c r="F713" i="1"/>
  <c r="G713" i="1"/>
  <c r="F707" i="1"/>
  <c r="G707" i="1"/>
  <c r="F701" i="1"/>
  <c r="G701" i="1"/>
  <c r="F695" i="1"/>
  <c r="G695" i="1"/>
  <c r="F689" i="1"/>
  <c r="G689" i="1"/>
  <c r="F683" i="1"/>
  <c r="G683" i="1"/>
  <c r="F677" i="1"/>
  <c r="G677" i="1"/>
  <c r="F671" i="1"/>
  <c r="G671" i="1"/>
  <c r="F665" i="1"/>
  <c r="G665" i="1"/>
  <c r="F659" i="1"/>
  <c r="G659" i="1"/>
  <c r="F653" i="1"/>
  <c r="G653" i="1"/>
  <c r="F647" i="1"/>
  <c r="G647" i="1"/>
  <c r="F641" i="1"/>
  <c r="G641" i="1"/>
  <c r="F635" i="1"/>
  <c r="G635" i="1"/>
  <c r="F629" i="1"/>
  <c r="G629" i="1"/>
  <c r="F623" i="1"/>
  <c r="G623" i="1"/>
  <c r="F617" i="1"/>
  <c r="G617" i="1"/>
  <c r="F611" i="1"/>
  <c r="G611" i="1"/>
  <c r="F605" i="1"/>
  <c r="G605" i="1"/>
  <c r="F599" i="1"/>
  <c r="G599" i="1"/>
  <c r="F593" i="1"/>
  <c r="G593" i="1"/>
  <c r="F587" i="1"/>
  <c r="G587" i="1"/>
  <c r="F581" i="1"/>
  <c r="G581" i="1"/>
  <c r="F575" i="1"/>
  <c r="G575" i="1"/>
  <c r="F569" i="1"/>
  <c r="G569" i="1"/>
  <c r="F563" i="1"/>
  <c r="G563" i="1"/>
  <c r="F557" i="1"/>
  <c r="G557" i="1"/>
  <c r="F551" i="1"/>
  <c r="G551" i="1"/>
  <c r="F545" i="1"/>
  <c r="G545" i="1"/>
  <c r="F539" i="1"/>
  <c r="G539" i="1"/>
  <c r="F533" i="1"/>
  <c r="G533" i="1"/>
  <c r="F527" i="1"/>
  <c r="G527" i="1"/>
  <c r="F521" i="1"/>
  <c r="G521" i="1"/>
  <c r="F515" i="1"/>
  <c r="G515" i="1"/>
  <c r="F509" i="1"/>
  <c r="G509" i="1"/>
  <c r="F503" i="1"/>
  <c r="G503" i="1"/>
  <c r="F497" i="1"/>
  <c r="G497" i="1"/>
  <c r="F491" i="1"/>
  <c r="G491" i="1"/>
  <c r="F485" i="1"/>
  <c r="G485" i="1"/>
  <c r="F479" i="1"/>
  <c r="G479" i="1"/>
  <c r="F473" i="1"/>
  <c r="G473" i="1"/>
  <c r="F467" i="1"/>
  <c r="G467" i="1"/>
  <c r="F461" i="1"/>
  <c r="G461" i="1"/>
  <c r="F455" i="1"/>
  <c r="G455" i="1"/>
  <c r="F449" i="1"/>
  <c r="G449" i="1"/>
  <c r="F443" i="1"/>
  <c r="G443" i="1"/>
  <c r="F437" i="1"/>
  <c r="G437" i="1"/>
  <c r="F431" i="1"/>
  <c r="G431" i="1"/>
  <c r="F425" i="1"/>
  <c r="G425" i="1"/>
  <c r="F419" i="1"/>
  <c r="G419" i="1"/>
  <c r="F413" i="1"/>
  <c r="G413" i="1"/>
  <c r="F407" i="1"/>
  <c r="G407" i="1"/>
  <c r="F401" i="1"/>
  <c r="G401" i="1"/>
  <c r="F395" i="1"/>
  <c r="G395" i="1"/>
  <c r="F389" i="1"/>
  <c r="G389" i="1"/>
  <c r="F383" i="1"/>
  <c r="G383" i="1"/>
  <c r="F377" i="1"/>
  <c r="G377" i="1"/>
  <c r="F371" i="1"/>
  <c r="G371" i="1"/>
  <c r="F365" i="1"/>
  <c r="G365" i="1"/>
  <c r="F359" i="1"/>
  <c r="G359" i="1"/>
  <c r="F353" i="1"/>
  <c r="G353" i="1"/>
  <c r="F347" i="1"/>
  <c r="G347" i="1"/>
  <c r="F341" i="1"/>
  <c r="G341" i="1"/>
  <c r="F335" i="1"/>
  <c r="G335" i="1"/>
  <c r="F329" i="1"/>
  <c r="G329" i="1"/>
  <c r="F323" i="1"/>
  <c r="G323" i="1"/>
  <c r="F317" i="1"/>
  <c r="G317" i="1"/>
  <c r="F311" i="1"/>
  <c r="G311" i="1"/>
  <c r="F305" i="1"/>
  <c r="G305" i="1"/>
  <c r="F299" i="1"/>
  <c r="G299" i="1"/>
  <c r="F293" i="1"/>
  <c r="G293" i="1"/>
  <c r="F287" i="1"/>
  <c r="G287" i="1"/>
  <c r="F281" i="1"/>
  <c r="G281" i="1"/>
  <c r="F275" i="1"/>
  <c r="G275" i="1"/>
  <c r="F269" i="1"/>
  <c r="G269" i="1"/>
  <c r="F263" i="1"/>
  <c r="G263" i="1"/>
  <c r="F257" i="1"/>
  <c r="G257" i="1"/>
  <c r="F251" i="1"/>
  <c r="G251" i="1"/>
  <c r="F245" i="1"/>
  <c r="G245" i="1"/>
  <c r="F239" i="1"/>
  <c r="G239" i="1"/>
  <c r="F233" i="1"/>
  <c r="G233" i="1"/>
  <c r="F227" i="1"/>
  <c r="G227" i="1"/>
  <c r="F221" i="1"/>
  <c r="G221" i="1"/>
  <c r="F215" i="1"/>
  <c r="G215" i="1"/>
  <c r="F209" i="1"/>
  <c r="G209" i="1"/>
  <c r="F203" i="1"/>
  <c r="G203" i="1"/>
  <c r="F197" i="1"/>
  <c r="G197" i="1"/>
  <c r="F191" i="1"/>
  <c r="G191" i="1"/>
  <c r="F185" i="1"/>
  <c r="G185" i="1"/>
  <c r="F179" i="1"/>
  <c r="G179" i="1"/>
  <c r="F173" i="1"/>
  <c r="G173" i="1"/>
  <c r="F167" i="1"/>
  <c r="G167" i="1"/>
  <c r="F161" i="1"/>
  <c r="G161" i="1"/>
  <c r="F155" i="1"/>
  <c r="G155" i="1"/>
  <c r="F149" i="1"/>
  <c r="G149" i="1"/>
  <c r="F143" i="1"/>
  <c r="G143" i="1"/>
  <c r="F137" i="1"/>
  <c r="G137" i="1"/>
  <c r="F131" i="1"/>
  <c r="G131" i="1"/>
  <c r="F125" i="1"/>
  <c r="G125" i="1"/>
  <c r="F119" i="1"/>
  <c r="G119" i="1"/>
  <c r="F113" i="1"/>
  <c r="G113" i="1"/>
  <c r="F107" i="1"/>
  <c r="G107" i="1"/>
  <c r="F101" i="1"/>
  <c r="G101" i="1"/>
  <c r="F95" i="1"/>
  <c r="G95" i="1"/>
  <c r="F89" i="1"/>
  <c r="G89" i="1"/>
  <c r="F59" i="1"/>
  <c r="G59" i="1"/>
  <c r="F53" i="1"/>
  <c r="G53" i="1"/>
  <c r="F47" i="1"/>
  <c r="G47" i="1"/>
  <c r="F41" i="1"/>
  <c r="G41" i="1"/>
  <c r="F35" i="1"/>
  <c r="G35" i="1"/>
  <c r="F29" i="1"/>
  <c r="G29" i="1"/>
  <c r="F23" i="1"/>
  <c r="G23" i="1"/>
  <c r="F17" i="1"/>
  <c r="G17" i="1"/>
  <c r="F11" i="1"/>
  <c r="G11" i="1"/>
  <c r="F5" i="1"/>
  <c r="G5" i="1"/>
  <c r="D77" i="1"/>
  <c r="D1944" i="1"/>
  <c r="D1908" i="1"/>
  <c r="D1872" i="1"/>
  <c r="D1842" i="1"/>
  <c r="D1806" i="1"/>
  <c r="D1782" i="1"/>
  <c r="D1752" i="1"/>
  <c r="D1728" i="1"/>
  <c r="D1482" i="1"/>
  <c r="D1458" i="1"/>
  <c r="D1428" i="1"/>
  <c r="D81" i="1"/>
  <c r="D69" i="1"/>
  <c r="F1936" i="1"/>
  <c r="F1924" i="1"/>
  <c r="D1906" i="1"/>
  <c r="D1894" i="1"/>
  <c r="D1882" i="1"/>
  <c r="D1870" i="1"/>
  <c r="D1852" i="1"/>
  <c r="D1834" i="1"/>
  <c r="D1810" i="1"/>
  <c r="D1792" i="1"/>
  <c r="D1774" i="1"/>
  <c r="D1756" i="1"/>
  <c r="D1744" i="1"/>
  <c r="D1726" i="1"/>
  <c r="D1714" i="1"/>
  <c r="D1480" i="1"/>
  <c r="D1462" i="1"/>
  <c r="D1450" i="1"/>
  <c r="D1438" i="1"/>
  <c r="D1426" i="1"/>
  <c r="D1414" i="1"/>
  <c r="D1408" i="1"/>
  <c r="F1360" i="1"/>
  <c r="F1342" i="1"/>
  <c r="D1354" i="1"/>
  <c r="D83" i="1"/>
  <c r="D1920" i="1"/>
  <c r="D1890" i="1"/>
  <c r="D1866" i="1"/>
  <c r="D1848" i="1"/>
  <c r="D1824" i="1"/>
  <c r="D1800" i="1"/>
  <c r="D1776" i="1"/>
  <c r="D1758" i="1"/>
  <c r="D1746" i="1"/>
  <c r="D1722" i="1"/>
  <c r="D1704" i="1"/>
  <c r="D1698" i="1"/>
  <c r="D1674" i="1"/>
  <c r="D1656" i="1"/>
  <c r="D1476" i="1"/>
  <c r="D1446" i="1"/>
  <c r="D1404" i="1"/>
  <c r="D1846" i="1"/>
  <c r="D1828" i="1"/>
  <c r="D1816" i="1"/>
  <c r="D1798" i="1"/>
  <c r="D1786" i="1"/>
  <c r="D1768" i="1"/>
  <c r="D1762" i="1"/>
  <c r="D1750" i="1"/>
  <c r="D1732" i="1"/>
  <c r="D1720" i="1"/>
  <c r="D1708" i="1"/>
  <c r="D1702" i="1"/>
  <c r="D1696" i="1"/>
  <c r="D1636" i="1"/>
  <c r="D1486" i="1"/>
  <c r="D1474" i="1"/>
  <c r="D1468" i="1"/>
  <c r="D1456" i="1"/>
  <c r="D1444" i="1"/>
  <c r="D1432" i="1"/>
  <c r="D1420" i="1"/>
  <c r="D1402" i="1"/>
  <c r="F1336" i="1"/>
  <c r="D86" i="1"/>
  <c r="D68" i="1"/>
  <c r="F1911" i="1"/>
  <c r="F1887" i="1"/>
  <c r="F1875" i="1"/>
  <c r="F1857" i="1"/>
  <c r="F1833" i="1"/>
  <c r="F1821" i="1"/>
  <c r="F1797" i="1"/>
  <c r="F1785" i="1"/>
  <c r="F1779" i="1"/>
  <c r="F1767" i="1"/>
  <c r="F1761" i="1"/>
  <c r="F1749" i="1"/>
  <c r="F1743" i="1"/>
  <c r="F1731" i="1"/>
  <c r="F1725" i="1"/>
  <c r="F1713" i="1"/>
  <c r="F1707" i="1"/>
  <c r="D1671" i="1"/>
  <c r="D1665" i="1"/>
  <c r="D1659" i="1"/>
  <c r="D1653" i="1"/>
  <c r="D1641" i="1"/>
  <c r="D1635" i="1"/>
  <c r="D1918" i="1"/>
  <c r="D1666" i="1"/>
  <c r="D1479" i="1"/>
  <c r="D1461" i="1"/>
  <c r="D1443" i="1"/>
  <c r="D1425" i="1"/>
  <c r="D1407" i="1"/>
  <c r="D65" i="1"/>
  <c r="D1938" i="1"/>
  <c r="D1926" i="1"/>
  <c r="D1902" i="1"/>
  <c r="D1884" i="1"/>
  <c r="D1860" i="1"/>
  <c r="D1830" i="1"/>
  <c r="D1812" i="1"/>
  <c r="D1788" i="1"/>
  <c r="D1764" i="1"/>
  <c r="D1740" i="1"/>
  <c r="D1716" i="1"/>
  <c r="D1668" i="1"/>
  <c r="D1638" i="1"/>
  <c r="D1488" i="1"/>
  <c r="D1464" i="1"/>
  <c r="D1440" i="1"/>
  <c r="D1422" i="1"/>
  <c r="D1410" i="1"/>
  <c r="D1398" i="1"/>
  <c r="F1368" i="1"/>
  <c r="D87" i="1"/>
  <c r="D75" i="1"/>
  <c r="F1942" i="1"/>
  <c r="F1930" i="1"/>
  <c r="D1912" i="1"/>
  <c r="D1900" i="1"/>
  <c r="D1888" i="1"/>
  <c r="D1876" i="1"/>
  <c r="D1864" i="1"/>
  <c r="D1858" i="1"/>
  <c r="D1840" i="1"/>
  <c r="D1822" i="1"/>
  <c r="D1804" i="1"/>
  <c r="D1780" i="1"/>
  <c r="D1738" i="1"/>
  <c r="D1396" i="1"/>
  <c r="D80" i="1"/>
  <c r="D74" i="1"/>
  <c r="F1905" i="1"/>
  <c r="F1893" i="1"/>
  <c r="F1869" i="1"/>
  <c r="F1851" i="1"/>
  <c r="F1839" i="1"/>
  <c r="F1815" i="1"/>
  <c r="F1803" i="1"/>
  <c r="D85" i="1"/>
  <c r="D79" i="1"/>
  <c r="F79" i="1"/>
  <c r="D73" i="1"/>
  <c r="D67" i="1"/>
  <c r="D1946" i="1"/>
  <c r="D1940" i="1"/>
  <c r="D1934" i="1"/>
  <c r="F1934" i="1"/>
  <c r="D1928" i="1"/>
  <c r="F1928" i="1"/>
  <c r="D1922" i="1"/>
  <c r="D1916" i="1"/>
  <c r="D1910" i="1"/>
  <c r="D1904" i="1"/>
  <c r="D1898" i="1"/>
  <c r="F1898" i="1"/>
  <c r="D1892" i="1"/>
  <c r="D1886" i="1"/>
  <c r="D1880" i="1"/>
  <c r="D1874" i="1"/>
  <c r="D1868" i="1"/>
  <c r="D1862" i="1"/>
  <c r="D1856" i="1"/>
  <c r="F1856" i="1"/>
  <c r="D1850" i="1"/>
  <c r="D1844" i="1"/>
  <c r="D1838" i="1"/>
  <c r="D1832" i="1"/>
  <c r="D1826" i="1"/>
  <c r="F1826" i="1"/>
  <c r="D1820" i="1"/>
  <c r="F1820" i="1"/>
  <c r="D1814" i="1"/>
  <c r="D1808" i="1"/>
  <c r="D1802" i="1"/>
  <c r="D1796" i="1"/>
  <c r="D1790" i="1"/>
  <c r="F1790" i="1"/>
  <c r="D1784" i="1"/>
  <c r="D1778" i="1"/>
  <c r="D1772" i="1"/>
  <c r="D1766" i="1"/>
  <c r="D1760" i="1"/>
  <c r="D1754" i="1"/>
  <c r="D1748" i="1"/>
  <c r="F1748" i="1"/>
  <c r="D1742" i="1"/>
  <c r="D1736" i="1"/>
  <c r="D1730" i="1"/>
  <c r="D1724" i="1"/>
  <c r="D1718" i="1"/>
  <c r="F1718" i="1"/>
  <c r="D1712" i="1"/>
  <c r="F1712" i="1"/>
  <c r="D1706" i="1"/>
  <c r="D1700" i="1"/>
  <c r="F1676" i="1"/>
  <c r="F1670" i="1"/>
  <c r="F1658" i="1"/>
  <c r="F1652" i="1"/>
  <c r="D1640" i="1"/>
  <c r="D1634" i="1"/>
  <c r="D1490" i="1"/>
  <c r="D1941" i="1"/>
  <c r="D1929" i="1"/>
  <c r="D1917" i="1"/>
  <c r="D1899" i="1"/>
  <c r="D1881" i="1"/>
  <c r="D1863" i="1"/>
  <c r="D1845" i="1"/>
  <c r="D1827" i="1"/>
  <c r="D1809" i="1"/>
  <c r="D1791" i="1"/>
  <c r="D1773" i="1"/>
  <c r="D1755" i="1"/>
  <c r="D1737" i="1"/>
  <c r="D1719" i="1"/>
  <c r="D1701" i="1"/>
  <c r="D1664" i="1"/>
  <c r="D1366" i="1"/>
  <c r="D1348" i="1"/>
  <c r="D84" i="1"/>
  <c r="D78" i="1"/>
  <c r="D72" i="1"/>
  <c r="D66" i="1"/>
  <c r="D1945" i="1"/>
  <c r="D1939" i="1"/>
  <c r="D1933" i="1"/>
  <c r="D1927" i="1"/>
  <c r="D1921" i="1"/>
  <c r="D1915" i="1"/>
  <c r="D1909" i="1"/>
  <c r="D1903" i="1"/>
  <c r="D1897" i="1"/>
  <c r="D1891" i="1"/>
  <c r="D1885" i="1"/>
  <c r="D1879" i="1"/>
  <c r="D1873" i="1"/>
  <c r="D1867" i="1"/>
  <c r="D1861" i="1"/>
  <c r="D1855" i="1"/>
  <c r="D1849" i="1"/>
  <c r="D1843" i="1"/>
  <c r="D1837" i="1"/>
  <c r="D1831" i="1"/>
  <c r="D1825" i="1"/>
  <c r="D1819" i="1"/>
  <c r="D1813" i="1"/>
  <c r="D1807" i="1"/>
  <c r="D1801" i="1"/>
  <c r="D1795" i="1"/>
  <c r="D1789" i="1"/>
  <c r="D1783" i="1"/>
  <c r="D1777" i="1"/>
  <c r="D1771" i="1"/>
  <c r="D1765" i="1"/>
  <c r="D1759" i="1"/>
  <c r="D1753" i="1"/>
  <c r="D1747" i="1"/>
  <c r="D1741" i="1"/>
  <c r="D1735" i="1"/>
  <c r="D1729" i="1"/>
  <c r="D1723" i="1"/>
  <c r="D1717" i="1"/>
  <c r="D1711" i="1"/>
  <c r="D1705" i="1"/>
  <c r="D1699" i="1"/>
  <c r="D1675" i="1"/>
  <c r="D1669" i="1"/>
  <c r="D1663" i="1"/>
  <c r="D1657" i="1"/>
  <c r="D1651" i="1"/>
  <c r="F1639" i="1"/>
  <c r="F1489" i="1"/>
  <c r="F1483" i="1"/>
  <c r="F1477" i="1"/>
  <c r="F1471" i="1"/>
  <c r="F1465" i="1"/>
  <c r="F1459" i="1"/>
  <c r="F1453" i="1"/>
  <c r="F1447" i="1"/>
  <c r="F1441" i="1"/>
  <c r="F1435" i="1"/>
  <c r="F1429" i="1"/>
  <c r="F1423" i="1"/>
  <c r="F1417" i="1"/>
  <c r="F1411" i="1"/>
  <c r="F1405" i="1"/>
  <c r="F1399" i="1"/>
  <c r="F1393" i="1"/>
  <c r="D1369" i="1"/>
  <c r="D1363" i="1"/>
  <c r="D1357" i="1"/>
  <c r="D1351" i="1"/>
  <c r="D1345" i="1"/>
  <c r="D1339" i="1"/>
  <c r="D1660" i="1"/>
  <c r="D1491" i="1"/>
  <c r="D1473" i="1"/>
  <c r="D1455" i="1"/>
  <c r="D1437" i="1"/>
  <c r="D1419" i="1"/>
  <c r="D1401" i="1"/>
  <c r="D1362" i="1"/>
  <c r="D1344" i="1"/>
  <c r="D1914" i="1"/>
  <c r="D71" i="1"/>
  <c r="D1932" i="1"/>
  <c r="D1896" i="1"/>
  <c r="D1878" i="1"/>
  <c r="D1854" i="1"/>
  <c r="D1836" i="1"/>
  <c r="D1818" i="1"/>
  <c r="D1794" i="1"/>
  <c r="D1770" i="1"/>
  <c r="D1734" i="1"/>
  <c r="D1710" i="1"/>
  <c r="D1662" i="1"/>
  <c r="D1470" i="1"/>
  <c r="D1452" i="1"/>
  <c r="D1434" i="1"/>
  <c r="D1416" i="1"/>
  <c r="F1350" i="1"/>
  <c r="D64" i="1"/>
  <c r="D82" i="1"/>
  <c r="D76" i="1"/>
  <c r="D70" i="1"/>
  <c r="F1943" i="1"/>
  <c r="F1937" i="1"/>
  <c r="F1931" i="1"/>
  <c r="F1925" i="1"/>
  <c r="F1919" i="1"/>
  <c r="F1913" i="1"/>
  <c r="F1901" i="1"/>
  <c r="F1895" i="1"/>
  <c r="F1883" i="1"/>
  <c r="F1877" i="1"/>
  <c r="F1865" i="1"/>
  <c r="F1859" i="1"/>
  <c r="F1847" i="1"/>
  <c r="F1841" i="1"/>
  <c r="F1829" i="1"/>
  <c r="F1823" i="1"/>
  <c r="F1811" i="1"/>
  <c r="F1805" i="1"/>
  <c r="F1793" i="1"/>
  <c r="F1787" i="1"/>
  <c r="F1775" i="1"/>
  <c r="F1769" i="1"/>
  <c r="F1757" i="1"/>
  <c r="F1751" i="1"/>
  <c r="F1739" i="1"/>
  <c r="F1733" i="1"/>
  <c r="F1721" i="1"/>
  <c r="F1715" i="1"/>
  <c r="F1703" i="1"/>
  <c r="F1697" i="1"/>
  <c r="D1673" i="1"/>
  <c r="D1667" i="1"/>
  <c r="D1661" i="1"/>
  <c r="D1655" i="1"/>
  <c r="F1637" i="1"/>
  <c r="D1487" i="1"/>
  <c r="D1481" i="1"/>
  <c r="D1475" i="1"/>
  <c r="D1469" i="1"/>
  <c r="D1463" i="1"/>
  <c r="D1457" i="1"/>
  <c r="D1451" i="1"/>
  <c r="D1445" i="1"/>
  <c r="D1439" i="1"/>
  <c r="D1433" i="1"/>
  <c r="D1427" i="1"/>
  <c r="D1421" i="1"/>
  <c r="D1415" i="1"/>
  <c r="D1409" i="1"/>
  <c r="D1403" i="1"/>
  <c r="D1397" i="1"/>
  <c r="D1367" i="1"/>
  <c r="D1361" i="1"/>
  <c r="D1355" i="1"/>
  <c r="D1349" i="1"/>
  <c r="D1343" i="1"/>
  <c r="D1337" i="1"/>
  <c r="D1935" i="1"/>
  <c r="D1923" i="1"/>
  <c r="D1907" i="1"/>
  <c r="D1889" i="1"/>
  <c r="D1871" i="1"/>
  <c r="D1853" i="1"/>
  <c r="D1835" i="1"/>
  <c r="D1817" i="1"/>
  <c r="D1799" i="1"/>
  <c r="D1781" i="1"/>
  <c r="D1763" i="1"/>
  <c r="D1745" i="1"/>
  <c r="D1727" i="1"/>
  <c r="D1709" i="1"/>
  <c r="D1672" i="1"/>
  <c r="D1654" i="1"/>
  <c r="D1485" i="1"/>
  <c r="D1467" i="1"/>
  <c r="D1449" i="1"/>
  <c r="D1431" i="1"/>
  <c r="D1413" i="1"/>
  <c r="D1395" i="1"/>
  <c r="D1356" i="1"/>
  <c r="D1338" i="1"/>
  <c r="D1484" i="1"/>
  <c r="F1371" i="1"/>
  <c r="F1365" i="1"/>
  <c r="F1359" i="1"/>
  <c r="F1353" i="1"/>
  <c r="F1347" i="1"/>
  <c r="F1341" i="1"/>
  <c r="F1478" i="1"/>
  <c r="F1472" i="1"/>
  <c r="F1466" i="1"/>
  <c r="F1460" i="1"/>
  <c r="F1454" i="1"/>
  <c r="F1448" i="1"/>
  <c r="F1442" i="1"/>
  <c r="F1436" i="1"/>
  <c r="F1430" i="1"/>
  <c r="F1424" i="1"/>
  <c r="F1418" i="1"/>
  <c r="F1412" i="1"/>
  <c r="F1406" i="1"/>
  <c r="F1400" i="1"/>
  <c r="F1394" i="1"/>
  <c r="F1370" i="1"/>
  <c r="F1364" i="1"/>
  <c r="F1358" i="1"/>
  <c r="F1352" i="1"/>
  <c r="F1346" i="1"/>
  <c r="F1340" i="1"/>
  <c r="F1310" i="1"/>
  <c r="G46" i="1"/>
  <c r="H46" i="1"/>
  <c r="G28" i="1"/>
  <c r="H28" i="1"/>
  <c r="G1346" i="1"/>
  <c r="H1346" i="1"/>
  <c r="G1412" i="1"/>
  <c r="H1412" i="1"/>
  <c r="G1460" i="1"/>
  <c r="H1460" i="1"/>
  <c r="G1365" i="1"/>
  <c r="H1365" i="1"/>
  <c r="G1715" i="1"/>
  <c r="H1715" i="1"/>
  <c r="G1787" i="1"/>
  <c r="H1787" i="1"/>
  <c r="G1859" i="1"/>
  <c r="H1859" i="1"/>
  <c r="G1925" i="1"/>
  <c r="H1925" i="1"/>
  <c r="G1411" i="1"/>
  <c r="H1411" i="1"/>
  <c r="G1459" i="1"/>
  <c r="H1459" i="1"/>
  <c r="G1869" i="1"/>
  <c r="H1869" i="1"/>
  <c r="G1749" i="1"/>
  <c r="H1749" i="1"/>
  <c r="G1857" i="1"/>
  <c r="H1857" i="1"/>
  <c r="G1342" i="1"/>
  <c r="H1342" i="1"/>
  <c r="G14" i="1"/>
  <c r="H14" i="1"/>
  <c r="G50" i="1"/>
  <c r="H50" i="1"/>
  <c r="G110" i="1"/>
  <c r="H110" i="1"/>
  <c r="G146" i="1"/>
  <c r="H146" i="1"/>
  <c r="G164" i="1"/>
  <c r="H164" i="1"/>
  <c r="G200" i="1"/>
  <c r="H200" i="1"/>
  <c r="G236" i="1"/>
  <c r="H236" i="1"/>
  <c r="G272" i="1"/>
  <c r="H272" i="1"/>
  <c r="G308" i="1"/>
  <c r="H308" i="1"/>
  <c r="G344" i="1"/>
  <c r="H344" i="1"/>
  <c r="G380" i="1"/>
  <c r="H380" i="1"/>
  <c r="G416" i="1"/>
  <c r="H416" i="1"/>
  <c r="G434" i="1"/>
  <c r="H434" i="1"/>
  <c r="G470" i="1"/>
  <c r="H470" i="1"/>
  <c r="G506" i="1"/>
  <c r="H506" i="1"/>
  <c r="G542" i="1"/>
  <c r="H542" i="1"/>
  <c r="G560" i="1"/>
  <c r="H560" i="1"/>
  <c r="G596" i="1"/>
  <c r="H596" i="1"/>
  <c r="G632" i="1"/>
  <c r="H632" i="1"/>
  <c r="G668" i="1"/>
  <c r="H668" i="1"/>
  <c r="G704" i="1"/>
  <c r="H704" i="1"/>
  <c r="G722" i="1"/>
  <c r="H722" i="1"/>
  <c r="G818" i="1"/>
  <c r="H818" i="1"/>
  <c r="G854" i="1"/>
  <c r="H854" i="1"/>
  <c r="G890" i="1"/>
  <c r="H890" i="1"/>
  <c r="G1041" i="1"/>
  <c r="H1041" i="1"/>
  <c r="G1082" i="1"/>
  <c r="H1082" i="1"/>
  <c r="G1970" i="1"/>
  <c r="H1970" i="1"/>
  <c r="G315" i="1"/>
  <c r="H315" i="1"/>
  <c r="G1095" i="1"/>
  <c r="H1095" i="1"/>
  <c r="G124" i="1"/>
  <c r="H124" i="1"/>
  <c r="G160" i="1"/>
  <c r="H160" i="1"/>
  <c r="G196" i="1"/>
  <c r="H196" i="1"/>
  <c r="G232" i="1"/>
  <c r="H232" i="1"/>
  <c r="G268" i="1"/>
  <c r="H268" i="1"/>
  <c r="G304" i="1"/>
  <c r="H304" i="1"/>
  <c r="G340" i="1"/>
  <c r="H340" i="1"/>
  <c r="G376" i="1"/>
  <c r="H376" i="1"/>
  <c r="G412" i="1"/>
  <c r="H412" i="1"/>
  <c r="G448" i="1"/>
  <c r="H448" i="1"/>
  <c r="G484" i="1"/>
  <c r="H484" i="1"/>
  <c r="G520" i="1"/>
  <c r="H520" i="1"/>
  <c r="G538" i="1"/>
  <c r="H538" i="1"/>
  <c r="G574" i="1"/>
  <c r="H574" i="1"/>
  <c r="G610" i="1"/>
  <c r="H610" i="1"/>
  <c r="G646" i="1"/>
  <c r="H646" i="1"/>
  <c r="G682" i="1"/>
  <c r="H682" i="1"/>
  <c r="G718" i="1"/>
  <c r="H718" i="1"/>
  <c r="G814" i="1"/>
  <c r="H814" i="1"/>
  <c r="G850" i="1"/>
  <c r="H850" i="1"/>
  <c r="G886" i="1"/>
  <c r="H886" i="1"/>
  <c r="G1066" i="1"/>
  <c r="H1066" i="1"/>
  <c r="G1948" i="1"/>
  <c r="H1948" i="1"/>
  <c r="G1984" i="1"/>
  <c r="H1984" i="1"/>
  <c r="G1352" i="1"/>
  <c r="H1352" i="1"/>
  <c r="G1442" i="1"/>
  <c r="H1442" i="1"/>
  <c r="G1347" i="1"/>
  <c r="H1347" i="1"/>
  <c r="G1637" i="1"/>
  <c r="H1637" i="1"/>
  <c r="G1721" i="1"/>
  <c r="H1721" i="1"/>
  <c r="G1793" i="1"/>
  <c r="H1793" i="1"/>
  <c r="G1865" i="1"/>
  <c r="H1865" i="1"/>
  <c r="G1931" i="1"/>
  <c r="H1931" i="1"/>
  <c r="G1417" i="1"/>
  <c r="H1417" i="1"/>
  <c r="G1465" i="1"/>
  <c r="H1465" i="1"/>
  <c r="G1815" i="1"/>
  <c r="H1815" i="1"/>
  <c r="G1930" i="1"/>
  <c r="H1930" i="1"/>
  <c r="G1761" i="1"/>
  <c r="H1761" i="1"/>
  <c r="G1875" i="1"/>
  <c r="H1875" i="1"/>
  <c r="G1360" i="1"/>
  <c r="H1360" i="1"/>
  <c r="H11" i="1"/>
  <c r="H35" i="1"/>
  <c r="H59" i="1"/>
  <c r="H107" i="1"/>
  <c r="H131" i="1"/>
  <c r="H155" i="1"/>
  <c r="H179" i="1"/>
  <c r="H203" i="1"/>
  <c r="H227" i="1"/>
  <c r="H251" i="1"/>
  <c r="H275" i="1"/>
  <c r="H299" i="1"/>
  <c r="H323" i="1"/>
  <c r="H347" i="1"/>
  <c r="H371" i="1"/>
  <c r="H383" i="1"/>
  <c r="H407" i="1"/>
  <c r="H431" i="1"/>
  <c r="H455" i="1"/>
  <c r="H491" i="1"/>
  <c r="H515" i="1"/>
  <c r="H539" i="1"/>
  <c r="H563" i="1"/>
  <c r="H587" i="1"/>
  <c r="H611" i="1"/>
  <c r="H635" i="1"/>
  <c r="H647" i="1"/>
  <c r="H671" i="1"/>
  <c r="H695" i="1"/>
  <c r="H719" i="1"/>
  <c r="H803" i="1"/>
  <c r="H827" i="1"/>
  <c r="H851" i="1"/>
  <c r="H875" i="1"/>
  <c r="H911" i="1"/>
  <c r="H1079" i="1"/>
  <c r="H1949" i="1"/>
  <c r="H1973" i="1"/>
  <c r="H1985" i="1"/>
  <c r="H6" i="1"/>
  <c r="H30" i="1"/>
  <c r="H54" i="1"/>
  <c r="H114" i="1"/>
  <c r="H138" i="1"/>
  <c r="H162" i="1"/>
  <c r="H174" i="1"/>
  <c r="H198" i="1"/>
  <c r="H234" i="1"/>
  <c r="H258" i="1"/>
  <c r="H282" i="1"/>
  <c r="H306" i="1"/>
  <c r="H318" i="1"/>
  <c r="H342" i="1"/>
  <c r="H366" i="1"/>
  <c r="H390" i="1"/>
  <c r="H414" i="1"/>
  <c r="H450" i="1"/>
  <c r="H474" i="1"/>
  <c r="H498" i="1"/>
  <c r="H522" i="1"/>
  <c r="H546" i="1"/>
  <c r="H570" i="1"/>
  <c r="H594" i="1"/>
  <c r="H618" i="1"/>
  <c r="H642" i="1"/>
  <c r="H666" i="1"/>
  <c r="H690" i="1"/>
  <c r="H714" i="1"/>
  <c r="H798" i="1"/>
  <c r="H822" i="1"/>
  <c r="H846" i="1"/>
  <c r="H870" i="1"/>
  <c r="H894" i="1"/>
  <c r="H1039" i="1"/>
  <c r="H1086" i="1"/>
  <c r="H1956" i="1"/>
  <c r="H1980" i="1"/>
  <c r="H7" i="1"/>
  <c r="H43" i="1"/>
  <c r="H121" i="1"/>
  <c r="H157" i="1"/>
  <c r="H193" i="1"/>
  <c r="H229" i="1"/>
  <c r="H265" i="1"/>
  <c r="H301" i="1"/>
  <c r="H337" i="1"/>
  <c r="H373" i="1"/>
  <c r="H427" i="1"/>
  <c r="H463" i="1"/>
  <c r="H499" i="1"/>
  <c r="H535" i="1"/>
  <c r="H571" i="1"/>
  <c r="H607" i="1"/>
  <c r="H643" i="1"/>
  <c r="H679" i="1"/>
  <c r="H715" i="1"/>
  <c r="H805" i="1"/>
  <c r="H841" i="1"/>
  <c r="H877" i="1"/>
  <c r="H913" i="1"/>
  <c r="H1087" i="1"/>
  <c r="H1975" i="1"/>
  <c r="H33" i="1"/>
  <c r="H63" i="1"/>
  <c r="H129" i="1"/>
  <c r="G189" i="1"/>
  <c r="H189" i="1"/>
  <c r="G261" i="1"/>
  <c r="H261" i="1"/>
  <c r="H345" i="1"/>
  <c r="G405" i="1"/>
  <c r="H405" i="1"/>
  <c r="H447" i="1"/>
  <c r="G477" i="1"/>
  <c r="H477" i="1"/>
  <c r="H519" i="1"/>
  <c r="H561" i="1"/>
  <c r="H633" i="1"/>
  <c r="H663" i="1"/>
  <c r="H705" i="1"/>
  <c r="H837" i="1"/>
  <c r="H909" i="1"/>
  <c r="G1959" i="1"/>
  <c r="H1959" i="1"/>
  <c r="G16" i="1"/>
  <c r="H16" i="1"/>
  <c r="G52" i="1"/>
  <c r="H52" i="1"/>
  <c r="G112" i="1"/>
  <c r="H112" i="1"/>
  <c r="G148" i="1"/>
  <c r="H148" i="1"/>
  <c r="G184" i="1"/>
  <c r="H184" i="1"/>
  <c r="G220" i="1"/>
  <c r="H220" i="1"/>
  <c r="G256" i="1"/>
  <c r="H256" i="1"/>
  <c r="G292" i="1"/>
  <c r="H292" i="1"/>
  <c r="G310" i="1"/>
  <c r="H310" i="1"/>
  <c r="G346" i="1"/>
  <c r="H346" i="1"/>
  <c r="G382" i="1"/>
  <c r="H382" i="1"/>
  <c r="G418" i="1"/>
  <c r="H418" i="1"/>
  <c r="G454" i="1"/>
  <c r="H454" i="1"/>
  <c r="G490" i="1"/>
  <c r="H490" i="1"/>
  <c r="G526" i="1"/>
  <c r="H526" i="1"/>
  <c r="G562" i="1"/>
  <c r="H562" i="1"/>
  <c r="G598" i="1"/>
  <c r="H598" i="1"/>
  <c r="G634" i="1"/>
  <c r="H634" i="1"/>
  <c r="G670" i="1"/>
  <c r="H670" i="1"/>
  <c r="G706" i="1"/>
  <c r="H706" i="1"/>
  <c r="G802" i="1"/>
  <c r="H802" i="1"/>
  <c r="G838" i="1"/>
  <c r="H838" i="1"/>
  <c r="G874" i="1"/>
  <c r="H874" i="1"/>
  <c r="G910" i="1"/>
  <c r="H910" i="1"/>
  <c r="G1090" i="1"/>
  <c r="H1090" i="1"/>
  <c r="G1972" i="1"/>
  <c r="H1972" i="1"/>
  <c r="G1310" i="1"/>
  <c r="H1310" i="1"/>
  <c r="G1424" i="1"/>
  <c r="H1424" i="1"/>
  <c r="G1472" i="1"/>
  <c r="H1472" i="1"/>
  <c r="G1697" i="1"/>
  <c r="H1697" i="1"/>
  <c r="G1769" i="1"/>
  <c r="H1769" i="1"/>
  <c r="G1805" i="1"/>
  <c r="H1805" i="1"/>
  <c r="G1841" i="1"/>
  <c r="H1841" i="1"/>
  <c r="G1877" i="1"/>
  <c r="H1877" i="1"/>
  <c r="G1913" i="1"/>
  <c r="H1913" i="1"/>
  <c r="G1937" i="1"/>
  <c r="H1937" i="1"/>
  <c r="G1399" i="1"/>
  <c r="H1399" i="1"/>
  <c r="G1423" i="1"/>
  <c r="H1423" i="1"/>
  <c r="G1447" i="1"/>
  <c r="H1447" i="1"/>
  <c r="G1471" i="1"/>
  <c r="H1471" i="1"/>
  <c r="G1639" i="1"/>
  <c r="H1639" i="1"/>
  <c r="G1676" i="1"/>
  <c r="H1676" i="1"/>
  <c r="G1839" i="1"/>
  <c r="H1839" i="1"/>
  <c r="G1905" i="1"/>
  <c r="H1905" i="1"/>
  <c r="G1942" i="1"/>
  <c r="H1942" i="1"/>
  <c r="G1731" i="1"/>
  <c r="H1731" i="1"/>
  <c r="G1767" i="1"/>
  <c r="H1767" i="1"/>
  <c r="G1821" i="1"/>
  <c r="H1821" i="1"/>
  <c r="G1887" i="1"/>
  <c r="H1887" i="1"/>
  <c r="G1336" i="1"/>
  <c r="H1336" i="1"/>
  <c r="G1924" i="1"/>
  <c r="H1924" i="1"/>
  <c r="G13" i="1"/>
  <c r="H13" i="1"/>
  <c r="G31" i="1"/>
  <c r="H31" i="1"/>
  <c r="G49" i="1"/>
  <c r="H49" i="1"/>
  <c r="G91" i="1"/>
  <c r="H91" i="1"/>
  <c r="G109" i="1"/>
  <c r="H109" i="1"/>
  <c r="G127" i="1"/>
  <c r="H127" i="1"/>
  <c r="G145" i="1"/>
  <c r="H145" i="1"/>
  <c r="G163" i="1"/>
  <c r="H163" i="1"/>
  <c r="G181" i="1"/>
  <c r="H181" i="1"/>
  <c r="G199" i="1"/>
  <c r="H199" i="1"/>
  <c r="G217" i="1"/>
  <c r="H217" i="1"/>
  <c r="G235" i="1"/>
  <c r="H235" i="1"/>
  <c r="G253" i="1"/>
  <c r="H253" i="1"/>
  <c r="G271" i="1"/>
  <c r="H271" i="1"/>
  <c r="G289" i="1"/>
  <c r="H289" i="1"/>
  <c r="G307" i="1"/>
  <c r="H307" i="1"/>
  <c r="G325" i="1"/>
  <c r="H325" i="1"/>
  <c r="G343" i="1"/>
  <c r="H343" i="1"/>
  <c r="G361" i="1"/>
  <c r="H361" i="1"/>
  <c r="G379" i="1"/>
  <c r="H379" i="1"/>
  <c r="G397" i="1"/>
  <c r="H397" i="1"/>
  <c r="G415" i="1"/>
  <c r="H415" i="1"/>
  <c r="G433" i="1"/>
  <c r="H433" i="1"/>
  <c r="G451" i="1"/>
  <c r="H451" i="1"/>
  <c r="G469" i="1"/>
  <c r="H469" i="1"/>
  <c r="G487" i="1"/>
  <c r="H487" i="1"/>
  <c r="G505" i="1"/>
  <c r="H505" i="1"/>
  <c r="G523" i="1"/>
  <c r="H523" i="1"/>
  <c r="G541" i="1"/>
  <c r="H541" i="1"/>
  <c r="G559" i="1"/>
  <c r="H559" i="1"/>
  <c r="G577" i="1"/>
  <c r="H577" i="1"/>
  <c r="G595" i="1"/>
  <c r="H595" i="1"/>
  <c r="G613" i="1"/>
  <c r="H613" i="1"/>
  <c r="G631" i="1"/>
  <c r="H631" i="1"/>
  <c r="G649" i="1"/>
  <c r="H649" i="1"/>
  <c r="G667" i="1"/>
  <c r="H667" i="1"/>
  <c r="G685" i="1"/>
  <c r="H685" i="1"/>
  <c r="G703" i="1"/>
  <c r="H703" i="1"/>
  <c r="G721" i="1"/>
  <c r="H721" i="1"/>
  <c r="G793" i="1"/>
  <c r="H793" i="1"/>
  <c r="G811" i="1"/>
  <c r="H811" i="1"/>
  <c r="G829" i="1"/>
  <c r="H829" i="1"/>
  <c r="G847" i="1"/>
  <c r="H847" i="1"/>
  <c r="G865" i="1"/>
  <c r="H865" i="1"/>
  <c r="G883" i="1"/>
  <c r="H883" i="1"/>
  <c r="G901" i="1"/>
  <c r="H901" i="1"/>
  <c r="G1034" i="1"/>
  <c r="H1034" i="1"/>
  <c r="G1075" i="1"/>
  <c r="H1075" i="1"/>
  <c r="G1093" i="1"/>
  <c r="H1093" i="1"/>
  <c r="G1963" i="1"/>
  <c r="H1963" i="1"/>
  <c r="G1981" i="1"/>
  <c r="H1981" i="1"/>
  <c r="G1999" i="1"/>
  <c r="H1999" i="1"/>
  <c r="H20" i="1"/>
  <c r="H38" i="1"/>
  <c r="H56" i="1"/>
  <c r="H98" i="1"/>
  <c r="H116" i="1"/>
  <c r="H134" i="1"/>
  <c r="H152" i="1"/>
  <c r="H170" i="1"/>
  <c r="H188" i="1"/>
  <c r="H206" i="1"/>
  <c r="H224" i="1"/>
  <c r="H242" i="1"/>
  <c r="H260" i="1"/>
  <c r="H278" i="1"/>
  <c r="H296" i="1"/>
  <c r="H314" i="1"/>
  <c r="H332" i="1"/>
  <c r="H350" i="1"/>
  <c r="H368" i="1"/>
  <c r="H386" i="1"/>
  <c r="H404" i="1"/>
  <c r="H422" i="1"/>
  <c r="H440" i="1"/>
  <c r="H458" i="1"/>
  <c r="H476" i="1"/>
  <c r="H494" i="1"/>
  <c r="H512" i="1"/>
  <c r="H530" i="1"/>
  <c r="H548" i="1"/>
  <c r="H566" i="1"/>
  <c r="H584" i="1"/>
  <c r="H602" i="1"/>
  <c r="H620" i="1"/>
  <c r="H638" i="1"/>
  <c r="H656" i="1"/>
  <c r="H674" i="1"/>
  <c r="H692" i="1"/>
  <c r="H710" i="1"/>
  <c r="H728" i="1"/>
  <c r="H806" i="1"/>
  <c r="H824" i="1"/>
  <c r="H842" i="1"/>
  <c r="H860" i="1"/>
  <c r="H878" i="1"/>
  <c r="H896" i="1"/>
  <c r="H914" i="1"/>
  <c r="H1070" i="1"/>
  <c r="H1088" i="1"/>
  <c r="H1958" i="1"/>
  <c r="H1976" i="1"/>
  <c r="H1994" i="1"/>
  <c r="H9" i="1"/>
  <c r="G39" i="1"/>
  <c r="H39" i="1"/>
  <c r="H51" i="1"/>
  <c r="H105" i="1"/>
  <c r="G135" i="1"/>
  <c r="H135" i="1"/>
  <c r="H147" i="1"/>
  <c r="H177" i="1"/>
  <c r="G207" i="1"/>
  <c r="H207" i="1"/>
  <c r="H219" i="1"/>
  <c r="H249" i="1"/>
  <c r="G279" i="1"/>
  <c r="H279" i="1"/>
  <c r="H291" i="1"/>
  <c r="H321" i="1"/>
  <c r="G351" i="1"/>
  <c r="H351" i="1"/>
  <c r="H363" i="1"/>
  <c r="H393" i="1"/>
  <c r="G423" i="1"/>
  <c r="H423" i="1"/>
  <c r="H435" i="1"/>
  <c r="H465" i="1"/>
  <c r="G495" i="1"/>
  <c r="H495" i="1"/>
  <c r="H507" i="1"/>
  <c r="H537" i="1"/>
  <c r="G567" i="1"/>
  <c r="H567" i="1"/>
  <c r="H579" i="1"/>
  <c r="H609" i="1"/>
  <c r="G639" i="1"/>
  <c r="H639" i="1"/>
  <c r="H651" i="1"/>
  <c r="H681" i="1"/>
  <c r="G711" i="1"/>
  <c r="H711" i="1"/>
  <c r="H723" i="1"/>
  <c r="H813" i="1"/>
  <c r="G843" i="1"/>
  <c r="H843" i="1"/>
  <c r="H855" i="1"/>
  <c r="H885" i="1"/>
  <c r="G1036" i="1"/>
  <c r="H1036" i="1"/>
  <c r="H1071" i="1"/>
  <c r="H1947" i="1"/>
  <c r="G1977" i="1"/>
  <c r="H1977" i="1"/>
  <c r="H1989" i="1"/>
  <c r="G1370" i="1"/>
  <c r="H1370" i="1"/>
  <c r="G1436" i="1"/>
  <c r="H1436" i="1"/>
  <c r="G1341" i="1"/>
  <c r="H1341" i="1"/>
  <c r="G1751" i="1"/>
  <c r="H1751" i="1"/>
  <c r="G1823" i="1"/>
  <c r="H1823" i="1"/>
  <c r="G1895" i="1"/>
  <c r="H1895" i="1"/>
  <c r="G1350" i="1"/>
  <c r="H1350" i="1"/>
  <c r="G1435" i="1"/>
  <c r="H1435" i="1"/>
  <c r="G1483" i="1"/>
  <c r="H1483" i="1"/>
  <c r="G1658" i="1"/>
  <c r="H1658" i="1"/>
  <c r="G1803" i="1"/>
  <c r="H1803" i="1"/>
  <c r="G1713" i="1"/>
  <c r="H1713" i="1"/>
  <c r="G1785" i="1"/>
  <c r="H1785" i="1"/>
  <c r="G32" i="1"/>
  <c r="H32" i="1"/>
  <c r="G92" i="1"/>
  <c r="H92" i="1"/>
  <c r="G128" i="1"/>
  <c r="H128" i="1"/>
  <c r="G182" i="1"/>
  <c r="H182" i="1"/>
  <c r="G218" i="1"/>
  <c r="H218" i="1"/>
  <c r="G254" i="1"/>
  <c r="H254" i="1"/>
  <c r="G290" i="1"/>
  <c r="H290" i="1"/>
  <c r="G326" i="1"/>
  <c r="H326" i="1"/>
  <c r="G362" i="1"/>
  <c r="H362" i="1"/>
  <c r="G398" i="1"/>
  <c r="H398" i="1"/>
  <c r="G452" i="1"/>
  <c r="H452" i="1"/>
  <c r="G488" i="1"/>
  <c r="H488" i="1"/>
  <c r="G524" i="1"/>
  <c r="H524" i="1"/>
  <c r="G578" i="1"/>
  <c r="H578" i="1"/>
  <c r="G614" i="1"/>
  <c r="H614" i="1"/>
  <c r="G650" i="1"/>
  <c r="H650" i="1"/>
  <c r="G686" i="1"/>
  <c r="H686" i="1"/>
  <c r="G800" i="1"/>
  <c r="H800" i="1"/>
  <c r="G836" i="1"/>
  <c r="H836" i="1"/>
  <c r="G872" i="1"/>
  <c r="H872" i="1"/>
  <c r="G908" i="1"/>
  <c r="H908" i="1"/>
  <c r="G1952" i="1"/>
  <c r="H1952" i="1"/>
  <c r="G1988" i="1"/>
  <c r="H1988" i="1"/>
  <c r="G3" i="1"/>
  <c r="H3" i="1"/>
  <c r="G99" i="1"/>
  <c r="H99" i="1"/>
  <c r="G171" i="1"/>
  <c r="H171" i="1"/>
  <c r="G243" i="1"/>
  <c r="H243" i="1"/>
  <c r="G387" i="1"/>
  <c r="H387" i="1"/>
  <c r="G459" i="1"/>
  <c r="H459" i="1"/>
  <c r="G531" i="1"/>
  <c r="H531" i="1"/>
  <c r="G603" i="1"/>
  <c r="H603" i="1"/>
  <c r="G675" i="1"/>
  <c r="H675" i="1"/>
  <c r="G807" i="1"/>
  <c r="H807" i="1"/>
  <c r="G879" i="1"/>
  <c r="H879" i="1"/>
  <c r="G10" i="1"/>
  <c r="H10" i="1"/>
  <c r="G88" i="1"/>
  <c r="H88" i="1"/>
  <c r="G106" i="1"/>
  <c r="H106" i="1"/>
  <c r="G142" i="1"/>
  <c r="H142" i="1"/>
  <c r="G178" i="1"/>
  <c r="H178" i="1"/>
  <c r="G214" i="1"/>
  <c r="H214" i="1"/>
  <c r="G250" i="1"/>
  <c r="H250" i="1"/>
  <c r="G286" i="1"/>
  <c r="H286" i="1"/>
  <c r="G322" i="1"/>
  <c r="H322" i="1"/>
  <c r="G358" i="1"/>
  <c r="H358" i="1"/>
  <c r="G394" i="1"/>
  <c r="H394" i="1"/>
  <c r="G430" i="1"/>
  <c r="H430" i="1"/>
  <c r="G466" i="1"/>
  <c r="H466" i="1"/>
  <c r="G502" i="1"/>
  <c r="H502" i="1"/>
  <c r="G556" i="1"/>
  <c r="H556" i="1"/>
  <c r="G592" i="1"/>
  <c r="H592" i="1"/>
  <c r="G628" i="1"/>
  <c r="H628" i="1"/>
  <c r="G664" i="1"/>
  <c r="H664" i="1"/>
  <c r="G700" i="1"/>
  <c r="H700" i="1"/>
  <c r="G796" i="1"/>
  <c r="H796" i="1"/>
  <c r="G832" i="1"/>
  <c r="H832" i="1"/>
  <c r="G868" i="1"/>
  <c r="H868" i="1"/>
  <c r="G904" i="1"/>
  <c r="H904" i="1"/>
  <c r="G1084" i="1"/>
  <c r="H1084" i="1"/>
  <c r="G1966" i="1"/>
  <c r="H1966" i="1"/>
  <c r="G2002" i="1"/>
  <c r="H2002" i="1"/>
  <c r="G1394" i="1"/>
  <c r="H1394" i="1"/>
  <c r="G1418" i="1"/>
  <c r="H1418" i="1"/>
  <c r="G1466" i="1"/>
  <c r="H1466" i="1"/>
  <c r="G1371" i="1"/>
  <c r="H1371" i="1"/>
  <c r="G1757" i="1"/>
  <c r="H1757" i="1"/>
  <c r="G1829" i="1"/>
  <c r="H1829" i="1"/>
  <c r="G1901" i="1"/>
  <c r="H1901" i="1"/>
  <c r="G1393" i="1"/>
  <c r="H1393" i="1"/>
  <c r="G1441" i="1"/>
  <c r="H1441" i="1"/>
  <c r="G1489" i="1"/>
  <c r="H1489" i="1"/>
  <c r="G1670" i="1"/>
  <c r="H1670" i="1"/>
  <c r="G1893" i="1"/>
  <c r="H1893" i="1"/>
  <c r="G1368" i="1"/>
  <c r="H1368" i="1"/>
  <c r="G1725" i="1"/>
  <c r="H1725" i="1"/>
  <c r="G1797" i="1"/>
  <c r="H1797" i="1"/>
  <c r="H23" i="1"/>
  <c r="H47" i="1"/>
  <c r="H95" i="1"/>
  <c r="H119" i="1"/>
  <c r="H143" i="1"/>
  <c r="H167" i="1"/>
  <c r="H191" i="1"/>
  <c r="H215" i="1"/>
  <c r="H239" i="1"/>
  <c r="H263" i="1"/>
  <c r="H287" i="1"/>
  <c r="H311" i="1"/>
  <c r="H335" i="1"/>
  <c r="H359" i="1"/>
  <c r="H395" i="1"/>
  <c r="H419" i="1"/>
  <c r="H443" i="1"/>
  <c r="H467" i="1"/>
  <c r="H479" i="1"/>
  <c r="H503" i="1"/>
  <c r="H527" i="1"/>
  <c r="H551" i="1"/>
  <c r="H575" i="1"/>
  <c r="H599" i="1"/>
  <c r="H623" i="1"/>
  <c r="H659" i="1"/>
  <c r="H683" i="1"/>
  <c r="H707" i="1"/>
  <c r="H731" i="1"/>
  <c r="H815" i="1"/>
  <c r="H839" i="1"/>
  <c r="H863" i="1"/>
  <c r="H887" i="1"/>
  <c r="H899" i="1"/>
  <c r="H1067" i="1"/>
  <c r="H1091" i="1"/>
  <c r="H1961" i="1"/>
  <c r="H1997" i="1"/>
  <c r="H18" i="1"/>
  <c r="H42" i="1"/>
  <c r="H90" i="1"/>
  <c r="H102" i="1"/>
  <c r="H126" i="1"/>
  <c r="H150" i="1"/>
  <c r="H186" i="1"/>
  <c r="H210" i="1"/>
  <c r="H222" i="1"/>
  <c r="H246" i="1"/>
  <c r="H270" i="1"/>
  <c r="H294" i="1"/>
  <c r="H330" i="1"/>
  <c r="H354" i="1"/>
  <c r="H378" i="1"/>
  <c r="H402" i="1"/>
  <c r="H426" i="1"/>
  <c r="H438" i="1"/>
  <c r="H462" i="1"/>
  <c r="H486" i="1"/>
  <c r="H510" i="1"/>
  <c r="H534" i="1"/>
  <c r="H558" i="1"/>
  <c r="H582" i="1"/>
  <c r="H606" i="1"/>
  <c r="H630" i="1"/>
  <c r="H654" i="1"/>
  <c r="H678" i="1"/>
  <c r="H702" i="1"/>
  <c r="H726" i="1"/>
  <c r="H810" i="1"/>
  <c r="H834" i="1"/>
  <c r="H858" i="1"/>
  <c r="H882" i="1"/>
  <c r="H906" i="1"/>
  <c r="H1074" i="1"/>
  <c r="H1098" i="1"/>
  <c r="H1968" i="1"/>
  <c r="H1992" i="1"/>
  <c r="H25" i="1"/>
  <c r="H61" i="1"/>
  <c r="H103" i="1"/>
  <c r="H139" i="1"/>
  <c r="H175" i="1"/>
  <c r="H211" i="1"/>
  <c r="H247" i="1"/>
  <c r="H283" i="1"/>
  <c r="H319" i="1"/>
  <c r="H355" i="1"/>
  <c r="H391" i="1"/>
  <c r="H409" i="1"/>
  <c r="H445" i="1"/>
  <c r="H481" i="1"/>
  <c r="H517" i="1"/>
  <c r="H553" i="1"/>
  <c r="H589" i="1"/>
  <c r="H625" i="1"/>
  <c r="H661" i="1"/>
  <c r="H697" i="1"/>
  <c r="H733" i="1"/>
  <c r="H823" i="1"/>
  <c r="H859" i="1"/>
  <c r="H895" i="1"/>
  <c r="H1069" i="1"/>
  <c r="H1957" i="1"/>
  <c r="H1993" i="1"/>
  <c r="G21" i="1"/>
  <c r="H21" i="1"/>
  <c r="G117" i="1"/>
  <c r="H117" i="1"/>
  <c r="H159" i="1"/>
  <c r="H201" i="1"/>
  <c r="H231" i="1"/>
  <c r="H273" i="1"/>
  <c r="H303" i="1"/>
  <c r="G333" i="1"/>
  <c r="H333" i="1"/>
  <c r="H375" i="1"/>
  <c r="H417" i="1"/>
  <c r="H489" i="1"/>
  <c r="G549" i="1"/>
  <c r="H549" i="1"/>
  <c r="H591" i="1"/>
  <c r="G621" i="1"/>
  <c r="H621" i="1"/>
  <c r="G693" i="1"/>
  <c r="H693" i="1"/>
  <c r="H795" i="1"/>
  <c r="G825" i="1"/>
  <c r="H825" i="1"/>
  <c r="H867" i="1"/>
  <c r="G897" i="1"/>
  <c r="H897" i="1"/>
  <c r="H1083" i="1"/>
  <c r="H1971" i="1"/>
  <c r="H2001" i="1"/>
  <c r="G34" i="1"/>
  <c r="H34" i="1"/>
  <c r="G94" i="1"/>
  <c r="H94" i="1"/>
  <c r="G130" i="1"/>
  <c r="H130" i="1"/>
  <c r="G166" i="1"/>
  <c r="H166" i="1"/>
  <c r="G202" i="1"/>
  <c r="H202" i="1"/>
  <c r="G238" i="1"/>
  <c r="H238" i="1"/>
  <c r="G274" i="1"/>
  <c r="H274" i="1"/>
  <c r="G328" i="1"/>
  <c r="H328" i="1"/>
  <c r="G364" i="1"/>
  <c r="H364" i="1"/>
  <c r="G400" i="1"/>
  <c r="H400" i="1"/>
  <c r="G436" i="1"/>
  <c r="H436" i="1"/>
  <c r="G472" i="1"/>
  <c r="H472" i="1"/>
  <c r="G508" i="1"/>
  <c r="H508" i="1"/>
  <c r="G544" i="1"/>
  <c r="H544" i="1"/>
  <c r="G580" i="1"/>
  <c r="H580" i="1"/>
  <c r="G616" i="1"/>
  <c r="H616" i="1"/>
  <c r="G652" i="1"/>
  <c r="H652" i="1"/>
  <c r="G688" i="1"/>
  <c r="H688" i="1"/>
  <c r="G724" i="1"/>
  <c r="H724" i="1"/>
  <c r="G820" i="1"/>
  <c r="H820" i="1"/>
  <c r="G856" i="1"/>
  <c r="H856" i="1"/>
  <c r="G892" i="1"/>
  <c r="H892" i="1"/>
  <c r="G1072" i="1"/>
  <c r="H1072" i="1"/>
  <c r="G1954" i="1"/>
  <c r="H1954" i="1"/>
  <c r="G1990" i="1"/>
  <c r="H1990" i="1"/>
  <c r="G1358" i="1"/>
  <c r="H1358" i="1"/>
  <c r="G1400" i="1"/>
  <c r="H1400" i="1"/>
  <c r="G1448" i="1"/>
  <c r="H1448" i="1"/>
  <c r="G1353" i="1"/>
  <c r="H1353" i="1"/>
  <c r="G1733" i="1"/>
  <c r="H1733" i="1"/>
  <c r="G1340" i="1"/>
  <c r="H1340" i="1"/>
  <c r="G1364" i="1"/>
  <c r="H1364" i="1"/>
  <c r="G1406" i="1"/>
  <c r="H1406" i="1"/>
  <c r="G1430" i="1"/>
  <c r="H1430" i="1"/>
  <c r="G1454" i="1"/>
  <c r="H1454" i="1"/>
  <c r="G1478" i="1"/>
  <c r="H1478" i="1"/>
  <c r="G1359" i="1"/>
  <c r="H1359" i="1"/>
  <c r="G1703" i="1"/>
  <c r="H1703" i="1"/>
  <c r="G1739" i="1"/>
  <c r="H1739" i="1"/>
  <c r="G1775" i="1"/>
  <c r="H1775" i="1"/>
  <c r="G1811" i="1"/>
  <c r="H1811" i="1"/>
  <c r="G1847" i="1"/>
  <c r="H1847" i="1"/>
  <c r="G1883" i="1"/>
  <c r="H1883" i="1"/>
  <c r="G1919" i="1"/>
  <c r="H1919" i="1"/>
  <c r="G1943" i="1"/>
  <c r="H1943" i="1"/>
  <c r="G1405" i="1"/>
  <c r="H1405" i="1"/>
  <c r="G1429" i="1"/>
  <c r="H1429" i="1"/>
  <c r="G1453" i="1"/>
  <c r="H1453" i="1"/>
  <c r="G1477" i="1"/>
  <c r="H1477" i="1"/>
  <c r="G1652" i="1"/>
  <c r="H1652" i="1"/>
  <c r="G1851" i="1"/>
  <c r="H1851" i="1"/>
  <c r="G1707" i="1"/>
  <c r="H1707" i="1"/>
  <c r="G1743" i="1"/>
  <c r="H1743" i="1"/>
  <c r="G1779" i="1"/>
  <c r="H1779" i="1"/>
  <c r="G1833" i="1"/>
  <c r="H1833" i="1"/>
  <c r="G1911" i="1"/>
  <c r="H1911" i="1"/>
  <c r="G1936" i="1"/>
  <c r="H1936" i="1"/>
  <c r="H5" i="1"/>
  <c r="H17" i="1"/>
  <c r="H29" i="1"/>
  <c r="H41" i="1"/>
  <c r="H53" i="1"/>
  <c r="H89" i="1"/>
  <c r="H101" i="1"/>
  <c r="H113" i="1"/>
  <c r="H125" i="1"/>
  <c r="H137" i="1"/>
  <c r="H149" i="1"/>
  <c r="H161" i="1"/>
  <c r="H173" i="1"/>
  <c r="H185" i="1"/>
  <c r="H197" i="1"/>
  <c r="H209" i="1"/>
  <c r="H221" i="1"/>
  <c r="H233" i="1"/>
  <c r="H245" i="1"/>
  <c r="H257" i="1"/>
  <c r="H269" i="1"/>
  <c r="H281" i="1"/>
  <c r="H293" i="1"/>
  <c r="H305" i="1"/>
  <c r="H317" i="1"/>
  <c r="H329" i="1"/>
  <c r="H341" i="1"/>
  <c r="H353" i="1"/>
  <c r="H365" i="1"/>
  <c r="H377" i="1"/>
  <c r="H389" i="1"/>
  <c r="H401" i="1"/>
  <c r="H413" i="1"/>
  <c r="H425" i="1"/>
  <c r="H437" i="1"/>
  <c r="H449" i="1"/>
  <c r="H461" i="1"/>
  <c r="H473" i="1"/>
  <c r="H485" i="1"/>
  <c r="H497" i="1"/>
  <c r="H509" i="1"/>
  <c r="H521" i="1"/>
  <c r="H533" i="1"/>
  <c r="H545" i="1"/>
  <c r="H557" i="1"/>
  <c r="H569" i="1"/>
  <c r="H581" i="1"/>
  <c r="H593" i="1"/>
  <c r="H605" i="1"/>
  <c r="H617" i="1"/>
  <c r="H629" i="1"/>
  <c r="H641" i="1"/>
  <c r="H653" i="1"/>
  <c r="H665" i="1"/>
  <c r="H677" i="1"/>
  <c r="H689" i="1"/>
  <c r="H701" i="1"/>
  <c r="H713" i="1"/>
  <c r="H725" i="1"/>
  <c r="H797" i="1"/>
  <c r="H809" i="1"/>
  <c r="H821" i="1"/>
  <c r="H833" i="1"/>
  <c r="H845" i="1"/>
  <c r="H857" i="1"/>
  <c r="H869" i="1"/>
  <c r="H881" i="1"/>
  <c r="H893" i="1"/>
  <c r="H905" i="1"/>
  <c r="H1038" i="1"/>
  <c r="H1073" i="1"/>
  <c r="H1085" i="1"/>
  <c r="H1097" i="1"/>
  <c r="H1955" i="1"/>
  <c r="H1967" i="1"/>
  <c r="H1979" i="1"/>
  <c r="H1991" i="1"/>
  <c r="H2003" i="1"/>
  <c r="H12" i="1"/>
  <c r="H24" i="1"/>
  <c r="H36" i="1"/>
  <c r="H48" i="1"/>
  <c r="H60" i="1"/>
  <c r="H96" i="1"/>
  <c r="H108" i="1"/>
  <c r="H120" i="1"/>
  <c r="H132" i="1"/>
  <c r="H144" i="1"/>
  <c r="H156" i="1"/>
  <c r="H168" i="1"/>
  <c r="H180" i="1"/>
  <c r="H192" i="1"/>
  <c r="H204" i="1"/>
  <c r="H216" i="1"/>
  <c r="H228" i="1"/>
  <c r="H240" i="1"/>
  <c r="H252" i="1"/>
  <c r="H264" i="1"/>
  <c r="H276" i="1"/>
  <c r="H288" i="1"/>
  <c r="H300" i="1"/>
  <c r="H312" i="1"/>
  <c r="H324" i="1"/>
  <c r="H336" i="1"/>
  <c r="H348" i="1"/>
  <c r="H360" i="1"/>
  <c r="H372" i="1"/>
  <c r="H384" i="1"/>
  <c r="H396" i="1"/>
  <c r="H408" i="1"/>
  <c r="H420" i="1"/>
  <c r="H432" i="1"/>
  <c r="H444" i="1"/>
  <c r="H456" i="1"/>
  <c r="H468" i="1"/>
  <c r="H480" i="1"/>
  <c r="H492" i="1"/>
  <c r="H504" i="1"/>
  <c r="H516" i="1"/>
  <c r="H528" i="1"/>
  <c r="H540" i="1"/>
  <c r="H552" i="1"/>
  <c r="H564" i="1"/>
  <c r="H576" i="1"/>
  <c r="H588" i="1"/>
  <c r="H600" i="1"/>
  <c r="H612" i="1"/>
  <c r="H624" i="1"/>
  <c r="H636" i="1"/>
  <c r="H648" i="1"/>
  <c r="H660" i="1"/>
  <c r="H672" i="1"/>
  <c r="H684" i="1"/>
  <c r="H696" i="1"/>
  <c r="H708" i="1"/>
  <c r="H720" i="1"/>
  <c r="H732" i="1"/>
  <c r="H804" i="1"/>
  <c r="H816" i="1"/>
  <c r="H828" i="1"/>
  <c r="H840" i="1"/>
  <c r="H852" i="1"/>
  <c r="H864" i="1"/>
  <c r="H876" i="1"/>
  <c r="H888" i="1"/>
  <c r="H900" i="1"/>
  <c r="H912" i="1"/>
  <c r="H1068" i="1"/>
  <c r="H1080" i="1"/>
  <c r="H1092" i="1"/>
  <c r="H1950" i="1"/>
  <c r="H1962" i="1"/>
  <c r="H1974" i="1"/>
  <c r="H1986" i="1"/>
  <c r="H1998" i="1"/>
  <c r="G19" i="1"/>
  <c r="H19" i="1"/>
  <c r="G37" i="1"/>
  <c r="H37" i="1"/>
  <c r="G55" i="1"/>
  <c r="H55" i="1"/>
  <c r="G97" i="1"/>
  <c r="H97" i="1"/>
  <c r="G115" i="1"/>
  <c r="H115" i="1"/>
  <c r="G133" i="1"/>
  <c r="H133" i="1"/>
  <c r="G151" i="1"/>
  <c r="H151" i="1"/>
  <c r="G169" i="1"/>
  <c r="H169" i="1"/>
  <c r="G187" i="1"/>
  <c r="H187" i="1"/>
  <c r="G205" i="1"/>
  <c r="H205" i="1"/>
  <c r="G223" i="1"/>
  <c r="H223" i="1"/>
  <c r="G241" i="1"/>
  <c r="H241" i="1"/>
  <c r="G259" i="1"/>
  <c r="H259" i="1"/>
  <c r="G277" i="1"/>
  <c r="H277" i="1"/>
  <c r="G295" i="1"/>
  <c r="H295" i="1"/>
  <c r="G313" i="1"/>
  <c r="H313" i="1"/>
  <c r="G331" i="1"/>
  <c r="H331" i="1"/>
  <c r="G349" i="1"/>
  <c r="H349" i="1"/>
  <c r="G367" i="1"/>
  <c r="H367" i="1"/>
  <c r="G385" i="1"/>
  <c r="H385" i="1"/>
  <c r="G403" i="1"/>
  <c r="H403" i="1"/>
  <c r="G421" i="1"/>
  <c r="H421" i="1"/>
  <c r="G439" i="1"/>
  <c r="H439" i="1"/>
  <c r="G457" i="1"/>
  <c r="H457" i="1"/>
  <c r="G475" i="1"/>
  <c r="H475" i="1"/>
  <c r="G493" i="1"/>
  <c r="H493" i="1"/>
  <c r="G511" i="1"/>
  <c r="H511" i="1"/>
  <c r="G529" i="1"/>
  <c r="H529" i="1"/>
  <c r="G547" i="1"/>
  <c r="H547" i="1"/>
  <c r="G565" i="1"/>
  <c r="H565" i="1"/>
  <c r="G583" i="1"/>
  <c r="H583" i="1"/>
  <c r="G601" i="1"/>
  <c r="H601" i="1"/>
  <c r="G619" i="1"/>
  <c r="H619" i="1"/>
  <c r="G637" i="1"/>
  <c r="H637" i="1"/>
  <c r="G655" i="1"/>
  <c r="H655" i="1"/>
  <c r="G673" i="1"/>
  <c r="H673" i="1"/>
  <c r="G691" i="1"/>
  <c r="H691" i="1"/>
  <c r="G709" i="1"/>
  <c r="H709" i="1"/>
  <c r="G727" i="1"/>
  <c r="H727" i="1"/>
  <c r="G799" i="1"/>
  <c r="H799" i="1"/>
  <c r="G817" i="1"/>
  <c r="H817" i="1"/>
  <c r="G835" i="1"/>
  <c r="H835" i="1"/>
  <c r="G853" i="1"/>
  <c r="H853" i="1"/>
  <c r="G871" i="1"/>
  <c r="H871" i="1"/>
  <c r="G889" i="1"/>
  <c r="H889" i="1"/>
  <c r="G907" i="1"/>
  <c r="H907" i="1"/>
  <c r="G1040" i="1"/>
  <c r="H1040" i="1"/>
  <c r="G1081" i="1"/>
  <c r="H1081" i="1"/>
  <c r="G1951" i="1"/>
  <c r="H1951" i="1"/>
  <c r="G1969" i="1"/>
  <c r="H1969" i="1"/>
  <c r="G1987" i="1"/>
  <c r="H1987" i="1"/>
  <c r="G8" i="1"/>
  <c r="H8" i="1"/>
  <c r="G26" i="1"/>
  <c r="H26" i="1"/>
  <c r="G44" i="1"/>
  <c r="H44" i="1"/>
  <c r="G62" i="1"/>
  <c r="H62" i="1"/>
  <c r="G104" i="1"/>
  <c r="H104" i="1"/>
  <c r="G122" i="1"/>
  <c r="H122" i="1"/>
  <c r="G140" i="1"/>
  <c r="H140" i="1"/>
  <c r="G158" i="1"/>
  <c r="H158" i="1"/>
  <c r="G176" i="1"/>
  <c r="H176" i="1"/>
  <c r="G194" i="1"/>
  <c r="H194" i="1"/>
  <c r="G212" i="1"/>
  <c r="H212" i="1"/>
  <c r="G230" i="1"/>
  <c r="H230" i="1"/>
  <c r="G248" i="1"/>
  <c r="H248" i="1"/>
  <c r="G266" i="1"/>
  <c r="H266" i="1"/>
  <c r="G284" i="1"/>
  <c r="H284" i="1"/>
  <c r="G302" i="1"/>
  <c r="H302" i="1"/>
  <c r="G320" i="1"/>
  <c r="H320" i="1"/>
  <c r="G338" i="1"/>
  <c r="H338" i="1"/>
  <c r="G356" i="1"/>
  <c r="H356" i="1"/>
  <c r="G374" i="1"/>
  <c r="H374" i="1"/>
  <c r="G392" i="1"/>
  <c r="H392" i="1"/>
  <c r="G410" i="1"/>
  <c r="H410" i="1"/>
  <c r="G428" i="1"/>
  <c r="H428" i="1"/>
  <c r="G446" i="1"/>
  <c r="H446" i="1"/>
  <c r="G464" i="1"/>
  <c r="H464" i="1"/>
  <c r="G482" i="1"/>
  <c r="H482" i="1"/>
  <c r="G500" i="1"/>
  <c r="H500" i="1"/>
  <c r="G518" i="1"/>
  <c r="H518" i="1"/>
  <c r="G536" i="1"/>
  <c r="H536" i="1"/>
  <c r="G554" i="1"/>
  <c r="H554" i="1"/>
  <c r="G572" i="1"/>
  <c r="H572" i="1"/>
  <c r="G590" i="1"/>
  <c r="H590" i="1"/>
  <c r="G608" i="1"/>
  <c r="H608" i="1"/>
  <c r="G626" i="1"/>
  <c r="H626" i="1"/>
  <c r="G644" i="1"/>
  <c r="H644" i="1"/>
  <c r="G662" i="1"/>
  <c r="H662" i="1"/>
  <c r="G680" i="1"/>
  <c r="H680" i="1"/>
  <c r="G698" i="1"/>
  <c r="H698" i="1"/>
  <c r="G716" i="1"/>
  <c r="H716" i="1"/>
  <c r="G794" i="1"/>
  <c r="H794" i="1"/>
  <c r="G812" i="1"/>
  <c r="H812" i="1"/>
  <c r="G830" i="1"/>
  <c r="H830" i="1"/>
  <c r="G848" i="1"/>
  <c r="H848" i="1"/>
  <c r="G866" i="1"/>
  <c r="H866" i="1"/>
  <c r="G884" i="1"/>
  <c r="H884" i="1"/>
  <c r="G902" i="1"/>
  <c r="H902" i="1"/>
  <c r="G1035" i="1"/>
  <c r="H1035" i="1"/>
  <c r="G1076" i="1"/>
  <c r="H1076" i="1"/>
  <c r="G1094" i="1"/>
  <c r="H1094" i="1"/>
  <c r="G1964" i="1"/>
  <c r="H1964" i="1"/>
  <c r="G1982" i="1"/>
  <c r="H1982" i="1"/>
  <c r="G2000" i="1"/>
  <c r="H2000" i="1"/>
  <c r="G15" i="1"/>
  <c r="H15" i="1"/>
  <c r="H27" i="1"/>
  <c r="G45" i="1"/>
  <c r="H45" i="1"/>
  <c r="G57" i="1"/>
  <c r="H57" i="1"/>
  <c r="H93" i="1"/>
  <c r="G111" i="1"/>
  <c r="H111" i="1"/>
  <c r="H123" i="1"/>
  <c r="G141" i="1"/>
  <c r="H141" i="1"/>
  <c r="G153" i="1"/>
  <c r="H153" i="1"/>
  <c r="H165" i="1"/>
  <c r="G183" i="1"/>
  <c r="H183" i="1"/>
  <c r="H195" i="1"/>
  <c r="G213" i="1"/>
  <c r="H213" i="1"/>
  <c r="G225" i="1"/>
  <c r="H225" i="1"/>
  <c r="H237" i="1"/>
  <c r="G255" i="1"/>
  <c r="H255" i="1"/>
  <c r="H267" i="1"/>
  <c r="G285" i="1"/>
  <c r="H285" i="1"/>
  <c r="G297" i="1"/>
  <c r="H297" i="1"/>
  <c r="H309" i="1"/>
  <c r="G327" i="1"/>
  <c r="H327" i="1"/>
  <c r="H339" i="1"/>
  <c r="G357" i="1"/>
  <c r="H357" i="1"/>
  <c r="G369" i="1"/>
  <c r="H369" i="1"/>
  <c r="H381" i="1"/>
  <c r="G399" i="1"/>
  <c r="H399" i="1"/>
  <c r="H411" i="1"/>
  <c r="G429" i="1"/>
  <c r="H429" i="1"/>
  <c r="G441" i="1"/>
  <c r="H441" i="1"/>
  <c r="H453" i="1"/>
  <c r="G471" i="1"/>
  <c r="H471" i="1"/>
  <c r="H483" i="1"/>
  <c r="G501" i="1"/>
  <c r="H501" i="1"/>
  <c r="G513" i="1"/>
  <c r="H513" i="1"/>
  <c r="H525" i="1"/>
  <c r="G543" i="1"/>
  <c r="H543" i="1"/>
  <c r="H555" i="1"/>
  <c r="G573" i="1"/>
  <c r="H573" i="1"/>
  <c r="G585" i="1"/>
  <c r="H585" i="1"/>
  <c r="H597" i="1"/>
  <c r="G615" i="1"/>
  <c r="H615" i="1"/>
  <c r="H627" i="1"/>
  <c r="G645" i="1"/>
  <c r="H645" i="1"/>
  <c r="G657" i="1"/>
  <c r="H657" i="1"/>
  <c r="H669" i="1"/>
  <c r="G687" i="1"/>
  <c r="H687" i="1"/>
  <c r="H699" i="1"/>
  <c r="G717" i="1"/>
  <c r="H717" i="1"/>
  <c r="G729" i="1"/>
  <c r="H729" i="1"/>
  <c r="H801" i="1"/>
  <c r="G819" i="1"/>
  <c r="H819" i="1"/>
  <c r="H831" i="1"/>
  <c r="G849" i="1"/>
  <c r="H849" i="1"/>
  <c r="G861" i="1"/>
  <c r="H861" i="1"/>
  <c r="H873" i="1"/>
  <c r="G891" i="1"/>
  <c r="H891" i="1"/>
  <c r="H903" i="1"/>
  <c r="G1065" i="1"/>
  <c r="H1065" i="1"/>
  <c r="G1077" i="1"/>
  <c r="H1077" i="1"/>
  <c r="H1089" i="1"/>
  <c r="G1953" i="1"/>
  <c r="H1953" i="1"/>
  <c r="H1965" i="1"/>
  <c r="G1983" i="1"/>
  <c r="H1983" i="1"/>
  <c r="G1995" i="1"/>
  <c r="H1995" i="1"/>
  <c r="H4" i="1"/>
  <c r="H22" i="1"/>
  <c r="H40" i="1"/>
  <c r="H58" i="1"/>
  <c r="H100" i="1"/>
  <c r="H118" i="1"/>
  <c r="H136" i="1"/>
  <c r="H154" i="1"/>
  <c r="H172" i="1"/>
  <c r="H190" i="1"/>
  <c r="H208" i="1"/>
  <c r="H226" i="1"/>
  <c r="H244" i="1"/>
  <c r="H262" i="1"/>
  <c r="H280" i="1"/>
  <c r="H298" i="1"/>
  <c r="H316" i="1"/>
  <c r="H334" i="1"/>
  <c r="H352" i="1"/>
  <c r="H370" i="1"/>
  <c r="H388" i="1"/>
  <c r="H406" i="1"/>
  <c r="H424" i="1"/>
  <c r="H442" i="1"/>
  <c r="H460" i="1"/>
  <c r="H478" i="1"/>
  <c r="H496" i="1"/>
  <c r="H514" i="1"/>
  <c r="H532" i="1"/>
  <c r="H550" i="1"/>
  <c r="H568" i="1"/>
  <c r="H586" i="1"/>
  <c r="H604" i="1"/>
  <c r="H622" i="1"/>
  <c r="H640" i="1"/>
  <c r="H658" i="1"/>
  <c r="H676" i="1"/>
  <c r="H694" i="1"/>
  <c r="H712" i="1"/>
  <c r="H730" i="1"/>
  <c r="H808" i="1"/>
  <c r="H826" i="1"/>
  <c r="H844" i="1"/>
  <c r="H862" i="1"/>
  <c r="H880" i="1"/>
  <c r="H898" i="1"/>
  <c r="H1037" i="1"/>
  <c r="H1078" i="1"/>
  <c r="H1096" i="1"/>
  <c r="H1960" i="1"/>
  <c r="H1978" i="1"/>
  <c r="H1996" i="1"/>
  <c r="F1355" i="1"/>
  <c r="G1355" i="1"/>
  <c r="F1710" i="1"/>
  <c r="G1710" i="1"/>
  <c r="F1669" i="1"/>
  <c r="G1669" i="1"/>
  <c r="F1723" i="1"/>
  <c r="G1723" i="1"/>
  <c r="F1759" i="1"/>
  <c r="F1795" i="1"/>
  <c r="F1903" i="1"/>
  <c r="G1903" i="1"/>
  <c r="F1348" i="1"/>
  <c r="F1755" i="1"/>
  <c r="G1755" i="1"/>
  <c r="F1863" i="1"/>
  <c r="G1863" i="1"/>
  <c r="F1490" i="1"/>
  <c r="F1778" i="1"/>
  <c r="G1778" i="1"/>
  <c r="F1802" i="1"/>
  <c r="F1886" i="1"/>
  <c r="F1910" i="1"/>
  <c r="G1910" i="1"/>
  <c r="F1396" i="1"/>
  <c r="G1396" i="1"/>
  <c r="F1858" i="1"/>
  <c r="F1410" i="1"/>
  <c r="F1668" i="1"/>
  <c r="F1830" i="1"/>
  <c r="F65" i="1"/>
  <c r="F1666" i="1"/>
  <c r="F1665" i="1"/>
  <c r="F1432" i="1"/>
  <c r="F1636" i="1"/>
  <c r="F1750" i="1"/>
  <c r="F1828" i="1"/>
  <c r="F1674" i="1"/>
  <c r="F1776" i="1"/>
  <c r="F1890" i="1"/>
  <c r="F1408" i="1"/>
  <c r="F1480" i="1"/>
  <c r="F1792" i="1"/>
  <c r="F1894" i="1"/>
  <c r="F1428" i="1"/>
  <c r="F1806" i="1"/>
  <c r="F1763" i="1"/>
  <c r="F1672" i="1"/>
  <c r="F1409" i="1"/>
  <c r="F1854" i="1"/>
  <c r="F1357" i="1"/>
  <c r="F1831" i="1"/>
  <c r="F1431" i="1"/>
  <c r="F1817" i="1"/>
  <c r="F1361" i="1"/>
  <c r="F1445" i="1"/>
  <c r="F1481" i="1"/>
  <c r="F1673" i="1"/>
  <c r="F1416" i="1"/>
  <c r="F1734" i="1"/>
  <c r="F1878" i="1"/>
  <c r="F1362" i="1"/>
  <c r="F1491" i="1"/>
  <c r="F1363" i="1"/>
  <c r="F1675" i="1"/>
  <c r="F1729" i="1"/>
  <c r="F1765" i="1"/>
  <c r="F1801" i="1"/>
  <c r="F1837" i="1"/>
  <c r="F1873" i="1"/>
  <c r="F1909" i="1"/>
  <c r="F1945" i="1"/>
  <c r="F1366" i="1"/>
  <c r="F1773" i="1"/>
  <c r="F1881" i="1"/>
  <c r="F1634" i="1"/>
  <c r="F1700" i="1"/>
  <c r="F1724" i="1"/>
  <c r="F1808" i="1"/>
  <c r="F1832" i="1"/>
  <c r="F1916" i="1"/>
  <c r="F1940" i="1"/>
  <c r="F1738" i="1"/>
  <c r="F1864" i="1"/>
  <c r="G1864" i="1"/>
  <c r="F1422" i="1"/>
  <c r="G1422" i="1"/>
  <c r="F1716" i="1"/>
  <c r="F1860" i="1"/>
  <c r="F1407" i="1"/>
  <c r="G1407" i="1"/>
  <c r="F1918" i="1"/>
  <c r="F1671" i="1"/>
  <c r="G1671" i="1"/>
  <c r="F68" i="1"/>
  <c r="G68" i="1"/>
  <c r="F1444" i="1"/>
  <c r="F1696" i="1"/>
  <c r="G1696" i="1"/>
  <c r="F1762" i="1"/>
  <c r="F1846" i="1"/>
  <c r="F1698" i="1"/>
  <c r="G1698" i="1"/>
  <c r="F1800" i="1"/>
  <c r="G1800" i="1"/>
  <c r="F1920" i="1"/>
  <c r="F1414" i="1"/>
  <c r="F1714" i="1"/>
  <c r="G1714" i="1"/>
  <c r="F1810" i="1"/>
  <c r="F1906" i="1"/>
  <c r="G1906" i="1"/>
  <c r="F1458" i="1"/>
  <c r="G1458" i="1"/>
  <c r="F1842" i="1"/>
  <c r="F1356" i="1"/>
  <c r="G1356" i="1"/>
  <c r="F1413" i="1"/>
  <c r="F1799" i="1"/>
  <c r="F1439" i="1"/>
  <c r="G1439" i="1"/>
  <c r="F1667" i="1"/>
  <c r="G1667" i="1"/>
  <c r="F1344" i="1"/>
  <c r="F1867" i="1"/>
  <c r="F1923" i="1"/>
  <c r="G1923" i="1"/>
  <c r="F1449" i="1"/>
  <c r="F1835" i="1"/>
  <c r="G1835" i="1"/>
  <c r="F1451" i="1"/>
  <c r="G1451" i="1"/>
  <c r="F70" i="1"/>
  <c r="G70" i="1"/>
  <c r="F1770" i="1"/>
  <c r="G1770" i="1"/>
  <c r="F1401" i="1"/>
  <c r="G1401" i="1"/>
  <c r="F1369" i="1"/>
  <c r="G1369" i="1"/>
  <c r="F1699" i="1"/>
  <c r="G1699" i="1"/>
  <c r="F1807" i="1"/>
  <c r="G1807" i="1"/>
  <c r="F1915" i="1"/>
  <c r="F1791" i="1"/>
  <c r="G1791" i="1"/>
  <c r="F1706" i="1"/>
  <c r="F1754" i="1"/>
  <c r="F1814" i="1"/>
  <c r="G1814" i="1"/>
  <c r="F1862" i="1"/>
  <c r="F1892" i="1"/>
  <c r="G1892" i="1"/>
  <c r="F1946" i="1"/>
  <c r="F1876" i="1"/>
  <c r="F75" i="1"/>
  <c r="F1440" i="1"/>
  <c r="F1740" i="1"/>
  <c r="F1884" i="1"/>
  <c r="F1425" i="1"/>
  <c r="F1635" i="1"/>
  <c r="F86" i="1"/>
  <c r="F1456" i="1"/>
  <c r="F1702" i="1"/>
  <c r="F1768" i="1"/>
  <c r="F1404" i="1"/>
  <c r="F1704" i="1"/>
  <c r="F83" i="1"/>
  <c r="G83" i="1"/>
  <c r="F1426" i="1"/>
  <c r="F1726" i="1"/>
  <c r="G1726" i="1"/>
  <c r="F1834" i="1"/>
  <c r="F1482" i="1"/>
  <c r="G1482" i="1"/>
  <c r="F1872" i="1"/>
  <c r="F1907" i="1"/>
  <c r="G1907" i="1"/>
  <c r="F1475" i="1"/>
  <c r="F1473" i="1"/>
  <c r="G1473" i="1"/>
  <c r="F1939" i="1"/>
  <c r="G1939" i="1"/>
  <c r="F1709" i="1"/>
  <c r="F1415" i="1"/>
  <c r="G1415" i="1"/>
  <c r="F1484" i="1"/>
  <c r="F1727" i="1"/>
  <c r="F1935" i="1"/>
  <c r="G1935" i="1"/>
  <c r="F1487" i="1"/>
  <c r="F1434" i="1"/>
  <c r="G1434" i="1"/>
  <c r="F1896" i="1"/>
  <c r="F1660" i="1"/>
  <c r="F1735" i="1"/>
  <c r="G1735" i="1"/>
  <c r="F1771" i="1"/>
  <c r="F1843" i="1"/>
  <c r="F1879" i="1"/>
  <c r="G1879" i="1"/>
  <c r="F66" i="1"/>
  <c r="F1664" i="1"/>
  <c r="F1899" i="1"/>
  <c r="G1899" i="1"/>
  <c r="F1640" i="1"/>
  <c r="F1730" i="1"/>
  <c r="F1784" i="1"/>
  <c r="G1784" i="1"/>
  <c r="F1838" i="1"/>
  <c r="G1838" i="1"/>
  <c r="F1922" i="1"/>
  <c r="G1922" i="1"/>
  <c r="F85" i="1"/>
  <c r="F1780" i="1"/>
  <c r="F1338" i="1"/>
  <c r="F1467" i="1"/>
  <c r="F1745" i="1"/>
  <c r="F1853" i="1"/>
  <c r="F1337" i="1"/>
  <c r="F1367" i="1"/>
  <c r="F1421" i="1"/>
  <c r="F1457" i="1"/>
  <c r="F76" i="1"/>
  <c r="F1452" i="1"/>
  <c r="F1794" i="1"/>
  <c r="F1932" i="1"/>
  <c r="F1419" i="1"/>
  <c r="F1339" i="1"/>
  <c r="F1651" i="1"/>
  <c r="F1705" i="1"/>
  <c r="F1741" i="1"/>
  <c r="F1777" i="1"/>
  <c r="F1813" i="1"/>
  <c r="F1849" i="1"/>
  <c r="F1885" i="1"/>
  <c r="F1921" i="1"/>
  <c r="F72" i="1"/>
  <c r="F1701" i="1"/>
  <c r="F1809" i="1"/>
  <c r="F1917" i="1"/>
  <c r="G1712" i="1"/>
  <c r="H1712" i="1"/>
  <c r="F1736" i="1"/>
  <c r="F1760" i="1"/>
  <c r="G1760" i="1"/>
  <c r="G1790" i="1"/>
  <c r="H1790" i="1"/>
  <c r="G1820" i="1"/>
  <c r="H1820" i="1"/>
  <c r="F1844" i="1"/>
  <c r="G1844" i="1"/>
  <c r="F1868" i="1"/>
  <c r="G1898" i="1"/>
  <c r="H1898" i="1"/>
  <c r="G1928" i="1"/>
  <c r="H1928" i="1"/>
  <c r="F67" i="1"/>
  <c r="F1804" i="1"/>
  <c r="G1804" i="1"/>
  <c r="F1888" i="1"/>
  <c r="F87" i="1"/>
  <c r="F1464" i="1"/>
  <c r="G1464" i="1"/>
  <c r="F1764" i="1"/>
  <c r="G1764" i="1"/>
  <c r="F1902" i="1"/>
  <c r="F1443" i="1"/>
  <c r="F1641" i="1"/>
  <c r="G1641" i="1"/>
  <c r="F1468" i="1"/>
  <c r="F1708" i="1"/>
  <c r="G1708" i="1"/>
  <c r="F1786" i="1"/>
  <c r="G1786" i="1"/>
  <c r="F1446" i="1"/>
  <c r="F1722" i="1"/>
  <c r="G1722" i="1"/>
  <c r="F1824" i="1"/>
  <c r="F1354" i="1"/>
  <c r="F1438" i="1"/>
  <c r="G1438" i="1"/>
  <c r="F1744" i="1"/>
  <c r="F1852" i="1"/>
  <c r="F1728" i="1"/>
  <c r="G1728" i="1"/>
  <c r="F1908" i="1"/>
  <c r="F1485" i="1"/>
  <c r="F1343" i="1"/>
  <c r="G1343" i="1"/>
  <c r="F1427" i="1"/>
  <c r="F1655" i="1"/>
  <c r="F1818" i="1"/>
  <c r="G1818" i="1"/>
  <c r="F1345" i="1"/>
  <c r="F1657" i="1"/>
  <c r="F1855" i="1"/>
  <c r="G1855" i="1"/>
  <c r="F1719" i="1"/>
  <c r="F1742" i="1"/>
  <c r="F1850" i="1"/>
  <c r="G1850" i="1"/>
  <c r="F73" i="1"/>
  <c r="F74" i="1"/>
  <c r="F1822" i="1"/>
  <c r="G1822" i="1"/>
  <c r="F1900" i="1"/>
  <c r="F1488" i="1"/>
  <c r="F1788" i="1"/>
  <c r="G1788" i="1"/>
  <c r="F1926" i="1"/>
  <c r="F1461" i="1"/>
  <c r="F1653" i="1"/>
  <c r="G1653" i="1"/>
  <c r="F1402" i="1"/>
  <c r="F1474" i="1"/>
  <c r="F1720" i="1"/>
  <c r="G1720" i="1"/>
  <c r="F1798" i="1"/>
  <c r="F1476" i="1"/>
  <c r="F1746" i="1"/>
  <c r="G1746" i="1"/>
  <c r="F1848" i="1"/>
  <c r="F1450" i="1"/>
  <c r="F1756" i="1"/>
  <c r="G1756" i="1"/>
  <c r="F1870" i="1"/>
  <c r="F69" i="1"/>
  <c r="F1752" i="1"/>
  <c r="G1752" i="1"/>
  <c r="F1944" i="1"/>
  <c r="F1871" i="1"/>
  <c r="F1397" i="1"/>
  <c r="G1397" i="1"/>
  <c r="F1463" i="1"/>
  <c r="F82" i="1"/>
  <c r="F1470" i="1"/>
  <c r="G1470" i="1"/>
  <c r="F71" i="1"/>
  <c r="F1437" i="1"/>
  <c r="F1711" i="1"/>
  <c r="G1711" i="1"/>
  <c r="F1747" i="1"/>
  <c r="F1783" i="1"/>
  <c r="F1819" i="1"/>
  <c r="G1819" i="1"/>
  <c r="F1891" i="1"/>
  <c r="F1927" i="1"/>
  <c r="F78" i="1"/>
  <c r="G78" i="1"/>
  <c r="F1827" i="1"/>
  <c r="F1929" i="1"/>
  <c r="F1766" i="1"/>
  <c r="G1766" i="1"/>
  <c r="F1874" i="1"/>
  <c r="F1395" i="1"/>
  <c r="F1654" i="1"/>
  <c r="G1654" i="1"/>
  <c r="F1781" i="1"/>
  <c r="F1889" i="1"/>
  <c r="F1349" i="1"/>
  <c r="G1349" i="1"/>
  <c r="F1403" i="1"/>
  <c r="F1433" i="1"/>
  <c r="F1469" i="1"/>
  <c r="G1469" i="1"/>
  <c r="F1661" i="1"/>
  <c r="F64" i="1"/>
  <c r="F1662" i="1"/>
  <c r="G1662" i="1"/>
  <c r="F1836" i="1"/>
  <c r="F1914" i="1"/>
  <c r="F1455" i="1"/>
  <c r="G1455" i="1"/>
  <c r="F1351" i="1"/>
  <c r="F1663" i="1"/>
  <c r="F1717" i="1"/>
  <c r="G1717" i="1"/>
  <c r="F1753" i="1"/>
  <c r="F1789" i="1"/>
  <c r="F1825" i="1"/>
  <c r="G1825" i="1"/>
  <c r="F1861" i="1"/>
  <c r="F1897" i="1"/>
  <c r="F1933" i="1"/>
  <c r="G1933" i="1"/>
  <c r="F84" i="1"/>
  <c r="F1737" i="1"/>
  <c r="F1845" i="1"/>
  <c r="G1845" i="1"/>
  <c r="F1941" i="1"/>
  <c r="G1718" i="1"/>
  <c r="H1718" i="1"/>
  <c r="G1748" i="1"/>
  <c r="H1748" i="1"/>
  <c r="F1772" i="1"/>
  <c r="G1772" i="1"/>
  <c r="F1796" i="1"/>
  <c r="G1826" i="1"/>
  <c r="H1826" i="1"/>
  <c r="G1856" i="1"/>
  <c r="H1856" i="1"/>
  <c r="F1880" i="1"/>
  <c r="F1904" i="1"/>
  <c r="G1934" i="1"/>
  <c r="H1934" i="1"/>
  <c r="G79" i="1"/>
  <c r="H79" i="1"/>
  <c r="F80" i="1"/>
  <c r="G80" i="1"/>
  <c r="F1840" i="1"/>
  <c r="F1912" i="1"/>
  <c r="F1398" i="1"/>
  <c r="G1398" i="1"/>
  <c r="F1638" i="1"/>
  <c r="F1812" i="1"/>
  <c r="F1938" i="1"/>
  <c r="G1938" i="1"/>
  <c r="F1479" i="1"/>
  <c r="F1659" i="1"/>
  <c r="F1420" i="1"/>
  <c r="G1420" i="1"/>
  <c r="F1486" i="1"/>
  <c r="F1732" i="1"/>
  <c r="F1816" i="1"/>
  <c r="G1816" i="1"/>
  <c r="F1656" i="1"/>
  <c r="F1758" i="1"/>
  <c r="F1866" i="1"/>
  <c r="G1866" i="1"/>
  <c r="F1462" i="1"/>
  <c r="F1774" i="1"/>
  <c r="F1882" i="1"/>
  <c r="G1882" i="1"/>
  <c r="F81" i="1"/>
  <c r="F1782" i="1"/>
  <c r="F77" i="1"/>
  <c r="G77" i="1"/>
  <c r="G1774" i="1"/>
  <c r="H1774" i="1"/>
  <c r="G1732" i="1"/>
  <c r="H1732" i="1"/>
  <c r="G1812" i="1"/>
  <c r="H1812" i="1"/>
  <c r="G84" i="1"/>
  <c r="H84" i="1"/>
  <c r="G1753" i="1"/>
  <c r="H1753" i="1"/>
  <c r="G1836" i="1"/>
  <c r="H1836" i="1"/>
  <c r="G1661" i="1"/>
  <c r="H1661" i="1"/>
  <c r="G1781" i="1"/>
  <c r="H1781" i="1"/>
  <c r="G1827" i="1"/>
  <c r="H1827" i="1"/>
  <c r="G1747" i="1"/>
  <c r="H1747" i="1"/>
  <c r="G1463" i="1"/>
  <c r="H1463" i="1"/>
  <c r="G1870" i="1"/>
  <c r="H1870" i="1"/>
  <c r="G1798" i="1"/>
  <c r="H1798" i="1"/>
  <c r="G1926" i="1"/>
  <c r="H1926" i="1"/>
  <c r="G73" i="1"/>
  <c r="H73" i="1"/>
  <c r="G1427" i="1"/>
  <c r="H1427" i="1"/>
  <c r="G1744" i="1"/>
  <c r="H1744" i="1"/>
  <c r="G66" i="1"/>
  <c r="H66" i="1"/>
  <c r="G1896" i="1"/>
  <c r="H1896" i="1"/>
  <c r="G1449" i="1"/>
  <c r="H1449" i="1"/>
  <c r="G1348" i="1"/>
  <c r="H1348" i="1"/>
  <c r="G1462" i="1"/>
  <c r="H1462" i="1"/>
  <c r="G1486" i="1"/>
  <c r="H1486" i="1"/>
  <c r="G1638" i="1"/>
  <c r="H1638" i="1"/>
  <c r="H1786" i="1"/>
  <c r="H1464" i="1"/>
  <c r="G1701" i="1"/>
  <c r="H1701" i="1"/>
  <c r="G1777" i="1"/>
  <c r="H1777" i="1"/>
  <c r="G1932" i="1"/>
  <c r="H1932" i="1"/>
  <c r="G1467" i="1"/>
  <c r="H1467" i="1"/>
  <c r="H1838" i="1"/>
  <c r="H1939" i="1"/>
  <c r="G1456" i="1"/>
  <c r="H1456" i="1"/>
  <c r="G1440" i="1"/>
  <c r="H1440" i="1"/>
  <c r="G1946" i="1"/>
  <c r="H1946" i="1"/>
  <c r="H1369" i="1"/>
  <c r="H1451" i="1"/>
  <c r="G1344" i="1"/>
  <c r="H1344" i="1"/>
  <c r="H1698" i="1"/>
  <c r="G1716" i="1"/>
  <c r="H1716" i="1"/>
  <c r="G1881" i="1"/>
  <c r="H1881" i="1"/>
  <c r="G1837" i="1"/>
  <c r="H1837" i="1"/>
  <c r="G1491" i="1"/>
  <c r="H1491" i="1"/>
  <c r="G1481" i="1"/>
  <c r="H1481" i="1"/>
  <c r="G1357" i="1"/>
  <c r="H1357" i="1"/>
  <c r="G1428" i="1"/>
  <c r="H1428" i="1"/>
  <c r="G1776" i="1"/>
  <c r="H1776" i="1"/>
  <c r="G1665" i="1"/>
  <c r="H1665" i="1"/>
  <c r="G1858" i="1"/>
  <c r="H1858" i="1"/>
  <c r="H1863" i="1"/>
  <c r="H1669" i="1"/>
  <c r="G1904" i="1"/>
  <c r="H1904" i="1"/>
  <c r="H1933" i="1"/>
  <c r="H1717" i="1"/>
  <c r="H1662" i="1"/>
  <c r="H1654" i="1"/>
  <c r="H78" i="1"/>
  <c r="H1711" i="1"/>
  <c r="H1397" i="1"/>
  <c r="H1756" i="1"/>
  <c r="H1720" i="1"/>
  <c r="H1822" i="1"/>
  <c r="H1855" i="1"/>
  <c r="H1343" i="1"/>
  <c r="H1438" i="1"/>
  <c r="H1804" i="1"/>
  <c r="H1844" i="1"/>
  <c r="H1760" i="1"/>
  <c r="G1917" i="1"/>
  <c r="H1917" i="1"/>
  <c r="G72" i="1"/>
  <c r="H72" i="1"/>
  <c r="G1849" i="1"/>
  <c r="H1849" i="1"/>
  <c r="G1741" i="1"/>
  <c r="H1741" i="1"/>
  <c r="G1339" i="1"/>
  <c r="H1339" i="1"/>
  <c r="G1794" i="1"/>
  <c r="H1794" i="1"/>
  <c r="G1457" i="1"/>
  <c r="H1457" i="1"/>
  <c r="G1853" i="1"/>
  <c r="H1853" i="1"/>
  <c r="G1338" i="1"/>
  <c r="H1338" i="1"/>
  <c r="H1784" i="1"/>
  <c r="H1899" i="1"/>
  <c r="H1879" i="1"/>
  <c r="H1735" i="1"/>
  <c r="H1434" i="1"/>
  <c r="G1727" i="1"/>
  <c r="H1727" i="1"/>
  <c r="H1415" i="1"/>
  <c r="H1907" i="1"/>
  <c r="H1482" i="1"/>
  <c r="H1726" i="1"/>
  <c r="H83" i="1"/>
  <c r="G1768" i="1"/>
  <c r="H1768" i="1"/>
  <c r="G86" i="1"/>
  <c r="H86" i="1"/>
  <c r="G1884" i="1"/>
  <c r="H1884" i="1"/>
  <c r="G75" i="1"/>
  <c r="H75" i="1"/>
  <c r="H1892" i="1"/>
  <c r="G1754" i="1"/>
  <c r="H1754" i="1"/>
  <c r="H1791" i="1"/>
  <c r="H1923" i="1"/>
  <c r="G1799" i="1"/>
  <c r="H1799" i="1"/>
  <c r="H1356" i="1"/>
  <c r="H1714" i="1"/>
  <c r="G1846" i="1"/>
  <c r="H1846" i="1"/>
  <c r="H1696" i="1"/>
  <c r="H1407" i="1"/>
  <c r="G1738" i="1"/>
  <c r="H1738" i="1"/>
  <c r="G1832" i="1"/>
  <c r="H1832" i="1"/>
  <c r="G1700" i="1"/>
  <c r="H1700" i="1"/>
  <c r="G1773" i="1"/>
  <c r="H1773" i="1"/>
  <c r="G1909" i="1"/>
  <c r="H1909" i="1"/>
  <c r="G1801" i="1"/>
  <c r="H1801" i="1"/>
  <c r="G1675" i="1"/>
  <c r="H1675" i="1"/>
  <c r="G1362" i="1"/>
  <c r="H1362" i="1"/>
  <c r="G1416" i="1"/>
  <c r="H1416" i="1"/>
  <c r="G1445" i="1"/>
  <c r="H1445" i="1"/>
  <c r="G1431" i="1"/>
  <c r="H1431" i="1"/>
  <c r="G1854" i="1"/>
  <c r="H1854" i="1"/>
  <c r="G1763" i="1"/>
  <c r="H1763" i="1"/>
  <c r="G1894" i="1"/>
  <c r="H1894" i="1"/>
  <c r="G1408" i="1"/>
  <c r="H1408" i="1"/>
  <c r="G1674" i="1"/>
  <c r="H1674" i="1"/>
  <c r="G1636" i="1"/>
  <c r="H1636" i="1"/>
  <c r="G1666" i="1"/>
  <c r="H1666" i="1"/>
  <c r="G1668" i="1"/>
  <c r="H1668" i="1"/>
  <c r="G1886" i="1"/>
  <c r="H1886" i="1"/>
  <c r="H1778" i="1"/>
  <c r="H1903" i="1"/>
  <c r="G1782" i="1"/>
  <c r="H1782" i="1"/>
  <c r="G1758" i="1"/>
  <c r="H1758" i="1"/>
  <c r="G1659" i="1"/>
  <c r="H1659" i="1"/>
  <c r="G1912" i="1"/>
  <c r="H1912" i="1"/>
  <c r="G1941" i="1"/>
  <c r="H1941" i="1"/>
  <c r="G1861" i="1"/>
  <c r="H1861" i="1"/>
  <c r="G1351" i="1"/>
  <c r="H1351" i="1"/>
  <c r="G1403" i="1"/>
  <c r="H1403" i="1"/>
  <c r="G1874" i="1"/>
  <c r="H1874" i="1"/>
  <c r="G1891" i="1"/>
  <c r="H1891" i="1"/>
  <c r="G71" i="1"/>
  <c r="H71" i="1"/>
  <c r="G1944" i="1"/>
  <c r="H1944" i="1"/>
  <c r="G1848" i="1"/>
  <c r="H1848" i="1"/>
  <c r="G1402" i="1"/>
  <c r="H1402" i="1"/>
  <c r="G1900" i="1"/>
  <c r="H1900" i="1"/>
  <c r="G1719" i="1"/>
  <c r="H1719" i="1"/>
  <c r="G1345" i="1"/>
  <c r="H1345" i="1"/>
  <c r="G1908" i="1"/>
  <c r="H1908" i="1"/>
  <c r="G1824" i="1"/>
  <c r="H1824" i="1"/>
  <c r="G1468" i="1"/>
  <c r="H1468" i="1"/>
  <c r="G1367" i="1"/>
  <c r="H1367" i="1"/>
  <c r="G1640" i="1"/>
  <c r="H1640" i="1"/>
  <c r="G1771" i="1"/>
  <c r="H1771" i="1"/>
  <c r="G1475" i="1"/>
  <c r="H1475" i="1"/>
  <c r="G1810" i="1"/>
  <c r="H1810" i="1"/>
  <c r="G1918" i="1"/>
  <c r="H1918" i="1"/>
  <c r="G1916" i="1"/>
  <c r="H1916" i="1"/>
  <c r="G81" i="1"/>
  <c r="H81" i="1"/>
  <c r="G1656" i="1"/>
  <c r="H1656" i="1"/>
  <c r="G1479" i="1"/>
  <c r="H1479" i="1"/>
  <c r="G1840" i="1"/>
  <c r="H1840" i="1"/>
  <c r="H1772" i="1"/>
  <c r="G1902" i="1"/>
  <c r="H1902" i="1"/>
  <c r="G1885" i="1"/>
  <c r="H1885" i="1"/>
  <c r="G1651" i="1"/>
  <c r="H1651" i="1"/>
  <c r="G76" i="1"/>
  <c r="H76" i="1"/>
  <c r="G1337" i="1"/>
  <c r="H1337" i="1"/>
  <c r="G85" i="1"/>
  <c r="H85" i="1"/>
  <c r="H1935" i="1"/>
  <c r="G1404" i="1"/>
  <c r="H1404" i="1"/>
  <c r="G1425" i="1"/>
  <c r="H1425" i="1"/>
  <c r="H1814" i="1"/>
  <c r="H1807" i="1"/>
  <c r="H1770" i="1"/>
  <c r="H1439" i="1"/>
  <c r="H1458" i="1"/>
  <c r="G1920" i="1"/>
  <c r="H1920" i="1"/>
  <c r="H68" i="1"/>
  <c r="H1864" i="1"/>
  <c r="G1724" i="1"/>
  <c r="H1724" i="1"/>
  <c r="G1945" i="1"/>
  <c r="H1945" i="1"/>
  <c r="G1729" i="1"/>
  <c r="H1729" i="1"/>
  <c r="G1734" i="1"/>
  <c r="H1734" i="1"/>
  <c r="G1817" i="1"/>
  <c r="H1817" i="1"/>
  <c r="G1672" i="1"/>
  <c r="H1672" i="1"/>
  <c r="G1480" i="1"/>
  <c r="H1480" i="1"/>
  <c r="G1750" i="1"/>
  <c r="H1750" i="1"/>
  <c r="G1830" i="1"/>
  <c r="H1830" i="1"/>
  <c r="H1910" i="1"/>
  <c r="G1759" i="1"/>
  <c r="H1759" i="1"/>
  <c r="H1355" i="1"/>
  <c r="H1845" i="1"/>
  <c r="H1825" i="1"/>
  <c r="H1455" i="1"/>
  <c r="H1469" i="1"/>
  <c r="H1349" i="1"/>
  <c r="H1766" i="1"/>
  <c r="H1819" i="1"/>
  <c r="H1470" i="1"/>
  <c r="H1752" i="1"/>
  <c r="H1746" i="1"/>
  <c r="H1653" i="1"/>
  <c r="H1788" i="1"/>
  <c r="H1850" i="1"/>
  <c r="H1818" i="1"/>
  <c r="H1728" i="1"/>
  <c r="H1722" i="1"/>
  <c r="H1641" i="1"/>
  <c r="G87" i="1"/>
  <c r="H87" i="1"/>
  <c r="H77" i="1"/>
  <c r="H1882" i="1"/>
  <c r="H1866" i="1"/>
  <c r="H1816" i="1"/>
  <c r="H1420" i="1"/>
  <c r="H1938" i="1"/>
  <c r="H1398" i="1"/>
  <c r="H80" i="1"/>
  <c r="G1880" i="1"/>
  <c r="H1880" i="1"/>
  <c r="G1796" i="1"/>
  <c r="H1796" i="1"/>
  <c r="G1737" i="1"/>
  <c r="H1737" i="1"/>
  <c r="G1897" i="1"/>
  <c r="H1897" i="1"/>
  <c r="G1789" i="1"/>
  <c r="H1789" i="1"/>
  <c r="G1663" i="1"/>
  <c r="H1663" i="1"/>
  <c r="G1914" i="1"/>
  <c r="H1914" i="1"/>
  <c r="G64" i="1"/>
  <c r="H64" i="1"/>
  <c r="G1433" i="1"/>
  <c r="H1433" i="1"/>
  <c r="G1889" i="1"/>
  <c r="H1889" i="1"/>
  <c r="G1395" i="1"/>
  <c r="H1395" i="1"/>
  <c r="G1929" i="1"/>
  <c r="H1929" i="1"/>
  <c r="G1927" i="1"/>
  <c r="H1927" i="1"/>
  <c r="G1783" i="1"/>
  <c r="H1783" i="1"/>
  <c r="G1437" i="1"/>
  <c r="H1437" i="1"/>
  <c r="G82" i="1"/>
  <c r="H82" i="1"/>
  <c r="G1871" i="1"/>
  <c r="H1871" i="1"/>
  <c r="G69" i="1"/>
  <c r="H69" i="1"/>
  <c r="G1450" i="1"/>
  <c r="H1450" i="1"/>
  <c r="G1476" i="1"/>
  <c r="H1476" i="1"/>
  <c r="G1474" i="1"/>
  <c r="H1474" i="1"/>
  <c r="G1461" i="1"/>
  <c r="H1461" i="1"/>
  <c r="G1488" i="1"/>
  <c r="H1488" i="1"/>
  <c r="G74" i="1"/>
  <c r="H74" i="1"/>
  <c r="G1742" i="1"/>
  <c r="H1742" i="1"/>
  <c r="G1657" i="1"/>
  <c r="H1657" i="1"/>
  <c r="G1655" i="1"/>
  <c r="H1655" i="1"/>
  <c r="G1485" i="1"/>
  <c r="H1485" i="1"/>
  <c r="G1852" i="1"/>
  <c r="H1852" i="1"/>
  <c r="G1354" i="1"/>
  <c r="H1354" i="1"/>
  <c r="G1446" i="1"/>
  <c r="H1446" i="1"/>
  <c r="H1708" i="1"/>
  <c r="G1443" i="1"/>
  <c r="H1443" i="1"/>
  <c r="H1764" i="1"/>
  <c r="G1888" i="1"/>
  <c r="H1888" i="1"/>
  <c r="G67" i="1"/>
  <c r="H67" i="1"/>
  <c r="G1868" i="1"/>
  <c r="H1868" i="1"/>
  <c r="G1736" i="1"/>
  <c r="H1736" i="1"/>
  <c r="G1809" i="1"/>
  <c r="H1809" i="1"/>
  <c r="G1921" i="1"/>
  <c r="H1921" i="1"/>
  <c r="G1813" i="1"/>
  <c r="H1813" i="1"/>
  <c r="G1705" i="1"/>
  <c r="H1705" i="1"/>
  <c r="G1419" i="1"/>
  <c r="H1419" i="1"/>
  <c r="G1452" i="1"/>
  <c r="H1452" i="1"/>
  <c r="G1421" i="1"/>
  <c r="H1421" i="1"/>
  <c r="G1745" i="1"/>
  <c r="H1745" i="1"/>
  <c r="G1780" i="1"/>
  <c r="H1780" i="1"/>
  <c r="H1922" i="1"/>
  <c r="G1730" i="1"/>
  <c r="H1730" i="1"/>
  <c r="G1664" i="1"/>
  <c r="H1664" i="1"/>
  <c r="G1843" i="1"/>
  <c r="H1843" i="1"/>
  <c r="G1660" i="1"/>
  <c r="H1660" i="1"/>
  <c r="G1487" i="1"/>
  <c r="H1487" i="1"/>
  <c r="G1484" i="1"/>
  <c r="H1484" i="1"/>
  <c r="G1709" i="1"/>
  <c r="H1709" i="1"/>
  <c r="H1473" i="1"/>
  <c r="G1872" i="1"/>
  <c r="H1872" i="1"/>
  <c r="G1834" i="1"/>
  <c r="H1834" i="1"/>
  <c r="G1426" i="1"/>
  <c r="H1426" i="1"/>
  <c r="G1704" i="1"/>
  <c r="H1704" i="1"/>
  <c r="G1702" i="1"/>
  <c r="H1702" i="1"/>
  <c r="G1635" i="1"/>
  <c r="H1635" i="1"/>
  <c r="G1740" i="1"/>
  <c r="H1740" i="1"/>
  <c r="G1876" i="1"/>
  <c r="H1876" i="1"/>
  <c r="G1862" i="1"/>
  <c r="H1862" i="1"/>
  <c r="G1706" i="1"/>
  <c r="H1706" i="1"/>
  <c r="G1915" i="1"/>
  <c r="H1915" i="1"/>
  <c r="H1699" i="1"/>
  <c r="H1401" i="1"/>
  <c r="H70" i="1"/>
  <c r="H1835" i="1"/>
  <c r="G1867" i="1"/>
  <c r="H1867" i="1"/>
  <c r="H1667" i="1"/>
  <c r="G1413" i="1"/>
  <c r="H1413" i="1"/>
  <c r="G1842" i="1"/>
  <c r="H1842" i="1"/>
  <c r="H1906" i="1"/>
  <c r="G1414" i="1"/>
  <c r="H1414" i="1"/>
  <c r="H1800" i="1"/>
  <c r="G1762" i="1"/>
  <c r="H1762" i="1"/>
  <c r="G1444" i="1"/>
  <c r="H1444" i="1"/>
  <c r="H1671" i="1"/>
  <c r="G1860" i="1"/>
  <c r="H1860" i="1"/>
  <c r="H1422" i="1"/>
  <c r="G1940" i="1"/>
  <c r="H1940" i="1"/>
  <c r="G1808" i="1"/>
  <c r="H1808" i="1"/>
  <c r="G1634" i="1"/>
  <c r="H1634" i="1"/>
  <c r="G1366" i="1"/>
  <c r="H1366" i="1"/>
  <c r="G1873" i="1"/>
  <c r="H1873" i="1"/>
  <c r="G1765" i="1"/>
  <c r="H1765" i="1"/>
  <c r="G1363" i="1"/>
  <c r="H1363" i="1"/>
  <c r="G1878" i="1"/>
  <c r="H1878" i="1"/>
  <c r="G1673" i="1"/>
  <c r="H1673" i="1"/>
  <c r="G1361" i="1"/>
  <c r="H1361" i="1"/>
  <c r="G1831" i="1"/>
  <c r="H1831" i="1"/>
  <c r="G1409" i="1"/>
  <c r="H1409" i="1"/>
  <c r="G1806" i="1"/>
  <c r="H1806" i="1"/>
  <c r="G1792" i="1"/>
  <c r="H1792" i="1"/>
  <c r="G1890" i="1"/>
  <c r="H1890" i="1"/>
  <c r="G1828" i="1"/>
  <c r="H1828" i="1"/>
  <c r="G1432" i="1"/>
  <c r="H1432" i="1"/>
  <c r="G65" i="1"/>
  <c r="H65" i="1"/>
  <c r="G1410" i="1"/>
  <c r="H1410" i="1"/>
  <c r="H1396" i="1"/>
  <c r="G1802" i="1"/>
  <c r="H1802" i="1"/>
  <c r="G1490" i="1"/>
  <c r="H1490" i="1"/>
  <c r="H1755" i="1"/>
  <c r="G1795" i="1"/>
  <c r="H1795" i="1"/>
  <c r="H1723" i="1"/>
  <c r="H1710" i="1"/>
</calcChain>
</file>

<file path=xl/sharedStrings.xml><?xml version="1.0" encoding="utf-8"?>
<sst xmlns="http://schemas.openxmlformats.org/spreadsheetml/2006/main" count="1150" uniqueCount="42">
  <si>
    <t>Código</t>
  </si>
  <si>
    <t>DIAS</t>
  </si>
  <si>
    <t>TRÊS MARIAS</t>
  </si>
  <si>
    <t>BSM</t>
  </si>
  <si>
    <t>FORTALEZA</t>
  </si>
  <si>
    <t>JATOBÁ</t>
  </si>
  <si>
    <t>ACARÁ DO TAPAJÓS</t>
  </si>
  <si>
    <t>BUBURÉ</t>
  </si>
  <si>
    <t>BELA VISTA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</si>
  <si>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</si>
  <si>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</si>
  <si>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</si>
  <si>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</si>
  <si>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</si>
  <si>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</si>
  <si>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</si>
  <si>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gl</t>
  </si>
  <si>
    <t>SQ</t>
  </si>
  <si>
    <t>MQ</t>
  </si>
  <si>
    <t>F</t>
  </si>
  <si>
    <t>F de significação</t>
  </si>
  <si>
    <t>Regressão</t>
  </si>
  <si>
    <t>Resíduo</t>
  </si>
  <si>
    <t>Total</t>
  </si>
  <si>
    <t>Coeficientes</t>
  </si>
  <si>
    <t>Stat t</t>
  </si>
  <si>
    <t>valor-P</t>
  </si>
  <si>
    <t>95% inferiores</t>
  </si>
  <si>
    <t>95% superiores</t>
  </si>
  <si>
    <t>Inferior 95,0%</t>
  </si>
  <si>
    <t>Superior 95,0%</t>
  </si>
  <si>
    <t>Interseção</t>
  </si>
  <si>
    <t>Três Marias</t>
  </si>
  <si>
    <t>Fortaleza</t>
  </si>
  <si>
    <t>Jatobá</t>
  </si>
  <si>
    <t>Acará do Tapajós</t>
  </si>
  <si>
    <t>Buburé</t>
  </si>
  <si>
    <t>Bela Vista</t>
  </si>
  <si>
    <t>Jato bá</t>
  </si>
  <si>
    <t xml:space="preserve">MARÇO: </t>
  </si>
  <si>
    <t>ABRIL:</t>
  </si>
  <si>
    <t>MARÇO: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</si>
</sst>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14" fontId="0" fillId="2" borderId="0" xfId="0" applyNumberFormat="1" applyFill="1" applyAlignment="1">
      <alignment horizontal="center"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  <xf numFmtId="1" fontId="1" fillId="0" borderId="0" xfId="0" applyNumberFormat="1" applyFont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164" fontId="1" fillId="0" borderId="0" xfId="1" applyNumberFormat="1" applyFont="1" applyAlignment="1">
      <alignment horizontal="center" vertical="center"/>
    </xf>
    <xf numFmtId="1" fontId="1" fillId="0" borderId="0" xfId="1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4" fillId="0" borderId="0" xfId="0" applyNumberFormat="1" applyFont="1" applyFill="1" applyAlignment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519"/>
  <sheetViews>
    <sheetView showGridLines="0" tabSelected="1" zoomScale="70" zoomScaleNormal="70" workbookViewId="0" xr3:uid="{AEA406A1-0E4B-5B11-9CD5-51D6E497D94C}">
      <pane xSplit="1" ySplit="2" topLeftCell="B3" activePane="bottomRight" state="frozen"/>
      <selection pane="bottomRight" activeCell="J14" sqref="J14"/>
      <selection pane="bottomLeft" activeCell="A3" sqref="A3"/>
      <selection pane="topRight" activeCell="B1" sqref="B1"/>
    </sheetView>
  </sheetViews>
  <sheetFormatPr defaultRowHeight="15"/>
  <cols>
    <col min="1" max="1" width="12.42578125" bestFit="1" customWidth="1"/>
    <col min="2" max="2" width="12.140625" style="2" customWidth="1"/>
    <col min="3" max="5" width="9.42578125" style="2" customWidth="1"/>
    <col min="6" max="6" width="10.5703125" style="2" customWidth="1"/>
    <col min="7" max="7" width="10.7109375" style="2" customWidth="1"/>
    <col min="8" max="8" width="11.140625" style="2" customWidth="1"/>
    <col min="9" max="9" width="2.85546875" style="4" customWidth="1"/>
    <col min="10" max="10" width="21.5703125" style="16" customWidth="1"/>
    <col min="11" max="11" width="12.5703125" style="2" customWidth="1"/>
    <col min="12" max="12" width="11.42578125" style="2" customWidth="1"/>
    <col min="13" max="13" width="10.7109375" style="2" customWidth="1"/>
    <col min="14" max="18" width="13" style="2" customWidth="1"/>
    <col min="19" max="19" width="3.5703125" customWidth="1"/>
    <col min="20" max="20" width="21.42578125" customWidth="1"/>
    <col min="22" max="22" width="12.85546875" customWidth="1"/>
    <col min="23" max="23" width="9.140625" customWidth="1"/>
    <col min="24" max="24" width="10" customWidth="1"/>
    <col min="25" max="28" width="14.140625" customWidth="1"/>
  </cols>
  <sheetData>
    <row r="1" spans="1:8">
      <c r="A1" t="s">
        <v>0</v>
      </c>
      <c r="B1" s="2">
        <v>17420000</v>
      </c>
      <c r="C1" s="2">
        <v>17430000</v>
      </c>
      <c r="D1" s="2">
        <v>17510000</v>
      </c>
      <c r="E1" s="2">
        <v>17650000</v>
      </c>
      <c r="F1" s="2">
        <v>17650002</v>
      </c>
      <c r="G1" s="2">
        <v>17710000</v>
      </c>
      <c r="H1" s="2">
        <v>17720000</v>
      </c>
    </row>
    <row r="2" spans="1:8" ht="29.25" customHeight="1">
      <c r="A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3" t="s">
        <v>6</v>
      </c>
      <c r="G2" s="2" t="s">
        <v>7</v>
      </c>
      <c r="H2" s="2" t="s">
        <v>8</v>
      </c>
    </row>
    <row r="3" spans="1:8">
      <c r="A3" s="1">
        <v>29221</v>
      </c>
      <c r="B3" s="2">
        <v>654</v>
      </c>
      <c r="C3" s="2">
        <v>529</v>
      </c>
      <c r="D3" s="12">
        <f>$K$2018+$K$2019*B3+C3*$K$2020</f>
        <v>465.6189832138021</v>
      </c>
      <c r="E3" s="2">
        <v>529</v>
      </c>
      <c r="F3" s="12">
        <f>$K$2756+B3*$K$2757+C3*$K$2758+D3*$K$2759+E3*$K$2760</f>
        <v>534.04916428013848</v>
      </c>
      <c r="G3" s="23">
        <f>$K$4035+D3*$K$4036+E3*$K$4037+F3*$K$4038</f>
        <v>582.06817216408251</v>
      </c>
      <c r="H3" s="23">
        <f>$U$4035+E3*$U$4036+F3*$U$4037+G3*$U$4038</f>
        <v>639.82039733789975</v>
      </c>
    </row>
    <row r="4" spans="1:8">
      <c r="A4" s="1">
        <v>29222</v>
      </c>
      <c r="B4" s="2">
        <v>653</v>
      </c>
      <c r="C4" s="2">
        <v>531</v>
      </c>
      <c r="D4" s="12">
        <f>$K$2018+$K$2019*B4+C4*$K$2020</f>
        <v>467.17284364226907</v>
      </c>
      <c r="E4" s="2">
        <v>531</v>
      </c>
      <c r="F4" s="12">
        <f>$K$2756+B4*$K$2757+C4*$K$2758+D4*$K$2759+E4*$K$2760</f>
        <v>535.90982027313498</v>
      </c>
      <c r="G4" s="23">
        <f>$K$4035+D4*$K$4036+E4*$K$4037+F4*$K$4038</f>
        <v>583.37706191311929</v>
      </c>
      <c r="H4" s="23">
        <f>$U$4035+E4*$U$4036+F4*$U$4037+G4*$U$4038</f>
        <v>642.30547947494915</v>
      </c>
    </row>
    <row r="5" spans="1:8">
      <c r="A5" s="1">
        <v>29223</v>
      </c>
      <c r="B5" s="2">
        <v>663</v>
      </c>
      <c r="C5" s="2">
        <v>534</v>
      </c>
      <c r="D5" s="12">
        <f>$K$2018+$K$2019*B5+C5*$K$2020</f>
        <v>468.78833858700125</v>
      </c>
      <c r="E5" s="2">
        <v>534</v>
      </c>
      <c r="F5" s="12">
        <f>$K$2756+B5*$K$2757+C5*$K$2758+D5*$K$2759+E5*$K$2760</f>
        <v>538.38422445014567</v>
      </c>
      <c r="G5" s="23">
        <f>$K$4035+D5*$K$4036+E5*$K$4037+F5*$K$4038</f>
        <v>585.07884055382226</v>
      </c>
      <c r="H5" s="23">
        <f>$U$4035+E5*$U$4036+F5*$U$4037+G5*$U$4038</f>
        <v>645.75281662629038</v>
      </c>
    </row>
    <row r="6" spans="1:8">
      <c r="A6" s="1">
        <v>29224</v>
      </c>
      <c r="B6" s="2">
        <v>669</v>
      </c>
      <c r="C6" s="2">
        <v>537</v>
      </c>
      <c r="D6" s="12">
        <f>$K$2018+$K$2019*B6+C6*$K$2020</f>
        <v>470.65263203537461</v>
      </c>
      <c r="E6" s="2">
        <v>537</v>
      </c>
      <c r="F6" s="12">
        <f>$K$2756+B6*$K$2757+C6*$K$2758+D6*$K$2759+E6*$K$2760</f>
        <v>540.96874334454208</v>
      </c>
      <c r="G6" s="23">
        <f>$K$4035+D6*$K$4036+E6*$K$4037+F6*$K$4038</f>
        <v>586.87159518856083</v>
      </c>
      <c r="H6" s="23">
        <f>$U$4035+E6*$U$4036+F6*$U$4037+G6*$U$4038</f>
        <v>649.29764457910403</v>
      </c>
    </row>
    <row r="7" spans="1:8">
      <c r="A7" s="1">
        <v>29225</v>
      </c>
      <c r="B7" s="2">
        <v>678</v>
      </c>
      <c r="C7" s="2">
        <v>538</v>
      </c>
      <c r="D7" s="12">
        <f>$K$2018+$K$2019*B7+C7*$K$2020</f>
        <v>470.83866580346051</v>
      </c>
      <c r="E7" s="2">
        <v>538</v>
      </c>
      <c r="F7" s="12">
        <f>$K$2756+B7*$K$2757+C7*$K$2758+D7*$K$2759+E7*$K$2760</f>
        <v>541.6375488872493</v>
      </c>
      <c r="G7" s="23">
        <f>$K$4035+D7*$K$4036+E7*$K$4037+F7*$K$4038</f>
        <v>587.30997207724488</v>
      </c>
      <c r="H7" s="23">
        <f>$U$4035+E7*$U$4036+F7*$U$4037+G7*$U$4038</f>
        <v>650.30864499413201</v>
      </c>
    </row>
    <row r="8" spans="1:8">
      <c r="A8" s="1">
        <v>29226</v>
      </c>
      <c r="B8" s="2">
        <v>687</v>
      </c>
      <c r="C8" s="2">
        <v>545</v>
      </c>
      <c r="D8" s="12">
        <f>$K$2018+$K$2019*B8+C8*$K$2020</f>
        <v>475.49968197921635</v>
      </c>
      <c r="E8" s="2">
        <v>545</v>
      </c>
      <c r="F8" s="12">
        <f>$K$2756+B8*$K$2757+C8*$K$2758+D8*$K$2759+E8*$K$2760</f>
        <v>547.8057363709064</v>
      </c>
      <c r="G8" s="23">
        <f>$K$4035+D8*$K$4036+E8*$K$4037+F8*$K$4038</f>
        <v>591.60678621751242</v>
      </c>
      <c r="H8" s="23">
        <f>$U$4035+E8*$U$4036+F8*$U$4037+G8*$U$4038</f>
        <v>658.70177371920397</v>
      </c>
    </row>
    <row r="9" spans="1:8">
      <c r="A9" s="1">
        <v>29227</v>
      </c>
      <c r="B9" s="2">
        <v>693</v>
      </c>
      <c r="C9" s="2">
        <v>559</v>
      </c>
      <c r="D9" s="12">
        <f>$K$2018+$K$2019*B9+C9*$K$2020</f>
        <v>485.56810984165122</v>
      </c>
      <c r="E9" s="2">
        <v>559</v>
      </c>
      <c r="F9" s="12">
        <f>$K$2756+B9*$K$2757+C9*$K$2758+D9*$K$2759+E9*$K$2760</f>
        <v>560.47245549037802</v>
      </c>
      <c r="G9" s="23">
        <f>$K$4035+D9*$K$4036+E9*$K$4037+F9*$K$4038</f>
        <v>600.4733424801542</v>
      </c>
      <c r="H9" s="23">
        <f>$U$4035+E9*$U$4036+F9*$U$4037+G9*$U$4038</f>
        <v>675.78050357376492</v>
      </c>
    </row>
    <row r="10" spans="1:8">
      <c r="A10" s="1">
        <v>29228</v>
      </c>
      <c r="B10" s="2">
        <v>717</v>
      </c>
      <c r="C10" s="2">
        <v>563</v>
      </c>
      <c r="D10" s="12">
        <f>$K$2018+$K$2019*B10+C10*$K$2020</f>
        <v>487.058640424918</v>
      </c>
      <c r="E10" s="2">
        <v>563</v>
      </c>
      <c r="F10" s="12">
        <f>$K$2756+B10*$K$2757+C10*$K$2758+D10*$K$2759+E10*$K$2760</f>
        <v>563.47802181336363</v>
      </c>
      <c r="G10" s="23">
        <f>$K$4035+D10*$K$4036+E10*$K$4037+F10*$K$4038</f>
        <v>602.49977801699674</v>
      </c>
      <c r="H10" s="23">
        <f>$U$4035+E10*$U$4036+F10*$U$4037+G10*$U$4038</f>
        <v>680.11697763829363</v>
      </c>
    </row>
    <row r="11" spans="1:8">
      <c r="A11" s="1">
        <v>29229</v>
      </c>
      <c r="B11" s="2">
        <v>725</v>
      </c>
      <c r="C11" s="2">
        <v>579</v>
      </c>
      <c r="D11" s="12">
        <f>$K$2018+$K$2019*B11+C11*$K$2020</f>
        <v>498.49432983808902</v>
      </c>
      <c r="E11" s="2">
        <v>579</v>
      </c>
      <c r="F11" s="12">
        <f>$K$2756+B11*$K$2757+C11*$K$2758+D11*$K$2759+E11*$K$2760</f>
        <v>577.92281088779237</v>
      </c>
      <c r="G11" s="23">
        <f>$K$4035+D11*$K$4036+E11*$K$4037+F11*$K$4038</f>
        <v>612.60699203314869</v>
      </c>
      <c r="H11" s="23">
        <f>$U$4035+E11*$U$4036+F11*$U$4037+G11*$U$4038</f>
        <v>699.60767152879976</v>
      </c>
    </row>
    <row r="12" spans="1:8">
      <c r="A12" s="1">
        <v>29230</v>
      </c>
      <c r="B12" s="2">
        <v>739</v>
      </c>
      <c r="C12" s="2">
        <v>591</v>
      </c>
      <c r="D12" s="12">
        <f>$K$2018+$K$2019*B12+C12*$K$2020</f>
        <v>506.57349989068507</v>
      </c>
      <c r="E12" s="2">
        <v>591</v>
      </c>
      <c r="F12" s="12">
        <f>$K$2756+B12*$K$2757+C12*$K$2758+D12*$K$2759+E12*$K$2760</f>
        <v>588.53617325884238</v>
      </c>
      <c r="G12" s="23">
        <f>$K$4035+D12*$K$4036+E12*$K$4037+F12*$K$4038</f>
        <v>620.00545055719147</v>
      </c>
      <c r="H12" s="23">
        <f>$U$4035+E12*$U$4036+F12*$U$4037+G12*$U$4038</f>
        <v>714.03071034373454</v>
      </c>
    </row>
    <row r="13" spans="1:8">
      <c r="A13" s="1">
        <v>29231</v>
      </c>
      <c r="B13" s="2">
        <v>763</v>
      </c>
      <c r="C13" s="2">
        <v>603</v>
      </c>
      <c r="D13" s="12">
        <f>$K$2018+$K$2019*B13+C13*$K$2020</f>
        <v>514.0306736841784</v>
      </c>
      <c r="E13" s="2">
        <v>603</v>
      </c>
      <c r="F13" s="12">
        <f>$K$2756+B13*$K$2757+C13*$K$2758+D13*$K$2759+E13*$K$2760</f>
        <v>598.87424883642814</v>
      </c>
      <c r="G13" s="23">
        <f>$K$4035+D13*$K$4036+E13*$K$4037+F13*$K$4038</f>
        <v>627.17646909614541</v>
      </c>
      <c r="H13" s="23">
        <f>$U$4035+E13*$U$4036+F13*$U$4037+G13*$U$4038</f>
        <v>728.21002215498856</v>
      </c>
    </row>
    <row r="14" spans="1:8">
      <c r="A14" s="1">
        <v>29232</v>
      </c>
      <c r="B14" s="2">
        <v>774</v>
      </c>
      <c r="C14" s="2">
        <v>621</v>
      </c>
      <c r="D14" s="12">
        <f>$K$2018+$K$2019*B14+C14*$K$2020</f>
        <v>526.77142502217532</v>
      </c>
      <c r="E14" s="2">
        <v>621</v>
      </c>
      <c r="F14" s="12">
        <f>$K$2756+B14*$K$2757+C14*$K$2758+D14*$K$2759+E14*$K$2760</f>
        <v>615.06957918646765</v>
      </c>
      <c r="G14" s="23">
        <f>$K$4035+D14*$K$4036+E14*$K$4037+F14*$K$4038</f>
        <v>638.50159686729876</v>
      </c>
      <c r="H14" s="23">
        <f>$U$4035+E14*$U$4036+F14*$U$4037+G14*$U$4038</f>
        <v>750.08830738107213</v>
      </c>
    </row>
    <row r="15" spans="1:8">
      <c r="A15" s="1">
        <v>29233</v>
      </c>
      <c r="B15" s="2">
        <v>800</v>
      </c>
      <c r="C15" s="2">
        <v>643</v>
      </c>
      <c r="D15" s="12">
        <f>$K$2018+$K$2019*B15+C15*$K$2020</f>
        <v>541.56250357663134</v>
      </c>
      <c r="E15" s="2">
        <v>643</v>
      </c>
      <c r="F15" s="12">
        <f>$K$2756+B15*$K$2757+C15*$K$2758+D15*$K$2759+E15*$K$2760</f>
        <v>634.51823397361068</v>
      </c>
      <c r="G15" s="23">
        <f>$K$4035+D15*$K$4036+E15*$K$4037+F15*$K$4038</f>
        <v>652.05785616187427</v>
      </c>
      <c r="H15" s="23">
        <f>$U$4035+E15*$U$4036+F15*$U$4037+G15*$U$4038</f>
        <v>776.52242097499663</v>
      </c>
    </row>
    <row r="16" spans="1:8">
      <c r="A16" s="1">
        <v>29234</v>
      </c>
      <c r="B16" s="2">
        <v>829</v>
      </c>
      <c r="C16" s="2">
        <v>658</v>
      </c>
      <c r="D16" s="12">
        <f>$K$2018+$K$2019*B16+C16*$K$2020</f>
        <v>550.94617044440838</v>
      </c>
      <c r="E16" s="2">
        <v>658</v>
      </c>
      <c r="F16" s="12">
        <f>$K$2756+B16*$K$2757+C16*$K$2758+D16*$K$2759+E16*$K$2760</f>
        <v>647.4683571249393</v>
      </c>
      <c r="G16" s="23">
        <f>$K$4035+D16*$K$4036+E16*$K$4037+F16*$K$4038</f>
        <v>661.04437333407577</v>
      </c>
      <c r="H16" s="23">
        <f>$U$4035+E16*$U$4036+F16*$U$4037+G16*$U$4038</f>
        <v>794.2709334394325</v>
      </c>
    </row>
    <row r="17" spans="1:8">
      <c r="A17" s="1">
        <v>29235</v>
      </c>
      <c r="B17" s="2">
        <v>837</v>
      </c>
      <c r="C17" s="2">
        <v>678</v>
      </c>
      <c r="D17" s="12">
        <f>$K$2018+$K$2019*B17+C17*$K$2020</f>
        <v>565.36518146269259</v>
      </c>
      <c r="E17" s="2">
        <v>678</v>
      </c>
      <c r="F17" s="12">
        <f>$K$2756+B17*$K$2757+C17*$K$2758+D17*$K$2759+E17*$K$2760</f>
        <v>665.57940082666801</v>
      </c>
      <c r="G17" s="23">
        <f>$K$4035+D17*$K$4036+E17*$K$4037+F17*$K$4038</f>
        <v>673.72387885128342</v>
      </c>
      <c r="H17" s="23">
        <f>$U$4035+E17*$U$4036+F17*$U$4037+G17*$U$4038</f>
        <v>818.68304620330127</v>
      </c>
    </row>
    <row r="18" spans="1:8">
      <c r="A18" s="1">
        <v>29236</v>
      </c>
      <c r="B18" s="2">
        <v>853</v>
      </c>
      <c r="C18" s="2">
        <v>692</v>
      </c>
      <c r="D18" s="12">
        <f>$K$2018+$K$2019*B18+C18*$K$2020</f>
        <v>574.81161306602485</v>
      </c>
      <c r="E18" s="2">
        <v>692</v>
      </c>
      <c r="F18" s="12">
        <f>$K$2756+B18*$K$2757+C18*$K$2758+D18*$K$2759+E18*$K$2760</f>
        <v>677.97083315267537</v>
      </c>
      <c r="G18" s="23">
        <f>$K$4035+D18*$K$4036+E18*$K$4037+F18*$K$4038</f>
        <v>682.36299512883625</v>
      </c>
      <c r="H18" s="23">
        <f>$U$4035+E18*$U$4036+F18*$U$4037+G18*$U$4038</f>
        <v>835.51804905418135</v>
      </c>
    </row>
    <row r="19" spans="1:8">
      <c r="A19" s="1">
        <v>29237</v>
      </c>
      <c r="B19" s="2">
        <v>863</v>
      </c>
      <c r="C19" s="2">
        <v>701</v>
      </c>
      <c r="D19" s="12">
        <f>$K$2018+$K$2019*B19+C19*$K$2020</f>
        <v>580.90209041842706</v>
      </c>
      <c r="E19" s="2">
        <v>701</v>
      </c>
      <c r="F19" s="12">
        <f>$K$2756+B19*$K$2757+C19*$K$2758+D19*$K$2759+E19*$K$2760</f>
        <v>685.94461927063617</v>
      </c>
      <c r="G19" s="23">
        <f>$K$4035+D19*$K$4036+E19*$K$4037+F19*$K$4038</f>
        <v>687.92321102112294</v>
      </c>
      <c r="H19" s="23">
        <f>$U$4035+E19*$U$4036+F19*$U$4037+G19*$U$4038</f>
        <v>846.34751451556667</v>
      </c>
    </row>
    <row r="20" spans="1:8">
      <c r="A20" s="1">
        <v>29238</v>
      </c>
      <c r="B20" s="2">
        <v>876</v>
      </c>
      <c r="C20" s="2">
        <v>718</v>
      </c>
      <c r="D20" s="12">
        <f>$K$2018+$K$2019*B20+C20*$K$2020</f>
        <v>592.77261210332495</v>
      </c>
      <c r="E20" s="2">
        <v>718</v>
      </c>
      <c r="F20" s="12">
        <f>$K$2756+B20*$K$2757+C20*$K$2758+D20*$K$2759+E20*$K$2760</f>
        <v>701.16832860515763</v>
      </c>
      <c r="G20" s="23">
        <f>$K$4035+D20*$K$4036+E20*$K$4037+F20*$K$4038</f>
        <v>698.5597779199943</v>
      </c>
      <c r="H20" s="23">
        <f>$U$4035+E20*$U$4036+F20*$U$4037+G20*$U$4038</f>
        <v>866.94669962257308</v>
      </c>
    </row>
    <row r="21" spans="1:8">
      <c r="A21" s="1">
        <v>29239</v>
      </c>
      <c r="B21" s="2">
        <v>887</v>
      </c>
      <c r="C21" s="2">
        <v>733</v>
      </c>
      <c r="D21" s="12">
        <f>$K$2018+$K$2019*B21+C21*$K$2020</f>
        <v>603.27587223748685</v>
      </c>
      <c r="E21" s="2">
        <v>733</v>
      </c>
      <c r="F21" s="12">
        <f>$K$2756+B21*$K$2757+C21*$K$2758+D21*$K$2759+E21*$K$2760</f>
        <v>714.61396798472219</v>
      </c>
      <c r="G21" s="23">
        <f>$K$4035+D21*$K$4036+E21*$K$4037+F21*$K$4038</f>
        <v>707.95568706535573</v>
      </c>
      <c r="H21" s="23">
        <f>$U$4035+E21*$U$4036+F21*$U$4037+G21*$U$4038</f>
        <v>885.13392069363431</v>
      </c>
    </row>
    <row r="22" spans="1:8">
      <c r="A22" s="1">
        <v>29240</v>
      </c>
      <c r="B22" s="2">
        <v>896</v>
      </c>
      <c r="C22" s="2">
        <v>739</v>
      </c>
      <c r="D22" s="12">
        <f>$K$2018+$K$2019*B22+C22*$K$2020</f>
        <v>607.19105801196429</v>
      </c>
      <c r="E22" s="2">
        <v>739</v>
      </c>
      <c r="F22" s="12">
        <f>$K$2756+B22*$K$2757+C22*$K$2758+D22*$K$2759+E22*$K$2760</f>
        <v>719.8655918115544</v>
      </c>
      <c r="G22" s="23">
        <f>$K$4035+D22*$K$4036+E22*$K$4037+F22*$K$4038</f>
        <v>711.60942833035949</v>
      </c>
      <c r="H22" s="23">
        <f>$U$4035+E22*$U$4036+F22*$U$4037+G22*$U$4038</f>
        <v>892.29669470036561</v>
      </c>
    </row>
    <row r="23" spans="1:8">
      <c r="A23" s="1">
        <v>29241</v>
      </c>
      <c r="B23" s="2">
        <v>903</v>
      </c>
      <c r="C23" s="2">
        <v>742</v>
      </c>
      <c r="D23" s="12">
        <f>$K$2018+$K$2019*B23+C23*$K$2020</f>
        <v>608.99315183442741</v>
      </c>
      <c r="E23" s="2">
        <v>742</v>
      </c>
      <c r="F23" s="12">
        <f>$K$2756+B23*$K$2757+C23*$K$2758+D23*$K$2759+E23*$K$2760</f>
        <v>722.42258202660435</v>
      </c>
      <c r="G23" s="23">
        <f>$K$4035+D23*$K$4036+E23*$K$4037+F23*$K$4038</f>
        <v>713.37943896658908</v>
      </c>
      <c r="H23" s="23">
        <f>$U$4035+E23*$U$4036+F23*$U$4037+G23*$U$4038</f>
        <v>895.81714995281106</v>
      </c>
    </row>
    <row r="24" spans="1:8">
      <c r="A24" s="1">
        <v>29242</v>
      </c>
      <c r="B24" s="2">
        <v>909</v>
      </c>
      <c r="C24" s="2">
        <v>746</v>
      </c>
      <c r="D24" s="12">
        <f>$K$2018+$K$2019*B24+C24*$K$2020</f>
        <v>611.60327568407911</v>
      </c>
      <c r="E24" s="2">
        <v>746</v>
      </c>
      <c r="F24" s="12">
        <f>$K$2756+B24*$K$2757+C24*$K$2758+D24*$K$2759+E24*$K$2760</f>
        <v>725.92366457782589</v>
      </c>
      <c r="G24" s="23">
        <f>$K$4035+D24*$K$4036+E24*$K$4037+F24*$K$4038</f>
        <v>715.81526647659155</v>
      </c>
      <c r="H24" s="23">
        <f>$U$4035+E24*$U$4036+F24*$U$4037+G24*$U$4038</f>
        <v>900.59233262396526</v>
      </c>
    </row>
    <row r="25" spans="1:8">
      <c r="A25" s="1">
        <v>29243</v>
      </c>
      <c r="B25" s="2">
        <v>920</v>
      </c>
      <c r="C25" s="2">
        <v>750</v>
      </c>
      <c r="D25" s="12">
        <f>$K$2018+$K$2019*B25+C25*$K$2020</f>
        <v>613.90240140417939</v>
      </c>
      <c r="E25" s="2">
        <v>750</v>
      </c>
      <c r="F25" s="12">
        <f>$K$2756+B25*$K$2757+C25*$K$2758+D25*$K$2759+E25*$K$2760</f>
        <v>729.28710373231502</v>
      </c>
      <c r="G25" s="23">
        <f>$K$4035+D25*$K$4036+E25*$K$4037+F25*$K$4038</f>
        <v>718.13737399404943</v>
      </c>
      <c r="H25" s="23">
        <f>$U$4035+E25*$U$4036+F25*$U$4037+G25*$U$4038</f>
        <v>905.24565179327897</v>
      </c>
    </row>
    <row r="26" spans="1:8">
      <c r="A26" s="1">
        <v>29244</v>
      </c>
      <c r="B26" s="2">
        <v>926</v>
      </c>
      <c r="C26" s="2">
        <v>752</v>
      </c>
      <c r="D26" s="12">
        <f>$K$2018+$K$2019*B26+C26*$K$2020</f>
        <v>615.02086445127452</v>
      </c>
      <c r="E26" s="2">
        <v>752</v>
      </c>
      <c r="F26" s="12">
        <f>$K$2756+B26*$K$2757+C26*$K$2758+D26*$K$2759+E26*$K$2760</f>
        <v>730.95505896988675</v>
      </c>
      <c r="G26" s="23">
        <f>$K$4035+D26*$K$4036+E26*$K$4037+F26*$K$4038</f>
        <v>719.28705575352421</v>
      </c>
      <c r="H26" s="23">
        <f>$U$4035+E26*$U$4036+F26*$U$4037+G26*$U$4038</f>
        <v>907.56012502775206</v>
      </c>
    </row>
    <row r="27" spans="1:8">
      <c r="A27" s="1">
        <v>29245</v>
      </c>
      <c r="B27" s="2">
        <v>926</v>
      </c>
      <c r="C27" s="2">
        <v>752</v>
      </c>
      <c r="D27" s="12">
        <f>$K$2018+$K$2019*B27+C27*$K$2020</f>
        <v>615.02086445127452</v>
      </c>
      <c r="E27" s="2">
        <v>752</v>
      </c>
      <c r="F27" s="12">
        <f>$K$2756+B27*$K$2757+C27*$K$2758+D27*$K$2759+E27*$K$2760</f>
        <v>730.95505896988675</v>
      </c>
      <c r="G27" s="23">
        <f>$K$4035+D27*$K$4036+E27*$K$4037+F27*$K$4038</f>
        <v>719.28705575352421</v>
      </c>
      <c r="H27" s="23">
        <f>$U$4035+E27*$U$4036+F27*$U$4037+G27*$U$4038</f>
        <v>907.56012502775206</v>
      </c>
    </row>
    <row r="28" spans="1:8">
      <c r="A28" s="1">
        <v>29246</v>
      </c>
      <c r="B28" s="2">
        <v>925</v>
      </c>
      <c r="C28" s="2">
        <v>752</v>
      </c>
      <c r="D28" s="12">
        <f>$K$2018+$K$2019*B28+C28*$K$2020</f>
        <v>615.08306407718476</v>
      </c>
      <c r="E28" s="2">
        <v>752</v>
      </c>
      <c r="F28" s="12">
        <f>$K$2756+B28*$K$2757+C28*$K$2758+D28*$K$2759+E28*$K$2760</f>
        <v>730.98258764923298</v>
      </c>
      <c r="G28" s="23">
        <f>$K$4035+D28*$K$4036+E28*$K$4037+F28*$K$4038</f>
        <v>719.30979975203286</v>
      </c>
      <c r="H28" s="23">
        <f>$U$4035+E28*$U$4036+F28*$U$4037+G28*$U$4038</f>
        <v>907.58449772811991</v>
      </c>
    </row>
    <row r="29" spans="1:8">
      <c r="A29" s="1">
        <v>29247</v>
      </c>
      <c r="B29" s="2">
        <v>923</v>
      </c>
      <c r="C29" s="2">
        <v>753</v>
      </c>
      <c r="D29" s="12">
        <f>$K$2018+$K$2019*B29+C29*$K$2020</f>
        <v>615.95329373028358</v>
      </c>
      <c r="E29" s="2">
        <v>753</v>
      </c>
      <c r="F29" s="12">
        <f>$K$2756+B29*$K$2757+C29*$K$2758+D29*$K$2759+E29*$K$2760</f>
        <v>731.95420866475069</v>
      </c>
      <c r="G29" s="23">
        <f>$K$4035+D29*$K$4036+E29*$K$4037+F29*$K$4038</f>
        <v>719.9983606243145</v>
      </c>
      <c r="H29" s="23">
        <f>$U$4035+E29*$U$4036+F29*$U$4037+G29*$U$4038</f>
        <v>908.86359784719662</v>
      </c>
    </row>
    <row r="30" spans="1:8">
      <c r="A30" s="1">
        <v>29248</v>
      </c>
      <c r="B30" s="2">
        <v>921</v>
      </c>
      <c r="C30" s="2">
        <v>757</v>
      </c>
      <c r="D30" s="12">
        <f>$K$2018+$K$2019*B30+C30*$K$2020</f>
        <v>619.06101458721741</v>
      </c>
      <c r="E30" s="2">
        <v>757</v>
      </c>
      <c r="F30" s="12">
        <f>$K$2756+B30*$K$2757+C30*$K$2758+D30*$K$2759+E30*$K$2760</f>
        <v>735.67552065074369</v>
      </c>
      <c r="G30" s="23">
        <f>$K$4035+D30*$K$4036+E30*$K$4037+F30*$K$4038</f>
        <v>722.61614012238806</v>
      </c>
      <c r="H30" s="23">
        <f>$U$4035+E30*$U$4036+F30*$U$4037+G30*$U$4038</f>
        <v>913.83376212129554</v>
      </c>
    </row>
    <row r="31" spans="1:8">
      <c r="A31" s="1">
        <v>29249</v>
      </c>
      <c r="B31" s="2">
        <v>926</v>
      </c>
      <c r="C31" s="2">
        <v>760</v>
      </c>
      <c r="D31" s="12">
        <f>$K$2018+$K$2019*B31+C31*$K$2020</f>
        <v>620.98750766150101</v>
      </c>
      <c r="E31" s="2">
        <v>760</v>
      </c>
      <c r="F31" s="12">
        <f>$K$2756+B31*$K$2757+C31*$K$2758+D31*$K$2759+E31*$K$2760</f>
        <v>738.28756822448656</v>
      </c>
      <c r="G31" s="23">
        <f>$K$4035+D31*$K$4036+E31*$K$4037+F31*$K$4038</f>
        <v>724.4316387556355</v>
      </c>
      <c r="H31" s="23">
        <f>$U$4035+E31*$U$4036+F31*$U$4037+G31*$U$4038</f>
        <v>917.40296277447726</v>
      </c>
    </row>
    <row r="32" spans="1:8">
      <c r="A32" s="1">
        <v>29250</v>
      </c>
      <c r="B32" s="2">
        <v>935</v>
      </c>
      <c r="C32" s="2">
        <v>768</v>
      </c>
      <c r="D32" s="12">
        <f>$K$2018+$K$2019*B32+C32*$K$2020</f>
        <v>626.39435423853513</v>
      </c>
      <c r="E32" s="2">
        <v>768</v>
      </c>
      <c r="F32" s="12">
        <f>$K$2756+B32*$K$2757+C32*$K$2758+D32*$K$2759+E32*$K$2760</f>
        <v>745.37231936496869</v>
      </c>
      <c r="G32" s="23">
        <f>$K$4035+D32*$K$4036+E32*$K$4037+F32*$K$4038</f>
        <v>729.37152577116694</v>
      </c>
      <c r="H32" s="23">
        <f>$U$4035+E32*$U$4036+F32*$U$4037+G32*$U$4038</f>
        <v>927.02644621788977</v>
      </c>
    </row>
    <row r="33" spans="1:8">
      <c r="A33" s="1">
        <v>29251</v>
      </c>
      <c r="B33" s="2">
        <v>942</v>
      </c>
      <c r="C33" s="2">
        <v>775</v>
      </c>
      <c r="D33" s="12">
        <f>$K$2018+$K$2019*B33+C33*$K$2020</f>
        <v>631.1797696661115</v>
      </c>
      <c r="E33" s="2">
        <v>775</v>
      </c>
      <c r="F33" s="12">
        <f>$K$2756+B33*$K$2757+C33*$K$2758+D33*$K$2759+E33*$K$2760</f>
        <v>751.59556420731872</v>
      </c>
      <c r="G33" s="23">
        <f>$K$4035+D33*$K$4036+E33*$K$4037+F33*$K$4038</f>
        <v>733.71382790845223</v>
      </c>
      <c r="H33" s="23">
        <f>$U$4035+E33*$U$4036+F33*$U$4037+G33*$U$4038</f>
        <v>935.46832034369777</v>
      </c>
    </row>
    <row r="34" spans="1:8">
      <c r="A34" s="1">
        <v>29252</v>
      </c>
      <c r="B34" s="2">
        <v>947</v>
      </c>
      <c r="C34" s="2">
        <v>788</v>
      </c>
      <c r="D34" s="12">
        <f>$K$2018+$K$2019*B34+C34*$K$2020</f>
        <v>640.56456675317838</v>
      </c>
      <c r="E34" s="2">
        <v>788</v>
      </c>
      <c r="F34" s="12">
        <f>$K$2756+B34*$K$2757+C34*$K$2758+D34*$K$2759+E34*$K$2760</f>
        <v>763.37324834931178</v>
      </c>
      <c r="G34" s="23">
        <f>$K$4035+D34*$K$4036+E34*$K$4037+F34*$K$4038</f>
        <v>741.9600552943391</v>
      </c>
      <c r="H34" s="23">
        <f>$U$4035+E34*$U$4036+F34*$U$4037+G34*$U$4038</f>
        <v>951.34106818028624</v>
      </c>
    </row>
    <row r="35" spans="1:8">
      <c r="A35" s="1">
        <v>29253</v>
      </c>
      <c r="B35" s="2">
        <v>959</v>
      </c>
      <c r="C35" s="2">
        <v>801</v>
      </c>
      <c r="D35" s="12">
        <f>$K$2018+$K$2019*B35+C35*$K$2020</f>
        <v>649.51396645887337</v>
      </c>
      <c r="E35" s="2">
        <v>801</v>
      </c>
      <c r="F35" s="12">
        <f>$K$2756+B35*$K$2757+C35*$K$2758+D35*$K$2759+E35*$K$2760</f>
        <v>774.95823173587974</v>
      </c>
      <c r="G35" s="23">
        <f>$K$4035+D35*$K$4036+E35*$K$4037+F35*$K$4038</f>
        <v>750.04707469066375</v>
      </c>
      <c r="H35" s="23">
        <f>$U$4035+E35*$U$4036+F35*$U$4037+G35*$U$4038</f>
        <v>967.04320711429818</v>
      </c>
    </row>
    <row r="36" spans="1:8">
      <c r="A36" s="1">
        <v>29254</v>
      </c>
      <c r="B36" s="2">
        <v>969</v>
      </c>
      <c r="C36" s="2">
        <v>811</v>
      </c>
      <c r="D36" s="12">
        <f>$K$2018+$K$2019*B36+C36*$K$2020</f>
        <v>656.35027421255381</v>
      </c>
      <c r="E36" s="2">
        <v>811</v>
      </c>
      <c r="F36" s="12">
        <f>$K$2756+B36*$K$2757+C36*$K$2758+D36*$K$2759+E36*$K$2760</f>
        <v>783.84858151066555</v>
      </c>
      <c r="G36" s="23">
        <f>$K$4035+D36*$K$4036+E36*$K$4037+F36*$K$4038</f>
        <v>756.25036345821411</v>
      </c>
      <c r="H36" s="23">
        <f>$U$4035+E36*$U$4036+F36*$U$4037+G36*$U$4038</f>
        <v>979.10302729402395</v>
      </c>
    </row>
    <row r="37" spans="1:8">
      <c r="A37" s="1">
        <v>29255</v>
      </c>
      <c r="B37" s="2">
        <v>976</v>
      </c>
      <c r="C37" s="2">
        <v>821</v>
      </c>
      <c r="D37" s="12">
        <f>$K$2018+$K$2019*B37+C37*$K$2020</f>
        <v>663.3731808439652</v>
      </c>
      <c r="E37" s="2">
        <v>821</v>
      </c>
      <c r="F37" s="12">
        <f>$K$2756+B37*$K$2757+C37*$K$2758+D37*$K$2759+E37*$K$2760</f>
        <v>792.82151732349075</v>
      </c>
      <c r="G37" s="23">
        <f>$K$4035+D37*$K$4036+E37*$K$4037+F37*$K$4038</f>
        <v>762.52188422129143</v>
      </c>
      <c r="H37" s="23">
        <f>$U$4035+E37*$U$4036+F37*$U$4037+G37*$U$4038</f>
        <v>991.23596557485416</v>
      </c>
    </row>
    <row r="38" spans="1:8">
      <c r="A38" s="1">
        <v>29256</v>
      </c>
      <c r="B38" s="2">
        <v>979</v>
      </c>
      <c r="C38" s="2">
        <v>831</v>
      </c>
      <c r="D38" s="12">
        <f>$K$2018+$K$2019*B38+C38*$K$2020</f>
        <v>670.64488597901754</v>
      </c>
      <c r="E38" s="2">
        <v>831</v>
      </c>
      <c r="F38" s="12">
        <f>$K$2756+B38*$K$2757+C38*$K$2758+D38*$K$2759+E38*$K$2760</f>
        <v>801.90456785370134</v>
      </c>
      <c r="G38" s="23">
        <f>$K$4035+D38*$K$4036+E38*$K$4037+F38*$K$4038</f>
        <v>768.8843809784039</v>
      </c>
      <c r="H38" s="23">
        <f>$U$4035+E38*$U$4036+F38*$U$4037+G38*$U$4038</f>
        <v>1003.4663946571565</v>
      </c>
    </row>
    <row r="39" spans="1:8">
      <c r="A39" s="1">
        <v>29257</v>
      </c>
      <c r="B39" s="2">
        <v>980</v>
      </c>
      <c r="C39" s="2">
        <v>833</v>
      </c>
      <c r="D39" s="12">
        <f>$K$2018+$K$2019*B39+C39*$K$2020</f>
        <v>672.07434715566399</v>
      </c>
      <c r="E39" s="2">
        <v>833</v>
      </c>
      <c r="F39" s="12">
        <f>$K$2756+B39*$K$2757+C39*$K$2758+D39*$K$2759+E39*$K$2760</f>
        <v>803.71016648800526</v>
      </c>
      <c r="G39" s="23">
        <f>$K$4035+D39*$K$4036+E39*$K$4037+F39*$K$4038</f>
        <v>770.14778273042327</v>
      </c>
      <c r="H39" s="23">
        <f>$U$4035+E39*$U$4036+F39*$U$4037+G39*$U$4038</f>
        <v>1005.90273139347</v>
      </c>
    </row>
    <row r="40" spans="1:8">
      <c r="A40" s="1">
        <v>29258</v>
      </c>
      <c r="B40" s="2">
        <v>980</v>
      </c>
      <c r="C40" s="2">
        <v>835</v>
      </c>
      <c r="D40" s="12">
        <f>$K$2018+$K$2019*B40+C40*$K$2020</f>
        <v>673.56600795822067</v>
      </c>
      <c r="E40" s="2">
        <v>835</v>
      </c>
      <c r="F40" s="12">
        <f>$K$2756+B40*$K$2757+C40*$K$2758+D40*$K$2759+E40*$K$2760</f>
        <v>805.54329380165541</v>
      </c>
      <c r="G40" s="23">
        <f>$K$4035+D40*$K$4036+E40*$K$4037+F40*$K$4038</f>
        <v>771.43392848095118</v>
      </c>
      <c r="H40" s="23">
        <f>$U$4035+E40*$U$4036+F40*$U$4037+G40*$U$4038</f>
        <v>1008.3634408301515</v>
      </c>
    </row>
    <row r="41" spans="1:8">
      <c r="A41" s="1">
        <v>29259</v>
      </c>
      <c r="B41" s="2">
        <v>987</v>
      </c>
      <c r="C41" s="2">
        <v>840</v>
      </c>
      <c r="D41" s="12">
        <f>$K$2018+$K$2019*B41+C41*$K$2020</f>
        <v>676.85976258324035</v>
      </c>
      <c r="E41" s="2">
        <v>840</v>
      </c>
      <c r="F41" s="12">
        <f>$K$2756+B41*$K$2757+C41*$K$2758+D41*$K$2759+E41*$K$2760</f>
        <v>809.93341133035528</v>
      </c>
      <c r="G41" s="23">
        <f>$K$4035+D41*$K$4036+E41*$K$4037+F41*$K$4038</f>
        <v>774.49008486770856</v>
      </c>
      <c r="H41" s="23">
        <f>$U$4035+E41*$U$4036+F41*$U$4037+G41*$U$4038</f>
        <v>1014.3446055192782</v>
      </c>
    </row>
    <row r="42" spans="1:8">
      <c r="A42" s="1">
        <v>29260</v>
      </c>
      <c r="B42" s="2">
        <v>1000</v>
      </c>
      <c r="C42" s="2">
        <v>852</v>
      </c>
      <c r="D42" s="12">
        <f>$K$2018+$K$2019*B42+C42*$K$2020</f>
        <v>685.00113226174665</v>
      </c>
      <c r="E42" s="2">
        <v>852</v>
      </c>
      <c r="F42" s="12">
        <f>$K$2756+B42*$K$2757+C42*$K$2758+D42*$K$2759+E42*$K$2760</f>
        <v>820.57430238075176</v>
      </c>
      <c r="G42" s="23">
        <f>$K$4035+D42*$K$4036+E42*$K$4037+F42*$K$4038</f>
        <v>781.91128739026033</v>
      </c>
      <c r="H42" s="23">
        <f>$U$4035+E42*$U$4036+F42*$U$4037+G42*$U$4038</f>
        <v>1028.792017034581</v>
      </c>
    </row>
    <row r="43" spans="1:8">
      <c r="A43" s="1">
        <v>29261</v>
      </c>
      <c r="B43" s="2">
        <v>1005</v>
      </c>
      <c r="C43" s="2">
        <v>859</v>
      </c>
      <c r="D43" s="12">
        <f>$K$2018+$K$2019*B43+C43*$K$2020</f>
        <v>689.91094694114361</v>
      </c>
      <c r="E43" s="2">
        <v>859</v>
      </c>
      <c r="F43" s="12">
        <f>$K$2756+B43*$K$2757+C43*$K$2758+D43*$K$2759+E43*$K$2760</f>
        <v>826.85260458179459</v>
      </c>
      <c r="G43" s="23">
        <f>$K$4035+D43*$K$4036+E43*$K$4037+F43*$K$4038</f>
        <v>786.29907752456324</v>
      </c>
      <c r="H43" s="23">
        <f>$U$4035+E43*$U$4036+F43*$U$4037+G43*$U$4038</f>
        <v>1037.2826365611252</v>
      </c>
    </row>
    <row r="44" spans="1:8">
      <c r="A44" s="1">
        <v>29262</v>
      </c>
      <c r="B44" s="2">
        <v>1018</v>
      </c>
      <c r="C44" s="2">
        <v>867</v>
      </c>
      <c r="D44" s="12">
        <f>$K$2018+$K$2019*B44+C44*$K$2020</f>
        <v>695.06899501453665</v>
      </c>
      <c r="E44" s="2">
        <v>867</v>
      </c>
      <c r="F44" s="12">
        <f>$K$2756+B44*$K$2757+C44*$K$2758+D44*$K$2759+E44*$K$2760</f>
        <v>833.82724100489122</v>
      </c>
      <c r="G44" s="23">
        <f>$K$4035+D44*$K$4036+E44*$K$4037+F44*$K$4038</f>
        <v>791.14798854605942</v>
      </c>
      <c r="H44" s="23">
        <f>$U$4035+E44*$U$4036+F44*$U$4037+G44*$U$4038</f>
        <v>1046.8086292030657</v>
      </c>
    </row>
    <row r="45" spans="1:8">
      <c r="A45" s="1">
        <v>29263</v>
      </c>
      <c r="B45" s="2">
        <v>1024</v>
      </c>
      <c r="C45" s="2">
        <v>876</v>
      </c>
      <c r="D45" s="12">
        <f>$K$2018+$K$2019*B45+C45*$K$2020</f>
        <v>701.40827087057994</v>
      </c>
      <c r="E45" s="2">
        <v>876</v>
      </c>
      <c r="F45" s="12">
        <f>$K$2756+B45*$K$2757+C45*$K$2758+D45*$K$2759+E45*$K$2760</f>
        <v>841.91114184023775</v>
      </c>
      <c r="G45" s="23">
        <f>$K$4035+D45*$K$4036+E45*$K$4037+F45*$K$4038</f>
        <v>796.79918043238149</v>
      </c>
      <c r="H45" s="23">
        <f>$U$4035+E45*$U$4036+F45*$U$4037+G45*$U$4038</f>
        <v>1057.7355854659234</v>
      </c>
    </row>
    <row r="46" spans="1:8">
      <c r="A46" s="1">
        <v>29264</v>
      </c>
      <c r="B46" s="2">
        <v>1036</v>
      </c>
      <c r="C46" s="2">
        <v>883</v>
      </c>
      <c r="D46" s="12">
        <f>$K$2018+$K$2019*B46+C46*$K$2020</f>
        <v>705.882688168605</v>
      </c>
      <c r="E46" s="2">
        <v>883</v>
      </c>
      <c r="F46" s="12">
        <f>$K$2756+B46*$K$2757+C46*$K$2758+D46*$K$2759+E46*$K$2760</f>
        <v>847.9967432858557</v>
      </c>
      <c r="G46" s="23">
        <f>$K$4035+D46*$K$4036+E46*$K$4037+F46*$K$4038</f>
        <v>801.02776257712264</v>
      </c>
      <c r="H46" s="23">
        <f>$U$4035+E46*$U$4036+F46*$U$4037+G46*$U$4038</f>
        <v>1066.0555960898914</v>
      </c>
    </row>
    <row r="47" spans="1:8">
      <c r="A47" s="1">
        <v>29265</v>
      </c>
      <c r="B47" s="2">
        <v>1038</v>
      </c>
      <c r="C47" s="2">
        <v>885</v>
      </c>
      <c r="D47" s="12">
        <f>$K$2018+$K$2019*B47+C47*$K$2020</f>
        <v>707.24994971934109</v>
      </c>
      <c r="E47" s="2">
        <v>885</v>
      </c>
      <c r="F47" s="12">
        <f>$K$2756+B47*$K$2757+C47*$K$2758+D47*$K$2759+E47*$K$2760</f>
        <v>849.77481324081282</v>
      </c>
      <c r="G47" s="23">
        <f>$K$4035+D47*$K$4036+E47*$K$4037+F47*$K$4038</f>
        <v>802.26842033063269</v>
      </c>
      <c r="H47" s="23">
        <f>$U$4035+E47*$U$4036+F47*$U$4037+G47*$U$4038</f>
        <v>1068.4675601258364</v>
      </c>
    </row>
    <row r="48" spans="1:8">
      <c r="A48" s="1">
        <v>29266</v>
      </c>
      <c r="B48" s="2">
        <v>1058</v>
      </c>
      <c r="C48" s="2">
        <v>895</v>
      </c>
      <c r="D48" s="12">
        <f>$K$2018+$K$2019*B48+C48*$K$2020</f>
        <v>713.46426121391892</v>
      </c>
      <c r="E48" s="2">
        <v>895</v>
      </c>
      <c r="F48" s="12">
        <f>$K$2756+B48*$K$2757+C48*$K$2758+D48*$K$2759+E48*$K$2760</f>
        <v>858.38987622213426</v>
      </c>
      <c r="G48" s="23">
        <f>$K$4035+D48*$K$4036+E48*$K$4037+F48*$K$4038</f>
        <v>808.24426911309433</v>
      </c>
      <c r="H48" s="23">
        <f>$U$4035+E48*$U$4036+F48*$U$4037+G48*$U$4038</f>
        <v>1080.2836533018815</v>
      </c>
    </row>
    <row r="49" spans="1:11">
      <c r="A49" s="1">
        <v>29267</v>
      </c>
      <c r="B49" s="2">
        <v>1073</v>
      </c>
      <c r="C49" s="2">
        <v>904</v>
      </c>
      <c r="D49" s="12">
        <f>$K$2018+$K$2019*B49+C49*$K$2020</f>
        <v>719.24374043676971</v>
      </c>
      <c r="E49" s="2">
        <v>904</v>
      </c>
      <c r="F49" s="12">
        <f>$K$2756+B49*$K$2757+C49*$K$2758+D49*$K$2759+E49*$K$2760</f>
        <v>866.22601894336265</v>
      </c>
      <c r="G49" s="23">
        <f>$K$4035+D49*$K$4036+E49*$K$4037+F49*$K$4038</f>
        <v>813.69076501283632</v>
      </c>
      <c r="H49" s="23">
        <f>$U$4035+E49*$U$4036+F49*$U$4037+G49*$U$4038</f>
        <v>1090.991255261426</v>
      </c>
    </row>
    <row r="50" spans="1:11">
      <c r="A50" s="1">
        <v>29268</v>
      </c>
      <c r="B50" s="2">
        <v>1090</v>
      </c>
      <c r="C50" s="2">
        <v>913</v>
      </c>
      <c r="D50" s="12">
        <f>$K$2018+$K$2019*B50+C50*$K$2020</f>
        <v>724.89882040780003</v>
      </c>
      <c r="E50" s="2">
        <v>913</v>
      </c>
      <c r="F50" s="12">
        <f>$K$2756+B50*$K$2757+C50*$K$2758+D50*$K$2759+E50*$K$2760</f>
        <v>874.00710430589857</v>
      </c>
      <c r="G50" s="23">
        <f>$K$4035+D50*$K$4036+E50*$K$4037+F50*$K$4038</f>
        <v>819.0917729155608</v>
      </c>
      <c r="H50" s="23">
        <f>$U$4035+E50*$U$4036+F50*$U$4037+G50*$U$4038</f>
        <v>1101.6501118202348</v>
      </c>
    </row>
    <row r="51" spans="1:11">
      <c r="A51" s="1">
        <v>29269</v>
      </c>
      <c r="B51" s="2">
        <v>1105</v>
      </c>
      <c r="C51" s="2">
        <v>923</v>
      </c>
      <c r="D51" s="12">
        <f>$K$2018+$K$2019*B51+C51*$K$2020</f>
        <v>731.42413003192917</v>
      </c>
      <c r="E51" s="2">
        <v>923</v>
      </c>
      <c r="F51" s="12">
        <f>$K$2756+B51*$K$2757+C51*$K$2758+D51*$K$2759+E51*$K$2760</f>
        <v>882.75981068395231</v>
      </c>
      <c r="G51" s="23">
        <f>$K$4035+D51*$K$4036+E51*$K$4037+F51*$K$4038</f>
        <v>825.18134169056702</v>
      </c>
      <c r="H51" s="23">
        <f>$U$4035+E51*$U$4036+F51*$U$4037+G51*$U$4038</f>
        <v>1113.5880684981205</v>
      </c>
    </row>
    <row r="52" spans="1:11">
      <c r="A52" s="1">
        <v>29270</v>
      </c>
      <c r="B52" s="2">
        <v>1117</v>
      </c>
      <c r="C52" s="2">
        <v>933</v>
      </c>
      <c r="D52" s="12">
        <f>$K$2018+$K$2019*B52+C52*$K$2020</f>
        <v>738.13603853378913</v>
      </c>
      <c r="E52" s="2">
        <v>933</v>
      </c>
      <c r="F52" s="12">
        <f>$K$2756+B52*$K$2757+C52*$K$2758+D52*$K$2759+E52*$K$2760</f>
        <v>891.59510310004521</v>
      </c>
      <c r="G52" s="23">
        <f>$K$4035+D52*$K$4036+E52*$K$4037+F52*$K$4038</f>
        <v>831.33914246109975</v>
      </c>
      <c r="H52" s="23">
        <f>$U$4035+E52*$U$4036+F52*$U$4037+G52*$U$4038</f>
        <v>1125.5991432771102</v>
      </c>
    </row>
    <row r="53" spans="1:11">
      <c r="A53" s="1">
        <v>29271</v>
      </c>
      <c r="B53" s="2">
        <v>1130</v>
      </c>
      <c r="C53" s="2">
        <v>941</v>
      </c>
      <c r="D53" s="12">
        <f>$K$2018+$K$2019*B53+C53*$K$2020</f>
        <v>743.29408660718229</v>
      </c>
      <c r="E53" s="2">
        <v>941</v>
      </c>
      <c r="F53" s="12">
        <f>$K$2756+B53*$K$2757+C53*$K$2758+D53*$K$2759+E53*$K$2760</f>
        <v>898.56973952314161</v>
      </c>
      <c r="G53" s="23">
        <f>$K$4035+D53*$K$4036+E53*$K$4037+F53*$K$4038</f>
        <v>836.18805348259582</v>
      </c>
      <c r="H53" s="23">
        <f>$U$4035+E53*$U$4036+F53*$U$4037+G53*$U$4038</f>
        <v>1135.1251359190505</v>
      </c>
    </row>
    <row r="54" spans="1:11">
      <c r="A54" s="1">
        <v>29272</v>
      </c>
      <c r="B54" s="2">
        <v>1138</v>
      </c>
      <c r="C54" s="2">
        <v>947</v>
      </c>
      <c r="D54" s="12">
        <f>$K$2018+$K$2019*B54+C54*$K$2020</f>
        <v>747.27147200756997</v>
      </c>
      <c r="E54" s="2">
        <v>947</v>
      </c>
      <c r="F54" s="12">
        <f>$K$2756+B54*$K$2757+C54*$K$2758+D54*$K$2759+E54*$K$2760</f>
        <v>903.84889202932038</v>
      </c>
      <c r="G54" s="23">
        <f>$K$4035+D54*$K$4036+E54*$K$4037+F54*$K$4038</f>
        <v>839.86453874610856</v>
      </c>
      <c r="H54" s="23">
        <f>$U$4035+E54*$U$4036+F54*$U$4037+G54*$U$4038</f>
        <v>1142.3122826261501</v>
      </c>
    </row>
    <row r="55" spans="1:11">
      <c r="A55" s="1">
        <v>29273</v>
      </c>
      <c r="B55" s="2">
        <v>1148</v>
      </c>
      <c r="C55" s="2">
        <v>954</v>
      </c>
      <c r="D55" s="12">
        <f>$K$2018+$K$2019*B55+C55*$K$2020</f>
        <v>751.87028855741551</v>
      </c>
      <c r="E55" s="2">
        <v>954</v>
      </c>
      <c r="F55" s="12">
        <f>$K$2756+B55*$K$2757+C55*$K$2758+D55*$K$2759+E55*$K$2760</f>
        <v>909.98955083363103</v>
      </c>
      <c r="G55" s="23">
        <f>$K$4035+D55*$K$4036+E55*$K$4037+F55*$K$4038</f>
        <v>844.13860888786712</v>
      </c>
      <c r="H55" s="23">
        <f>$U$4035+E55*$U$4036+F55*$U$4037+G55*$U$4038</f>
        <v>1150.6810386508539</v>
      </c>
    </row>
    <row r="56" spans="1:11">
      <c r="A56" s="1">
        <v>29274</v>
      </c>
      <c r="B56" s="2">
        <v>1158</v>
      </c>
      <c r="C56" s="2">
        <v>963</v>
      </c>
      <c r="D56" s="12">
        <f>$K$2018+$K$2019*B56+C56*$K$2020</f>
        <v>757.96076590981784</v>
      </c>
      <c r="E56" s="2">
        <v>963</v>
      </c>
      <c r="F56" s="12">
        <f>$K$2756+B56*$K$2757+C56*$K$2758+D56*$K$2759+E56*$K$2760</f>
        <v>917.96333695159205</v>
      </c>
      <c r="G56" s="23">
        <f>$K$4035+D56*$K$4036+E56*$K$4037+F56*$K$4038</f>
        <v>849.69882478015393</v>
      </c>
      <c r="H56" s="23">
        <f>$U$4035+E56*$U$4036+F56*$U$4037+G56*$U$4038</f>
        <v>1161.5105041122395</v>
      </c>
    </row>
    <row r="57" spans="1:11">
      <c r="A57" s="1">
        <v>29275</v>
      </c>
      <c r="B57" s="2">
        <v>1164</v>
      </c>
      <c r="C57" s="2">
        <v>971</v>
      </c>
      <c r="D57" s="12">
        <f>$K$2018+$K$2019*B57+C57*$K$2020</f>
        <v>763.55421136458278</v>
      </c>
      <c r="E57" s="2">
        <v>971</v>
      </c>
      <c r="F57" s="12">
        <f>$K$2756+B57*$K$2757+C57*$K$2758+D57*$K$2759+E57*$K$2760</f>
        <v>925.13067413011345</v>
      </c>
      <c r="G57" s="23">
        <f>$K$4035+D57*$K$4036+E57*$K$4037+F57*$K$4038</f>
        <v>854.70694379121198</v>
      </c>
      <c r="H57" s="23">
        <f>$U$4035+E57*$U$4036+F57*$U$4037+G57*$U$4038</f>
        <v>1171.2071056567561</v>
      </c>
    </row>
    <row r="58" spans="1:11">
      <c r="A58" s="1">
        <v>29276</v>
      </c>
      <c r="B58" s="2">
        <v>1169</v>
      </c>
      <c r="C58" s="2">
        <v>975</v>
      </c>
      <c r="D58" s="12">
        <f>$K$2018+$K$2019*B58+C58*$K$2020</f>
        <v>766.22653484014472</v>
      </c>
      <c r="E58" s="2">
        <v>975</v>
      </c>
      <c r="F58" s="12">
        <f>$K$2756+B58*$K$2757+C58*$K$2758+D58*$K$2759+E58*$K$2760</f>
        <v>928.65928536068134</v>
      </c>
      <c r="G58" s="23">
        <f>$K$4035+D58*$K$4036+E58*$K$4037+F58*$K$4038</f>
        <v>857.16551529972332</v>
      </c>
      <c r="H58" s="23">
        <f>$U$4035+E58*$U$4036+F58*$U$4037+G58*$U$4038</f>
        <v>1176.0066610282784</v>
      </c>
    </row>
    <row r="59" spans="1:11">
      <c r="A59" s="1">
        <v>29277</v>
      </c>
      <c r="B59" s="2">
        <v>1175</v>
      </c>
      <c r="C59" s="2">
        <v>978</v>
      </c>
      <c r="D59" s="12">
        <f>$K$2018+$K$2019*B59+C59*$K$2020</f>
        <v>768.09082828851808</v>
      </c>
      <c r="E59" s="2">
        <v>978</v>
      </c>
      <c r="F59" s="12">
        <f>$K$2756+B59*$K$2757+C59*$K$2758+D59*$K$2759+E59*$K$2760</f>
        <v>931.24380425507775</v>
      </c>
      <c r="G59" s="23">
        <f>$K$4035+D59*$K$4036+E59*$K$4037+F59*$K$4038</f>
        <v>858.9582699344619</v>
      </c>
      <c r="H59" s="23">
        <f>$U$4035+E59*$U$4036+F59*$U$4037+G59*$U$4038</f>
        <v>1179.551488981092</v>
      </c>
    </row>
    <row r="60" spans="1:11">
      <c r="A60" s="1">
        <v>29278</v>
      </c>
      <c r="B60" s="2">
        <v>1181</v>
      </c>
      <c r="C60" s="2">
        <v>980</v>
      </c>
      <c r="D60" s="12">
        <f>$K$2018+$K$2019*B60+C60*$K$2020</f>
        <v>769.20929133561299</v>
      </c>
      <c r="E60" s="2">
        <v>980</v>
      </c>
      <c r="F60" s="12">
        <f>$K$2756+B60*$K$2757+C60*$K$2758+D60*$K$2759+E60*$K$2760</f>
        <v>932.91175949264891</v>
      </c>
      <c r="G60" s="23">
        <f>$K$4035+D60*$K$4036+E60*$K$4037+F60*$K$4038</f>
        <v>860.10795169393623</v>
      </c>
      <c r="H60" s="23">
        <f>$U$4035+E60*$U$4036+F60*$U$4037+G60*$U$4038</f>
        <v>1181.8659622155647</v>
      </c>
    </row>
    <row r="61" spans="1:11">
      <c r="A61" s="1">
        <v>29279</v>
      </c>
      <c r="B61" s="2">
        <v>1186</v>
      </c>
      <c r="C61" s="2">
        <v>983</v>
      </c>
      <c r="D61" s="12">
        <f>$K$2018+$K$2019*B61+C61*$K$2020</f>
        <v>771.13578440989659</v>
      </c>
      <c r="E61" s="2">
        <v>983</v>
      </c>
      <c r="F61" s="12">
        <f>$K$2756+B61*$K$2757+C61*$K$2758+D61*$K$2759+E61*$K$2760</f>
        <v>935.52380706639178</v>
      </c>
      <c r="G61" s="23">
        <f>$K$4035+D61*$K$4036+E61*$K$4037+F61*$K$4038</f>
        <v>861.92345032718345</v>
      </c>
      <c r="H61" s="23">
        <f>$U$4035+E61*$U$4036+F61*$U$4037+G61*$U$4038</f>
        <v>1185.4351628687459</v>
      </c>
    </row>
    <row r="62" spans="1:11">
      <c r="A62" s="1">
        <v>29280</v>
      </c>
      <c r="B62" s="2">
        <v>1195</v>
      </c>
      <c r="C62" s="2">
        <v>988</v>
      </c>
      <c r="D62" s="12">
        <f>$K$2018+$K$2019*B62+C62*$K$2020</f>
        <v>774.3051397830958</v>
      </c>
      <c r="E62" s="2">
        <v>988</v>
      </c>
      <c r="F62" s="12">
        <f>$K$2756+B62*$K$2757+C62*$K$2758+D62*$K$2759+E62*$K$2760</f>
        <v>939.85886723639896</v>
      </c>
      <c r="G62" s="23">
        <f>$K$4035+D62*$K$4036+E62*$K$4037+F62*$K$4038</f>
        <v>864.93411871692319</v>
      </c>
      <c r="H62" s="23">
        <f>$U$4035+E62*$U$4036+F62*$U$4037+G62*$U$4038</f>
        <v>1191.3675821571367</v>
      </c>
    </row>
    <row r="63" spans="1:11" ht="15.75" thickBot="1">
      <c r="A63" s="1">
        <v>29281</v>
      </c>
      <c r="B63" s="2">
        <v>1200</v>
      </c>
      <c r="C63" s="2">
        <v>999</v>
      </c>
      <c r="D63" s="12">
        <f>$K$2018+$K$2019*B63+C63*$K$2020</f>
        <v>782.198276067606</v>
      </c>
      <c r="E63" s="2">
        <v>999</v>
      </c>
      <c r="F63" s="12">
        <f>$K$2756+B63*$K$2757+C63*$K$2758+D63*$K$2759+E63*$K$2760</f>
        <v>949.80342406474188</v>
      </c>
      <c r="G63" s="23">
        <f>$K$4035+D63*$K$4036+E63*$K$4037+F63*$K$4038</f>
        <v>871.89420035228204</v>
      </c>
      <c r="H63" s="23">
        <f>$U$4035+E63*$U$4036+F63*$U$4037+G63*$U$4038</f>
        <v>1204.7796205570437</v>
      </c>
      <c r="J63" s="17" t="s">
        <v>2</v>
      </c>
    </row>
    <row r="64" spans="1:11">
      <c r="A64" s="1">
        <v>29282</v>
      </c>
      <c r="B64" s="12">
        <f>$K$78+C64*$K$79</f>
        <v>1193.8358884579043</v>
      </c>
      <c r="C64" s="2">
        <v>1006</v>
      </c>
      <c r="D64" s="12">
        <f>$K$2018+$K$2019*B64+C64*$K$2020</f>
        <v>787.8024943085419</v>
      </c>
      <c r="E64" s="2">
        <v>1006</v>
      </c>
      <c r="F64" s="12">
        <f>$K$2756+B64*$K$2757+C64*$K$2758+D64*$K$2759+E64*$K$2760</f>
        <v>956.3890595126154</v>
      </c>
      <c r="G64" s="23">
        <f>$K$4035+D64*$K$4036+E64*$K$4037+F64*$K$4038</f>
        <v>876.53590702285203</v>
      </c>
      <c r="H64" s="23">
        <f>$U$4035+E64*$U$4036+F64*$U$4037+G64*$U$4038</f>
        <v>1213.5423396290798</v>
      </c>
      <c r="J64" s="18" t="s">
        <v>9</v>
      </c>
      <c r="K64" s="13"/>
    </row>
    <row r="65" spans="1:18">
      <c r="A65" s="1">
        <v>29283</v>
      </c>
      <c r="B65" s="12">
        <f t="shared" ref="B65:B87" si="0">$K$78+C65*$K$79</f>
        <v>1204.9197355942647</v>
      </c>
      <c r="C65" s="2">
        <v>1016</v>
      </c>
      <c r="D65" s="12">
        <f>$K$2018+$K$2019*B65+C65*$K$2020</f>
        <v>794.57138717579676</v>
      </c>
      <c r="E65" s="2">
        <v>1016</v>
      </c>
      <c r="F65" s="12">
        <f>$K$2756+B65*$K$2757+C65*$K$2758+D65*$K$2759+E65*$K$2760</f>
        <v>965.24957240712342</v>
      </c>
      <c r="G65" s="23">
        <f>$K$4035+D65*$K$4036+E65*$K$4037+F65*$K$4038</f>
        <v>882.71454477274892</v>
      </c>
      <c r="H65" s="23">
        <f>$U$4035+E65*$U$4036+F65*$U$4037+G65*$U$4038</f>
        <v>1225.5757435273058</v>
      </c>
      <c r="J65" s="19" t="s">
        <v>10</v>
      </c>
      <c r="K65" s="14">
        <v>0.99655810191326311</v>
      </c>
    </row>
    <row r="66" spans="1:18">
      <c r="A66" s="1">
        <v>29284</v>
      </c>
      <c r="B66" s="12">
        <f t="shared" si="0"/>
        <v>1212.6784285897172</v>
      </c>
      <c r="C66" s="2">
        <v>1023</v>
      </c>
      <c r="D66" s="12">
        <f>$K$2018+$K$2019*B66+C66*$K$2020</f>
        <v>799.3096121828753</v>
      </c>
      <c r="E66" s="2">
        <v>1023</v>
      </c>
      <c r="F66" s="12">
        <f>$K$2756+B66*$K$2757+C66*$K$2758+D66*$K$2759+E66*$K$2760</f>
        <v>971.45193143327958</v>
      </c>
      <c r="G66" s="23">
        <f>$K$4035+D66*$K$4036+E66*$K$4037+F66*$K$4038</f>
        <v>887.03959119767728</v>
      </c>
      <c r="H66" s="23">
        <f>$U$4035+E66*$U$4036+F66*$U$4037+G66*$U$4038</f>
        <v>1233.9991262560648</v>
      </c>
      <c r="J66" s="19" t="s">
        <v>11</v>
      </c>
      <c r="K66" s="14">
        <v>0.9931280504889658</v>
      </c>
    </row>
    <row r="67" spans="1:18">
      <c r="A67" s="1">
        <v>29285</v>
      </c>
      <c r="B67" s="12">
        <f t="shared" si="0"/>
        <v>1221.5455062988055</v>
      </c>
      <c r="C67" s="2">
        <v>1031</v>
      </c>
      <c r="D67" s="12">
        <f>$K$2018+$K$2019*B67+C67*$K$2020</f>
        <v>804.72472647667928</v>
      </c>
      <c r="E67" s="2">
        <v>1031</v>
      </c>
      <c r="F67" s="12">
        <f>$K$2756+B67*$K$2757+C67*$K$2758+D67*$K$2759+E67*$K$2760</f>
        <v>978.54034174888602</v>
      </c>
      <c r="G67" s="23">
        <f>$K$4035+D67*$K$4036+E67*$K$4037+F67*$K$4038</f>
        <v>891.982501397595</v>
      </c>
      <c r="H67" s="23">
        <f>$U$4035+E67*$U$4036+F67*$U$4037+G67*$U$4038</f>
        <v>1243.6258493746459</v>
      </c>
      <c r="J67" s="19" t="s">
        <v>12</v>
      </c>
      <c r="K67" s="14">
        <v>0.99301157676843976</v>
      </c>
    </row>
    <row r="68" spans="1:18">
      <c r="A68" s="1">
        <v>29286</v>
      </c>
      <c r="B68" s="12">
        <f t="shared" si="0"/>
        <v>1229.3041992942581</v>
      </c>
      <c r="C68" s="2">
        <v>1038</v>
      </c>
      <c r="D68" s="12">
        <f>$K$2018+$K$2019*B68+C68*$K$2020</f>
        <v>809.46295148375771</v>
      </c>
      <c r="E68" s="2">
        <v>1038</v>
      </c>
      <c r="F68" s="12">
        <f>$K$2756+B68*$K$2757+C68*$K$2758+D68*$K$2759+E68*$K$2760</f>
        <v>984.74270077504195</v>
      </c>
      <c r="G68" s="23">
        <f>$K$4035+D68*$K$4036+E68*$K$4037+F68*$K$4038</f>
        <v>896.30754782252313</v>
      </c>
      <c r="H68" s="23">
        <f>$U$4035+E68*$U$4036+F68*$U$4037+G68*$U$4038</f>
        <v>1252.0492321034046</v>
      </c>
      <c r="J68" s="19" t="s">
        <v>13</v>
      </c>
      <c r="K68" s="14">
        <v>13.25446466714742</v>
      </c>
    </row>
    <row r="69" spans="1:18" ht="15.75" thickBot="1">
      <c r="A69" s="1">
        <v>29287</v>
      </c>
      <c r="B69" s="12">
        <f t="shared" si="0"/>
        <v>1239.2796617169827</v>
      </c>
      <c r="C69" s="2">
        <v>1047</v>
      </c>
      <c r="D69" s="12">
        <f>$K$2018+$K$2019*B69+C69*$K$2020</f>
        <v>815.55495506428724</v>
      </c>
      <c r="E69" s="2">
        <v>1047</v>
      </c>
      <c r="F69" s="12">
        <f>$K$2756+B69*$K$2757+C69*$K$2758+D69*$K$2759+E69*$K$2760</f>
        <v>992.71716238009958</v>
      </c>
      <c r="G69" s="23">
        <f>$K$4035+D69*$K$4036+E69*$K$4037+F69*$K$4038</f>
        <v>901.86832179743067</v>
      </c>
      <c r="H69" s="23">
        <f>$U$4035+E69*$U$4036+F69*$U$4037+G69*$U$4038</f>
        <v>1262.8792956118086</v>
      </c>
      <c r="J69" s="20" t="s">
        <v>14</v>
      </c>
      <c r="K69" s="15">
        <v>61</v>
      </c>
    </row>
    <row r="70" spans="1:18">
      <c r="A70" s="1">
        <v>29288</v>
      </c>
      <c r="B70" s="12">
        <f t="shared" si="0"/>
        <v>1249.255124139707</v>
      </c>
      <c r="C70" s="2">
        <v>1056</v>
      </c>
      <c r="D70" s="12">
        <f>$K$2018+$K$2019*B70+C70*$K$2020</f>
        <v>821.64695864481666</v>
      </c>
      <c r="E70" s="2">
        <v>1056</v>
      </c>
      <c r="F70" s="12">
        <f>$K$2756+B70*$K$2757+C70*$K$2758+D70*$K$2759+E70*$K$2760</f>
        <v>1000.6916239851569</v>
      </c>
      <c r="G70" s="23">
        <f>$K$4035+D70*$K$4036+E70*$K$4037+F70*$K$4038</f>
        <v>907.42909577233809</v>
      </c>
      <c r="H70" s="23">
        <f>$U$4035+E70*$U$4036+F70*$U$4037+G70*$U$4038</f>
        <v>1273.7093591202124</v>
      </c>
    </row>
    <row r="71" spans="1:18" ht="15.75" thickBot="1">
      <c r="A71" s="1">
        <v>29289</v>
      </c>
      <c r="B71" s="12">
        <f t="shared" si="0"/>
        <v>1257.0138171351596</v>
      </c>
      <c r="C71" s="2">
        <v>1063</v>
      </c>
      <c r="D71" s="12">
        <f>$K$2018+$K$2019*B71+C71*$K$2020</f>
        <v>826.38518365189509</v>
      </c>
      <c r="E71" s="2">
        <v>1063</v>
      </c>
      <c r="F71" s="12">
        <f>$K$2756+B71*$K$2757+C71*$K$2758+D71*$K$2759+E71*$K$2760</f>
        <v>1006.8939830113128</v>
      </c>
      <c r="G71" s="23">
        <f>$K$4035+D71*$K$4036+E71*$K$4037+F71*$K$4038</f>
        <v>911.75414219726622</v>
      </c>
      <c r="H71" s="23">
        <f>$U$4035+E71*$U$4036+F71*$U$4037+G71*$U$4038</f>
        <v>1282.1327418489709</v>
      </c>
      <c r="J71" s="16" t="s">
        <v>15</v>
      </c>
    </row>
    <row r="72" spans="1:18">
      <c r="A72" s="1">
        <v>29290</v>
      </c>
      <c r="B72" s="12">
        <f t="shared" si="0"/>
        <v>1260.3389712760677</v>
      </c>
      <c r="C72" s="2">
        <v>1066</v>
      </c>
      <c r="D72" s="12">
        <f>$K$2018+$K$2019*B72+C72*$K$2020</f>
        <v>828.41585151207164</v>
      </c>
      <c r="E72" s="2">
        <v>1066</v>
      </c>
      <c r="F72" s="12">
        <f>$K$2756+B72*$K$2757+C72*$K$2758+D72*$K$2759+E72*$K$2760</f>
        <v>1009.5521368796655</v>
      </c>
      <c r="G72" s="23">
        <f>$K$4035+D72*$K$4036+E72*$K$4037+F72*$K$4038</f>
        <v>913.60773352223555</v>
      </c>
      <c r="H72" s="23">
        <f>$U$4035+E72*$U$4036+F72*$U$4037+G72*$U$4038</f>
        <v>1285.7427630184391</v>
      </c>
      <c r="J72" s="18"/>
      <c r="K72" s="13" t="s">
        <v>16</v>
      </c>
      <c r="L72" s="13" t="s">
        <v>17</v>
      </c>
      <c r="M72" s="13" t="s">
        <v>18</v>
      </c>
      <c r="N72" s="13" t="s">
        <v>19</v>
      </c>
      <c r="O72" s="13" t="s">
        <v>20</v>
      </c>
    </row>
    <row r="73" spans="1:18">
      <c r="A73" s="1">
        <v>29291</v>
      </c>
      <c r="B73" s="12">
        <f t="shared" si="0"/>
        <v>1263.6641254169758</v>
      </c>
      <c r="C73" s="2">
        <v>1069</v>
      </c>
      <c r="D73" s="12">
        <f>$K$2018+$K$2019*B73+C73*$K$2020</f>
        <v>830.44651937224819</v>
      </c>
      <c r="E73" s="2">
        <v>1069</v>
      </c>
      <c r="F73" s="12">
        <f>$K$2756+B73*$K$2757+C73*$K$2758+D73*$K$2759+E73*$K$2760</f>
        <v>1012.210290748018</v>
      </c>
      <c r="G73" s="23">
        <f>$K$4035+D73*$K$4036+E73*$K$4037+F73*$K$4038</f>
        <v>915.46132484720465</v>
      </c>
      <c r="H73" s="23">
        <f>$U$4035+E73*$U$4036+F73*$U$4037+G73*$U$4038</f>
        <v>1289.352784187907</v>
      </c>
      <c r="J73" s="19" t="s">
        <v>21</v>
      </c>
      <c r="K73" s="14">
        <v>1</v>
      </c>
      <c r="L73" s="14">
        <v>1497965.0603250493</v>
      </c>
      <c r="M73" s="14">
        <v>1497965.0603250493</v>
      </c>
      <c r="N73" s="14">
        <v>8526.6276890953195</v>
      </c>
      <c r="O73" s="14">
        <v>1.6217386191353985E-65</v>
      </c>
    </row>
    <row r="74" spans="1:18">
      <c r="A74" s="1">
        <v>29292</v>
      </c>
      <c r="B74" s="12">
        <f t="shared" si="0"/>
        <v>1266.9892795578839</v>
      </c>
      <c r="C74" s="2">
        <v>1072</v>
      </c>
      <c r="D74" s="12">
        <f>$K$2018+$K$2019*B74+C74*$K$2020</f>
        <v>832.47718723242463</v>
      </c>
      <c r="E74" s="2">
        <v>1072</v>
      </c>
      <c r="F74" s="12">
        <f>$K$2756+B74*$K$2757+C74*$K$2758+D74*$K$2759+E74*$K$2760</f>
        <v>1014.8684446163704</v>
      </c>
      <c r="G74" s="23">
        <f>$K$4035+D74*$K$4036+E74*$K$4037+F74*$K$4038</f>
        <v>917.31491617217387</v>
      </c>
      <c r="H74" s="23">
        <f>$U$4035+E74*$U$4036+F74*$U$4037+G74*$U$4038</f>
        <v>1292.9628053573751</v>
      </c>
      <c r="J74" s="19" t="s">
        <v>22</v>
      </c>
      <c r="K74" s="14">
        <v>59</v>
      </c>
      <c r="L74" s="14">
        <v>10365.169183146905</v>
      </c>
      <c r="M74" s="14">
        <v>175.6808336126594</v>
      </c>
      <c r="N74" s="14"/>
      <c r="O74" s="14"/>
    </row>
    <row r="75" spans="1:18" ht="15.75" thickBot="1">
      <c r="A75" s="1">
        <v>29293</v>
      </c>
      <c r="B75" s="12">
        <f t="shared" si="0"/>
        <v>1270.3144336987923</v>
      </c>
      <c r="C75" s="2">
        <v>1075</v>
      </c>
      <c r="D75" s="12">
        <f>$K$2018+$K$2019*B75+C75*$K$2020</f>
        <v>834.50785509260118</v>
      </c>
      <c r="E75" s="2">
        <v>1075</v>
      </c>
      <c r="F75" s="12">
        <f>$K$2756+B75*$K$2757+C75*$K$2758+D75*$K$2759+E75*$K$2760</f>
        <v>1017.5265984847233</v>
      </c>
      <c r="G75" s="23">
        <f>$K$4035+D75*$K$4036+E75*$K$4037+F75*$K$4038</f>
        <v>919.16850749714331</v>
      </c>
      <c r="H75" s="23">
        <f>$U$4035+E75*$U$4036+F75*$U$4037+G75*$U$4038</f>
        <v>1296.5728265268433</v>
      </c>
      <c r="J75" s="20" t="s">
        <v>23</v>
      </c>
      <c r="K75" s="15">
        <v>60</v>
      </c>
      <c r="L75" s="15">
        <v>1508330.2295081962</v>
      </c>
      <c r="M75" s="15"/>
      <c r="N75" s="15"/>
      <c r="O75" s="15"/>
    </row>
    <row r="76" spans="1:18" ht="15.75" thickBot="1">
      <c r="A76" s="1">
        <v>29294</v>
      </c>
      <c r="B76" s="12">
        <f t="shared" si="0"/>
        <v>1271.4228184124283</v>
      </c>
      <c r="C76" s="2">
        <v>1076</v>
      </c>
      <c r="D76" s="12">
        <f>$K$2018+$K$2019*B76+C76*$K$2020</f>
        <v>835.18474437932673</v>
      </c>
      <c r="E76" s="2">
        <v>1076</v>
      </c>
      <c r="F76" s="12">
        <f>$K$2756+B76*$K$2757+C76*$K$2758+D76*$K$2759+E76*$K$2760</f>
        <v>1018.4126497741742</v>
      </c>
      <c r="G76" s="23">
        <f>$K$4035+D76*$K$4036+E76*$K$4037+F76*$K$4038</f>
        <v>919.78637127213301</v>
      </c>
      <c r="H76" s="23">
        <f>$U$4035+E76*$U$4036+F76*$U$4037+G76*$U$4038</f>
        <v>1297.7761669166659</v>
      </c>
    </row>
    <row r="77" spans="1:18">
      <c r="A77" s="1">
        <v>29295</v>
      </c>
      <c r="B77" s="12">
        <f t="shared" si="0"/>
        <v>1275.8563572669725</v>
      </c>
      <c r="C77" s="2">
        <v>1080</v>
      </c>
      <c r="D77" s="12">
        <f>$K$2018+$K$2019*B77+C77*$K$2020</f>
        <v>837.89230152622861</v>
      </c>
      <c r="E77" s="2">
        <v>1080</v>
      </c>
      <c r="F77" s="12">
        <f>$K$2756+B77*$K$2757+C77*$K$2758+D77*$K$2759+E77*$K$2760</f>
        <v>1021.9568549319772</v>
      </c>
      <c r="G77" s="23">
        <f>$K$4035+D77*$K$4036+E77*$K$4037+F77*$K$4038</f>
        <v>922.2578263720917</v>
      </c>
      <c r="H77" s="23">
        <f>$U$4035+E77*$U$4036+F77*$U$4037+G77*$U$4038</f>
        <v>1302.5895284759563</v>
      </c>
      <c r="J77" s="18"/>
      <c r="K77" s="13" t="s">
        <v>24</v>
      </c>
      <c r="L77" s="13" t="s">
        <v>13</v>
      </c>
      <c r="M77" s="13" t="s">
        <v>25</v>
      </c>
      <c r="N77" s="13" t="s">
        <v>26</v>
      </c>
      <c r="O77" s="13" t="s">
        <v>27</v>
      </c>
      <c r="P77" s="13" t="s">
        <v>28</v>
      </c>
      <c r="Q77" s="13" t="s">
        <v>29</v>
      </c>
      <c r="R77" s="13" t="s">
        <v>30</v>
      </c>
    </row>
    <row r="78" spans="1:18">
      <c r="A78" s="1">
        <v>29296</v>
      </c>
      <c r="B78" s="12">
        <f t="shared" si="0"/>
        <v>1273.6395878397004</v>
      </c>
      <c r="C78" s="2">
        <v>1078</v>
      </c>
      <c r="D78" s="12">
        <f>$K$2018+$K$2019*B78+C78*$K$2020</f>
        <v>836.53852295277761</v>
      </c>
      <c r="E78" s="2">
        <v>1078</v>
      </c>
      <c r="F78" s="12">
        <f>$K$2756+B78*$K$2757+C78*$K$2758+D78*$K$2759+E78*$K$2760</f>
        <v>1020.1847523530757</v>
      </c>
      <c r="G78" s="23">
        <f>$K$4035+D78*$K$4036+E78*$K$4037+F78*$K$4038</f>
        <v>921.02209882211241</v>
      </c>
      <c r="H78" s="23">
        <f>$U$4035+E78*$U$4036+F78*$U$4037+G78*$U$4038</f>
        <v>1300.1828476963112</v>
      </c>
      <c r="J78" s="19" t="s">
        <v>31</v>
      </c>
      <c r="K78" s="14">
        <v>78.800866540030029</v>
      </c>
      <c r="L78" s="14">
        <v>9.5244553721073295</v>
      </c>
      <c r="M78" s="14">
        <v>8.2735299249551701</v>
      </c>
      <c r="N78" s="14">
        <v>1.8888321824374114E-11</v>
      </c>
      <c r="O78" s="14">
        <v>59.742475361635279</v>
      </c>
      <c r="P78" s="14">
        <v>97.859257718424772</v>
      </c>
      <c r="Q78" s="14">
        <v>59.742475361635279</v>
      </c>
      <c r="R78" s="14">
        <v>97.859257718424772</v>
      </c>
    </row>
    <row r="79" spans="1:18" ht="15.75" thickBot="1">
      <c r="A79" s="1">
        <v>29297</v>
      </c>
      <c r="B79" s="12">
        <f t="shared" si="0"/>
        <v>1263.6641254169758</v>
      </c>
      <c r="C79" s="2">
        <v>1069</v>
      </c>
      <c r="D79" s="12">
        <f>$K$2018+$K$2019*B79+C79*$K$2020</f>
        <v>830.44651937224819</v>
      </c>
      <c r="E79" s="2">
        <v>1069</v>
      </c>
      <c r="F79" s="12">
        <f>$K$2756+B79*$K$2757+C79*$K$2758+D79*$K$2759+E79*$K$2760</f>
        <v>1012.210290748018</v>
      </c>
      <c r="G79" s="23">
        <f>$K$4035+D79*$K$4036+E79*$K$4037+F79*$K$4038</f>
        <v>915.46132484720465</v>
      </c>
      <c r="H79" s="23">
        <f>$U$4035+E79*$U$4036+F79*$U$4037+G79*$U$4038</f>
        <v>1289.352784187907</v>
      </c>
      <c r="J79" s="20" t="s">
        <v>3</v>
      </c>
      <c r="K79" s="15">
        <v>1.1083847136360578</v>
      </c>
      <c r="L79" s="15">
        <v>1.2003333632493797E-2</v>
      </c>
      <c r="M79" s="15">
        <v>92.339740573034575</v>
      </c>
      <c r="N79" s="15">
        <v>1.6217386191353523E-65</v>
      </c>
      <c r="O79" s="15">
        <v>1.0843660985157864</v>
      </c>
      <c r="P79" s="15">
        <v>1.1324033287563293</v>
      </c>
      <c r="Q79" s="15">
        <v>1.0843660985157864</v>
      </c>
      <c r="R79" s="15">
        <v>1.1324033287563293</v>
      </c>
    </row>
    <row r="80" spans="1:18">
      <c r="A80" s="1">
        <v>29298</v>
      </c>
      <c r="B80" s="12">
        <f t="shared" si="0"/>
        <v>1257.0138171351596</v>
      </c>
      <c r="C80" s="2">
        <v>1063</v>
      </c>
      <c r="D80" s="12">
        <f>$K$2018+$K$2019*B80+C80*$K$2020</f>
        <v>826.38518365189509</v>
      </c>
      <c r="E80" s="2">
        <v>1063</v>
      </c>
      <c r="F80" s="12">
        <f>$K$2756+B80*$K$2757+C80*$K$2758+D80*$K$2759+E80*$K$2760</f>
        <v>1006.8939830113128</v>
      </c>
      <c r="G80" s="23">
        <f>$K$4035+D80*$K$4036+E80*$K$4037+F80*$K$4038</f>
        <v>911.75414219726622</v>
      </c>
      <c r="H80" s="23">
        <f>$U$4035+E80*$U$4036+F80*$U$4037+G80*$U$4038</f>
        <v>1282.1327418489709</v>
      </c>
    </row>
    <row r="81" spans="1:8">
      <c r="A81" s="1">
        <v>29299</v>
      </c>
      <c r="B81" s="12">
        <f t="shared" si="0"/>
        <v>1255.9054324215235</v>
      </c>
      <c r="C81" s="2">
        <v>1062</v>
      </c>
      <c r="D81" s="12">
        <f>$K$2018+$K$2019*B81+C81*$K$2020</f>
        <v>825.70829436516976</v>
      </c>
      <c r="E81" s="2">
        <v>1062</v>
      </c>
      <c r="F81" s="12">
        <f>$K$2756+B81*$K$2757+C81*$K$2758+D81*$K$2759+E81*$K$2760</f>
        <v>1006.0079317218624</v>
      </c>
      <c r="G81" s="23">
        <f>$K$4035+D81*$K$4036+E81*$K$4037+F81*$K$4038</f>
        <v>911.13627842227686</v>
      </c>
      <c r="H81" s="23">
        <f>$U$4035+E81*$U$4036+F81*$U$4037+G81*$U$4038</f>
        <v>1280.9294014591487</v>
      </c>
    </row>
    <row r="82" spans="1:8">
      <c r="A82" s="1">
        <v>29300</v>
      </c>
      <c r="B82" s="12">
        <f t="shared" si="0"/>
        <v>1253.6886629942514</v>
      </c>
      <c r="C82" s="2">
        <v>1060</v>
      </c>
      <c r="D82" s="12">
        <f>$K$2018+$K$2019*B82+C82*$K$2020</f>
        <v>824.35451579171865</v>
      </c>
      <c r="E82" s="2">
        <v>1060</v>
      </c>
      <c r="F82" s="12">
        <f>$K$2756+B82*$K$2757+C82*$K$2758+D82*$K$2759+E82*$K$2760</f>
        <v>1004.2358291429605</v>
      </c>
      <c r="G82" s="23">
        <f>$K$4035+D82*$K$4036+E82*$K$4037+F82*$K$4038</f>
        <v>909.90055087229723</v>
      </c>
      <c r="H82" s="23">
        <f>$U$4035+E82*$U$4036+F82*$U$4037+G82*$U$4038</f>
        <v>1278.5227206795032</v>
      </c>
    </row>
    <row r="83" spans="1:8">
      <c r="A83" s="1">
        <v>29301</v>
      </c>
      <c r="B83" s="12">
        <f t="shared" si="0"/>
        <v>1244.8215852851629</v>
      </c>
      <c r="C83" s="2">
        <v>1052</v>
      </c>
      <c r="D83" s="12">
        <f>$K$2018+$K$2019*B83+C83*$K$2020</f>
        <v>818.93940149791467</v>
      </c>
      <c r="E83" s="2">
        <v>1052</v>
      </c>
      <c r="F83" s="12">
        <f>$K$2756+B83*$K$2757+C83*$K$2758+D83*$K$2759+E83*$K$2760</f>
        <v>997.1474188273537</v>
      </c>
      <c r="G83" s="23">
        <f>$K$4035+D83*$K$4036+E83*$K$4037+F83*$K$4038</f>
        <v>904.95764067237928</v>
      </c>
      <c r="H83" s="23">
        <f>$U$4035+E83*$U$4036+F83*$U$4037+G83*$U$4038</f>
        <v>1268.8959975609218</v>
      </c>
    </row>
    <row r="84" spans="1:8">
      <c r="A84" s="1">
        <v>29302</v>
      </c>
      <c r="B84" s="12">
        <f t="shared" si="0"/>
        <v>1233.7377381488022</v>
      </c>
      <c r="C84" s="2">
        <v>1042</v>
      </c>
      <c r="D84" s="12">
        <f>$K$2018+$K$2019*B84+C84*$K$2020</f>
        <v>812.1705086306597</v>
      </c>
      <c r="E84" s="2">
        <v>1042</v>
      </c>
      <c r="F84" s="12">
        <f>$K$2756+B84*$K$2757+C84*$K$2758+D84*$K$2759+E84*$K$2760</f>
        <v>988.28690593284546</v>
      </c>
      <c r="G84" s="23">
        <f>$K$4035+D84*$K$4036+E84*$K$4037+F84*$K$4038</f>
        <v>898.77900292248205</v>
      </c>
      <c r="H84" s="23">
        <f>$U$4035+E84*$U$4036+F84*$U$4037+G84*$U$4038</f>
        <v>1256.8625936626954</v>
      </c>
    </row>
    <row r="85" spans="1:8">
      <c r="A85" s="1">
        <v>29303</v>
      </c>
      <c r="B85" s="12">
        <f t="shared" si="0"/>
        <v>1219.3287368715335</v>
      </c>
      <c r="C85" s="2">
        <v>1029</v>
      </c>
      <c r="D85" s="12">
        <f>$K$2018+$K$2019*B85+C85*$K$2020</f>
        <v>803.37094790322817</v>
      </c>
      <c r="E85" s="2">
        <v>1029</v>
      </c>
      <c r="F85" s="12">
        <f>$K$2756+B85*$K$2757+C85*$K$2758+D85*$K$2759+E85*$K$2760</f>
        <v>976.76823916998433</v>
      </c>
      <c r="G85" s="23">
        <f>$K$4035+D85*$K$4036+E85*$K$4037+F85*$K$4038</f>
        <v>890.74677384761549</v>
      </c>
      <c r="H85" s="23">
        <f>$U$4035+E85*$U$4036+F85*$U$4037+G85*$U$4038</f>
        <v>1241.2191685950006</v>
      </c>
    </row>
    <row r="86" spans="1:8">
      <c r="A86" s="1">
        <v>29304</v>
      </c>
      <c r="B86" s="12">
        <f t="shared" si="0"/>
        <v>1208.244889735173</v>
      </c>
      <c r="C86" s="2">
        <v>1019</v>
      </c>
      <c r="D86" s="12">
        <f>$K$2018+$K$2019*B86+C86*$K$2020</f>
        <v>796.60205503597331</v>
      </c>
      <c r="E86" s="2">
        <v>1019</v>
      </c>
      <c r="F86" s="12">
        <f>$K$2756+B86*$K$2757+C86*$K$2758+D86*$K$2759+E86*$K$2760</f>
        <v>967.90772627547608</v>
      </c>
      <c r="G86" s="23">
        <f>$K$4035+D86*$K$4036+E86*$K$4037+F86*$K$4038</f>
        <v>884.56813609771825</v>
      </c>
      <c r="H86" s="23">
        <f>$U$4035+E86*$U$4036+F86*$U$4037+G86*$U$4038</f>
        <v>1229.1857646967742</v>
      </c>
    </row>
    <row r="87" spans="1:8">
      <c r="A87" s="1">
        <v>29305</v>
      </c>
      <c r="B87" s="12">
        <f t="shared" si="0"/>
        <v>1196.0526578851764</v>
      </c>
      <c r="C87" s="2">
        <v>1008</v>
      </c>
      <c r="D87" s="12">
        <f>$K$2018+$K$2019*B87+C87*$K$2020</f>
        <v>789.15627288199278</v>
      </c>
      <c r="E87" s="2">
        <v>1008</v>
      </c>
      <c r="F87" s="12">
        <f>$K$2756+B87*$K$2757+C87*$K$2758+D87*$K$2759+E87*$K$2760</f>
        <v>958.16116209151687</v>
      </c>
      <c r="G87" s="23">
        <f>$K$4035+D87*$K$4036+E87*$K$4037+F87*$K$4038</f>
        <v>877.77163457283132</v>
      </c>
      <c r="H87" s="23">
        <f>$U$4035+E87*$U$4036+F87*$U$4037+G87*$U$4038</f>
        <v>1215.9490204087249</v>
      </c>
    </row>
    <row r="88" spans="1:8">
      <c r="A88" s="1">
        <v>29306</v>
      </c>
      <c r="B88" s="2">
        <v>1197</v>
      </c>
      <c r="C88" s="2">
        <v>995</v>
      </c>
      <c r="D88" s="12">
        <f>$K$2018+$K$2019*B88+C88*$K$2020</f>
        <v>779.40155334022347</v>
      </c>
      <c r="E88" s="2">
        <v>995</v>
      </c>
      <c r="F88" s="12">
        <f>$K$2756+B88*$K$2757+C88*$K$2758+D88*$K$2759+E88*$K$2760</f>
        <v>946.21975547548129</v>
      </c>
      <c r="G88" s="23">
        <f>$K$4035+D88*$K$4036+E88*$K$4037+F88*$K$4038</f>
        <v>869.39014084675307</v>
      </c>
      <c r="H88" s="23">
        <f>$U$4035+E88*$U$4036+F88*$U$4037+G88*$U$4038</f>
        <v>1199.9313197847853</v>
      </c>
    </row>
    <row r="89" spans="1:8">
      <c r="A89" s="1">
        <v>29307</v>
      </c>
      <c r="B89" s="2">
        <v>1184</v>
      </c>
      <c r="C89" s="2">
        <v>985</v>
      </c>
      <c r="D89" s="12">
        <f>$K$2018+$K$2019*B89+C89*$K$2020</f>
        <v>772.75184446427386</v>
      </c>
      <c r="E89" s="2">
        <v>985</v>
      </c>
      <c r="F89" s="12">
        <f>$K$2756+B89*$K$2757+C89*$K$2758+D89*$K$2759+E89*$K$2760</f>
        <v>937.41199173873486</v>
      </c>
      <c r="G89" s="23">
        <f>$K$4035+D89*$K$4036+E89*$K$4037+F89*$K$4038</f>
        <v>863.25508407472933</v>
      </c>
      <c r="H89" s="23">
        <f>$U$4035+E89*$U$4036+F89*$U$4037+G89*$U$4038</f>
        <v>1187.9446177061639</v>
      </c>
    </row>
    <row r="90" spans="1:8">
      <c r="A90" s="1">
        <v>29308</v>
      </c>
      <c r="B90" s="2">
        <v>1172</v>
      </c>
      <c r="C90" s="2">
        <v>969</v>
      </c>
      <c r="D90" s="12">
        <f>$K$2018+$K$2019*B90+C90*$K$2020</f>
        <v>761.56495355474397</v>
      </c>
      <c r="E90" s="2">
        <v>969</v>
      </c>
      <c r="F90" s="12">
        <f>$K$2756+B90*$K$2757+C90*$K$2758+D90*$K$2759+E90*$K$2760</f>
        <v>923.07731738169196</v>
      </c>
      <c r="G90" s="23">
        <f>$K$4035+D90*$K$4036+E90*$K$4037+F90*$K$4038</f>
        <v>853.23884605261298</v>
      </c>
      <c r="H90" s="23">
        <f>$U$4035+E90*$U$4036+F90*$U$4037+G90*$U$4038</f>
        <v>1168.5514146171299</v>
      </c>
    </row>
    <row r="91" spans="1:8">
      <c r="A91" s="1">
        <v>29309</v>
      </c>
      <c r="B91" s="2">
        <v>1152</v>
      </c>
      <c r="C91" s="2">
        <v>952</v>
      </c>
      <c r="D91" s="12">
        <f>$K$2018+$K$2019*B91+C91*$K$2020</f>
        <v>750.12982925121776</v>
      </c>
      <c r="E91" s="2">
        <v>952</v>
      </c>
      <c r="F91" s="12">
        <f>$K$2756+B91*$K$2757+C91*$K$2758+D91*$K$2759+E91*$K$2760</f>
        <v>908.04630880259504</v>
      </c>
      <c r="G91" s="23">
        <f>$K$4035+D91*$K$4036+E91*$K$4037+F91*$K$4038</f>
        <v>842.76148714330338</v>
      </c>
      <c r="H91" s="23">
        <f>$U$4035+E91*$U$4036+F91*$U$4037+G91*$U$4038</f>
        <v>1148.1228384126998</v>
      </c>
    </row>
    <row r="92" spans="1:8">
      <c r="A92" s="1">
        <v>29310</v>
      </c>
      <c r="B92" s="2">
        <v>1139</v>
      </c>
      <c r="C92" s="2">
        <v>925</v>
      </c>
      <c r="D92" s="12">
        <f>$K$2018+$K$2019*B92+C92*$K$2020</f>
        <v>730.80100355353659</v>
      </c>
      <c r="E92" s="2">
        <v>925</v>
      </c>
      <c r="F92" s="12">
        <f>$K$2756+B92*$K$2757+C92*$K$2758+D92*$K$2759+E92*$K$2760</f>
        <v>883.65696289982338</v>
      </c>
      <c r="G92" s="23">
        <f>$K$4035+D92*$K$4036+E92*$K$4037+F92*$K$4038</f>
        <v>825.69419149179271</v>
      </c>
      <c r="H92" s="23">
        <f>$U$4035+E92*$U$4036+F92*$U$4037+G92*$U$4038</f>
        <v>1115.2201061222868</v>
      </c>
    </row>
    <row r="93" spans="1:8">
      <c r="A93" s="1">
        <v>29311</v>
      </c>
      <c r="B93" s="2">
        <v>1126</v>
      </c>
      <c r="C93" s="2">
        <v>910</v>
      </c>
      <c r="D93" s="12">
        <f>$K$2018+$K$2019*B93+C93*$K$2020</f>
        <v>720.42214267119527</v>
      </c>
      <c r="E93" s="2">
        <v>910</v>
      </c>
      <c r="F93" s="12">
        <f>$K$2756+B93*$K$2757+C93*$K$2758+D93*$K$2759+E93*$K$2760</f>
        <v>870.26638087895162</v>
      </c>
      <c r="G93" s="23">
        <f>$K$4035+D93*$K$4036+E93*$K$4037+F93*$K$4038</f>
        <v>816.34377034344914</v>
      </c>
      <c r="H93" s="23">
        <f>$U$4035+E93*$U$4036+F93*$U$4037+G93*$U$4038</f>
        <v>1097.0816304519617</v>
      </c>
    </row>
    <row r="94" spans="1:8">
      <c r="A94" s="1">
        <v>29312</v>
      </c>
      <c r="B94" s="2">
        <v>1115</v>
      </c>
      <c r="C94" s="2">
        <v>888</v>
      </c>
      <c r="D94" s="12">
        <f>$K$2018+$K$2019*B94+C94*$K$2020</f>
        <v>704.6980697280851</v>
      </c>
      <c r="E94" s="2">
        <v>888</v>
      </c>
      <c r="F94" s="12">
        <f>$K$2756+B94*$K$2757+C94*$K$2758+D94*$K$2759+E94*$K$2760</f>
        <v>850.40479590161226</v>
      </c>
      <c r="G94" s="23">
        <f>$K$4035+D94*$K$4036+E94*$K$4037+F94*$K$4038</f>
        <v>802.44635107124031</v>
      </c>
      <c r="H94" s="23">
        <f>$U$4035+E94*$U$4036+F94*$U$4037+G94*$U$4038</f>
        <v>1070.2819263525159</v>
      </c>
    </row>
    <row r="95" spans="1:8">
      <c r="A95" s="1">
        <v>29313</v>
      </c>
      <c r="B95" s="2">
        <v>1098</v>
      </c>
      <c r="C95" s="2">
        <v>880</v>
      </c>
      <c r="D95" s="12">
        <f>$K$2018+$K$2019*B95+C95*$K$2020</f>
        <v>699.78882015833312</v>
      </c>
      <c r="E95" s="2">
        <v>880</v>
      </c>
      <c r="F95" s="12">
        <f>$K$2756+B95*$K$2757+C95*$K$2758+D95*$K$2759+E95*$K$2760</f>
        <v>843.54027419590147</v>
      </c>
      <c r="G95" s="23">
        <f>$K$4035+D95*$K$4036+E95*$K$4037+F95*$K$4038</f>
        <v>797.68841604377974</v>
      </c>
      <c r="H95" s="23">
        <f>$U$4035+E95*$U$4036+F95*$U$4037+G95*$U$4038</f>
        <v>1060.8534245120479</v>
      </c>
    </row>
    <row r="96" spans="1:8">
      <c r="A96" s="1">
        <v>29314</v>
      </c>
      <c r="B96" s="2">
        <v>1082</v>
      </c>
      <c r="C96" s="2">
        <v>870</v>
      </c>
      <c r="D96" s="12">
        <f>$K$2018+$K$2019*B96+C96*$K$2020</f>
        <v>693.32571016011434</v>
      </c>
      <c r="E96" s="2">
        <v>870</v>
      </c>
      <c r="F96" s="12">
        <f>$K$2756+B96*$K$2757+C96*$K$2758+D96*$K$2759+E96*$K$2760</f>
        <v>834.81509649719442</v>
      </c>
      <c r="G96" s="23">
        <f>$K$4035+D96*$K$4036+E96*$K$4037+F96*$K$4038</f>
        <v>791.62159126728261</v>
      </c>
      <c r="H96" s="23">
        <f>$U$4035+E96*$U$4036+F96*$U$4037+G96*$U$4038</f>
        <v>1048.9398405345305</v>
      </c>
    </row>
    <row r="97" spans="1:8">
      <c r="A97" s="1">
        <v>29315</v>
      </c>
      <c r="B97" s="2">
        <v>1062</v>
      </c>
      <c r="C97" s="2">
        <v>863</v>
      </c>
      <c r="D97" s="12">
        <f>$K$2018+$K$2019*B97+C97*$K$2020</f>
        <v>689.34888986937142</v>
      </c>
      <c r="E97" s="2">
        <v>863</v>
      </c>
      <c r="F97" s="12">
        <f>$K$2756+B97*$K$2757+C97*$K$2758+D97*$K$2759+E97*$K$2760</f>
        <v>828.94972448634803</v>
      </c>
      <c r="G97" s="23">
        <f>$K$4035+D97*$K$4036+E97*$K$4037+F97*$K$4038</f>
        <v>787.57496111061278</v>
      </c>
      <c r="H97" s="23">
        <f>$U$4035+E97*$U$4036+F97*$U$4037+G97*$U$4038</f>
        <v>1040.8148115135075</v>
      </c>
    </row>
    <row r="98" spans="1:8">
      <c r="A98" s="1">
        <v>29316</v>
      </c>
      <c r="B98" s="2">
        <v>1052</v>
      </c>
      <c r="C98" s="2">
        <v>851</v>
      </c>
      <c r="D98" s="12">
        <f>$K$2018+$K$2019*B98+C98*$K$2020</f>
        <v>681.02092131313418</v>
      </c>
      <c r="E98" s="2">
        <v>851</v>
      </c>
      <c r="F98" s="12">
        <f>$K$2756+B98*$K$2757+C98*$K$2758+D98*$K$2759+E98*$K$2760</f>
        <v>818.22624739791206</v>
      </c>
      <c r="G98" s="23">
        <f>$K$4035+D98*$K$4036+E98*$K$4037+F98*$K$4038</f>
        <v>780.08552659253428</v>
      </c>
      <c r="H98" s="23">
        <f>$U$4035+E98*$U$4036+F98*$U$4037+G98*$U$4038</f>
        <v>1026.2942818971001</v>
      </c>
    </row>
    <row r="99" spans="1:8">
      <c r="A99" s="1">
        <v>29317</v>
      </c>
      <c r="B99" s="2">
        <v>1044</v>
      </c>
      <c r="C99" s="2">
        <v>840</v>
      </c>
      <c r="D99" s="12">
        <f>$K$2018+$K$2019*B99+C99*$K$2020</f>
        <v>673.31438390635492</v>
      </c>
      <c r="E99" s="2">
        <v>840</v>
      </c>
      <c r="F99" s="12">
        <f>$K$2756+B99*$K$2757+C99*$K$2758+D99*$K$2759+E99*$K$2760</f>
        <v>808.36427660760864</v>
      </c>
      <c r="G99" s="23">
        <f>$K$4035+D99*$K$4036+E99*$K$4037+F99*$K$4038</f>
        <v>773.19367695270228</v>
      </c>
      <c r="H99" s="23">
        <f>$U$4035+E99*$U$4036+F99*$U$4037+G99*$U$4038</f>
        <v>1012.9553615982976</v>
      </c>
    </row>
    <row r="100" spans="1:8">
      <c r="A100" s="1">
        <v>29318</v>
      </c>
      <c r="B100" s="2">
        <v>1033</v>
      </c>
      <c r="C100" s="2">
        <v>834</v>
      </c>
      <c r="D100" s="12">
        <f>$K$2018+$K$2019*B100+C100*$K$2020</f>
        <v>669.52359738369796</v>
      </c>
      <c r="E100" s="2">
        <v>834</v>
      </c>
      <c r="F100" s="12">
        <f>$K$2756+B100*$K$2757+C100*$K$2758+D100*$K$2759+E100*$K$2760</f>
        <v>803.16771013946914</v>
      </c>
      <c r="G100" s="23">
        <f>$K$4035+D100*$K$4036+E100*$K$4037+F100*$K$4038</f>
        <v>769.58542368471615</v>
      </c>
      <c r="H100" s="23">
        <f>$U$4035+E100*$U$4036+F100*$U$4037+G100*$U$4038</f>
        <v>1005.8413329923022</v>
      </c>
    </row>
    <row r="101" spans="1:8">
      <c r="A101" s="1">
        <v>29319</v>
      </c>
      <c r="B101" s="2">
        <v>1024</v>
      </c>
      <c r="C101" s="2">
        <v>830</v>
      </c>
      <c r="D101" s="12">
        <f>$K$2018+$K$2019*B101+C101*$K$2020</f>
        <v>667.10007241177698</v>
      </c>
      <c r="E101" s="2">
        <v>830</v>
      </c>
      <c r="F101" s="12">
        <f>$K$2756+B101*$K$2757+C101*$K$2758+D101*$K$2759+E101*$K$2760</f>
        <v>799.74921362628675</v>
      </c>
      <c r="G101" s="23">
        <f>$K$4035+D101*$K$4036+E101*$K$4037+F101*$K$4038</f>
        <v>767.2178281702403</v>
      </c>
      <c r="H101" s="23">
        <f>$U$4035+E101*$U$4036+F101*$U$4037+G101*$U$4038</f>
        <v>1001.1392684222521</v>
      </c>
    </row>
    <row r="102" spans="1:8">
      <c r="A102" s="1">
        <v>29320</v>
      </c>
      <c r="B102" s="2">
        <v>1013</v>
      </c>
      <c r="C102" s="2">
        <v>824</v>
      </c>
      <c r="D102" s="12">
        <f>$K$2018+$K$2019*B102+C102*$K$2020</f>
        <v>663.30928588912013</v>
      </c>
      <c r="E102" s="2">
        <v>824</v>
      </c>
      <c r="F102" s="12">
        <f>$K$2756+B102*$K$2757+C102*$K$2758+D102*$K$2759+E102*$K$2760</f>
        <v>794.55264715814769</v>
      </c>
      <c r="G102" s="23">
        <f>$K$4035+D102*$K$4036+E102*$K$4037+F102*$K$4038</f>
        <v>763.60957490225451</v>
      </c>
      <c r="H102" s="23">
        <f>$U$4035+E102*$U$4036+F102*$U$4037+G102*$U$4038</f>
        <v>994.02523981625723</v>
      </c>
    </row>
    <row r="103" spans="1:8">
      <c r="A103" s="1">
        <v>29321</v>
      </c>
      <c r="B103" s="2">
        <v>1009</v>
      </c>
      <c r="C103" s="2">
        <v>820</v>
      </c>
      <c r="D103" s="12">
        <f>$K$2018+$K$2019*B103+C103*$K$2020</f>
        <v>660.57476278764796</v>
      </c>
      <c r="E103" s="2">
        <v>820</v>
      </c>
      <c r="F103" s="12">
        <f>$K$2756+B103*$K$2757+C103*$K$2758+D103*$K$2759+E103*$K$2760</f>
        <v>790.99650724823346</v>
      </c>
      <c r="G103" s="23">
        <f>$K$4035+D103*$K$4036+E103*$K$4037+F103*$K$4038</f>
        <v>761.12825939523441</v>
      </c>
      <c r="H103" s="23">
        <f>$U$4035+E103*$U$4036+F103*$U$4037+G103*$U$4038</f>
        <v>989.20131174436699</v>
      </c>
    </row>
    <row r="104" spans="1:8">
      <c r="A104" s="1">
        <v>29322</v>
      </c>
      <c r="B104" s="2">
        <v>1005</v>
      </c>
      <c r="C104" s="2">
        <v>828</v>
      </c>
      <c r="D104" s="12">
        <f>$K$2018+$K$2019*B104+C104*$K$2020</f>
        <v>666.79020450151563</v>
      </c>
      <c r="E104" s="2">
        <v>828</v>
      </c>
      <c r="F104" s="12">
        <f>$K$2756+B104*$K$2757+C104*$K$2758+D104*$K$2759+E104*$K$2760</f>
        <v>798.43913122021934</v>
      </c>
      <c r="G104" s="23">
        <f>$K$4035+D104*$K$4036+E104*$K$4037+F104*$K$4038</f>
        <v>766.36381839138153</v>
      </c>
      <c r="H104" s="23">
        <f>$U$4035+E104*$U$4036+F104*$U$4037+G104*$U$4038</f>
        <v>999.14164029256472</v>
      </c>
    </row>
    <row r="105" spans="1:8">
      <c r="A105" s="1">
        <v>29323</v>
      </c>
      <c r="B105" s="2">
        <v>1000</v>
      </c>
      <c r="C105" s="2">
        <v>838</v>
      </c>
      <c r="D105" s="12">
        <f>$K$2018+$K$2019*B105+C105*$K$2020</f>
        <v>674.55950664385011</v>
      </c>
      <c r="E105" s="2">
        <v>838</v>
      </c>
      <c r="F105" s="12">
        <f>$K$2756+B105*$K$2757+C105*$K$2758+D105*$K$2759+E105*$K$2760</f>
        <v>807.74241118520138</v>
      </c>
      <c r="G105" s="23">
        <f>$K$4035+D105*$K$4036+E105*$K$4037+F105*$K$4038</f>
        <v>772.90826713656497</v>
      </c>
      <c r="H105" s="23">
        <f>$U$4035+E105*$U$4036+F105*$U$4037+G105*$U$4038</f>
        <v>1011.5670509778116</v>
      </c>
    </row>
    <row r="106" spans="1:8">
      <c r="A106" s="1">
        <v>29324</v>
      </c>
      <c r="B106" s="2">
        <v>1007</v>
      </c>
      <c r="C106" s="2">
        <v>841</v>
      </c>
      <c r="D106" s="12">
        <f>$K$2018+$K$2019*B106+C106*$K$2020</f>
        <v>676.36160046631323</v>
      </c>
      <c r="E106" s="2">
        <v>841</v>
      </c>
      <c r="F106" s="12">
        <f>$K$2756+B106*$K$2757+C106*$K$2758+D106*$K$2759+E106*$K$2760</f>
        <v>810.29940140025167</v>
      </c>
      <c r="G106" s="23">
        <f>$K$4035+D106*$K$4036+E106*$K$4037+F106*$K$4038</f>
        <v>774.6782777727949</v>
      </c>
      <c r="H106" s="23">
        <f>$U$4035+E106*$U$4036+F106*$U$4037+G106*$U$4038</f>
        <v>1015.0875062302573</v>
      </c>
    </row>
    <row r="107" spans="1:8">
      <c r="A107" s="1">
        <v>29325</v>
      </c>
      <c r="B107" s="2">
        <v>1016</v>
      </c>
      <c r="C107" s="2">
        <v>847</v>
      </c>
      <c r="D107" s="12">
        <f>$K$2018+$K$2019*B107+C107*$K$2020</f>
        <v>680.27678624079078</v>
      </c>
      <c r="E107" s="2">
        <v>847</v>
      </c>
      <c r="F107" s="12">
        <f>$K$2756+B107*$K$2757+C107*$K$2758+D107*$K$2759+E107*$K$2760</f>
        <v>815.55102522708376</v>
      </c>
      <c r="G107" s="23">
        <f>$K$4035+D107*$K$4036+E107*$K$4037+F107*$K$4038</f>
        <v>778.33201903779843</v>
      </c>
      <c r="H107" s="23">
        <f>$U$4035+E107*$U$4036+F107*$U$4037+G107*$U$4038</f>
        <v>1022.2502802369885</v>
      </c>
    </row>
    <row r="108" spans="1:8">
      <c r="A108" s="1">
        <v>29326</v>
      </c>
      <c r="B108" s="2">
        <v>1027</v>
      </c>
      <c r="C108" s="2">
        <v>852</v>
      </c>
      <c r="D108" s="12">
        <f>$K$2018+$K$2019*B108+C108*$K$2020</f>
        <v>683.32174236216929</v>
      </c>
      <c r="E108" s="2">
        <v>852</v>
      </c>
      <c r="F108" s="12">
        <f>$K$2756+B108*$K$2757+C108*$K$2758+D108*$K$2759+E108*$K$2760</f>
        <v>819.83102803839802</v>
      </c>
      <c r="G108" s="23">
        <f>$K$4035+D108*$K$4036+E108*$K$4037+F108*$K$4038</f>
        <v>781.29719943052032</v>
      </c>
      <c r="H108" s="23">
        <f>$U$4035+E108*$U$4036+F108*$U$4037+G108*$U$4038</f>
        <v>1028.1339541246427</v>
      </c>
    </row>
    <row r="109" spans="1:8">
      <c r="A109" s="1">
        <v>29327</v>
      </c>
      <c r="B109" s="2">
        <v>1038</v>
      </c>
      <c r="C109" s="2">
        <v>856</v>
      </c>
      <c r="D109" s="12">
        <f>$K$2018+$K$2019*B109+C109*$K$2020</f>
        <v>685.62086808226968</v>
      </c>
      <c r="E109" s="2">
        <v>856</v>
      </c>
      <c r="F109" s="12">
        <f>$K$2756+B109*$K$2757+C109*$K$2758+D109*$K$2759+E109*$K$2760</f>
        <v>823.19446719288737</v>
      </c>
      <c r="G109" s="23">
        <f>$K$4035+D109*$K$4036+E109*$K$4037+F109*$K$4038</f>
        <v>783.61930694797854</v>
      </c>
      <c r="H109" s="23">
        <f>$U$4035+E109*$U$4036+F109*$U$4037+G109*$U$4038</f>
        <v>1032.7872732939568</v>
      </c>
    </row>
    <row r="110" spans="1:8">
      <c r="A110" s="1">
        <v>29328</v>
      </c>
      <c r="B110" s="2">
        <v>1055</v>
      </c>
      <c r="C110" s="2">
        <v>860</v>
      </c>
      <c r="D110" s="12">
        <f>$K$2018+$K$2019*B110+C110*$K$2020</f>
        <v>687.5467960469083</v>
      </c>
      <c r="E110" s="2">
        <v>860</v>
      </c>
      <c r="F110" s="12">
        <f>$K$2756+B110*$K$2757+C110*$K$2758+D110*$K$2759+E110*$K$2760</f>
        <v>826.39273427129797</v>
      </c>
      <c r="G110" s="23">
        <f>$K$4035+D110*$K$4036+E110*$K$4037+F110*$K$4038</f>
        <v>785.80495047438308</v>
      </c>
      <c r="H110" s="23">
        <f>$U$4035+E110*$U$4036+F110*$U$4037+G110*$U$4038</f>
        <v>1037.2943562610619</v>
      </c>
    </row>
    <row r="111" spans="1:8">
      <c r="A111" s="1">
        <v>29329</v>
      </c>
      <c r="B111" s="2">
        <v>1059</v>
      </c>
      <c r="C111" s="2">
        <v>867</v>
      </c>
      <c r="D111" s="12">
        <f>$K$2018+$K$2019*B111+C111*$K$2020</f>
        <v>692.5188103522155</v>
      </c>
      <c r="E111" s="2">
        <v>867</v>
      </c>
      <c r="F111" s="12">
        <f>$K$2756+B111*$K$2757+C111*$K$2758+D111*$K$2759+E111*$K$2760</f>
        <v>832.69856515168726</v>
      </c>
      <c r="G111" s="23">
        <f>$K$4035+D111*$K$4036+E111*$K$4037+F111*$K$4038</f>
        <v>790.21548460719509</v>
      </c>
      <c r="H111" s="23">
        <f>$U$4035+E111*$U$4036+F111*$U$4037+G111*$U$4038</f>
        <v>1045.8093484879744</v>
      </c>
    </row>
    <row r="112" spans="1:8">
      <c r="A112" s="1">
        <v>29330</v>
      </c>
      <c r="B112" s="2">
        <v>1063</v>
      </c>
      <c r="C112" s="2">
        <v>869</v>
      </c>
      <c r="D112" s="12">
        <f>$K$2018+$K$2019*B112+C112*$K$2020</f>
        <v>693.76167265113111</v>
      </c>
      <c r="E112" s="2">
        <v>869</v>
      </c>
      <c r="F112" s="12">
        <f>$K$2756+B112*$K$2757+C112*$K$2758+D112*$K$2759+E112*$K$2760</f>
        <v>834.42157774795169</v>
      </c>
      <c r="G112" s="23">
        <f>$K$4035+D112*$K$4036+E112*$K$4037+F112*$K$4038</f>
        <v>791.41065436368763</v>
      </c>
      <c r="H112" s="23">
        <f>$U$4035+E112*$U$4036+F112*$U$4037+G112*$U$4038</f>
        <v>1048.1725671231836</v>
      </c>
    </row>
    <row r="113" spans="1:8">
      <c r="A113" s="1">
        <v>29331</v>
      </c>
      <c r="B113" s="2">
        <v>1063</v>
      </c>
      <c r="C113" s="2">
        <v>865</v>
      </c>
      <c r="D113" s="12">
        <f>$K$2018+$K$2019*B113+C113*$K$2020</f>
        <v>690.77835104601786</v>
      </c>
      <c r="E113" s="2">
        <v>865</v>
      </c>
      <c r="F113" s="12">
        <f>$K$2756+B113*$K$2757+C113*$K$2758+D113*$K$2759+E113*$K$2760</f>
        <v>830.75532312065161</v>
      </c>
      <c r="G113" s="23">
        <f>$K$4035+D113*$K$4036+E113*$K$4037+F113*$K$4038</f>
        <v>788.83836286263181</v>
      </c>
      <c r="H113" s="23">
        <f>$U$4035+E113*$U$4036+F113*$U$4037+G113*$U$4038</f>
        <v>1043.2511482498207</v>
      </c>
    </row>
    <row r="114" spans="1:8">
      <c r="A114" s="1">
        <v>29332</v>
      </c>
      <c r="B114" s="2">
        <v>1055</v>
      </c>
      <c r="C114" s="2">
        <v>863</v>
      </c>
      <c r="D114" s="12">
        <f>$K$2018+$K$2019*B114+C114*$K$2020</f>
        <v>689.78428725074332</v>
      </c>
      <c r="E114" s="2">
        <v>863</v>
      </c>
      <c r="F114" s="12">
        <f>$K$2756+B114*$K$2757+C114*$K$2758+D114*$K$2759+E114*$K$2760</f>
        <v>829.14242524177303</v>
      </c>
      <c r="G114" s="23">
        <f>$K$4035+D114*$K$4036+E114*$K$4037+F114*$K$4038</f>
        <v>787.734169100175</v>
      </c>
      <c r="H114" s="23">
        <f>$U$4035+E114*$U$4036+F114*$U$4037+G114*$U$4038</f>
        <v>1040.9854204160843</v>
      </c>
    </row>
    <row r="115" spans="1:8">
      <c r="A115" s="1">
        <v>29333</v>
      </c>
      <c r="B115" s="2">
        <v>1045</v>
      </c>
      <c r="C115" s="2">
        <v>858</v>
      </c>
      <c r="D115" s="12">
        <f>$K$2018+$K$2019*B115+C115*$K$2020</f>
        <v>686.67713150345446</v>
      </c>
      <c r="E115" s="2">
        <v>858</v>
      </c>
      <c r="F115" s="12">
        <f>$K$2756+B115*$K$2757+C115*$K$2758+D115*$K$2759+E115*$K$2760</f>
        <v>824.8348937511123</v>
      </c>
      <c r="G115" s="23">
        <f>$K$4035+D115*$K$4036+E115*$K$4037+F115*$K$4038</f>
        <v>784.74624470894412</v>
      </c>
      <c r="H115" s="23">
        <f>$U$4035+E115*$U$4036+F115*$U$4037+G115*$U$4038</f>
        <v>1035.0773738280616</v>
      </c>
    </row>
    <row r="116" spans="1:8">
      <c r="A116" s="1">
        <v>29334</v>
      </c>
      <c r="B116" s="2">
        <v>1034</v>
      </c>
      <c r="C116" s="2">
        <v>847</v>
      </c>
      <c r="D116" s="12">
        <f>$K$2018+$K$2019*B116+C116*$K$2020</f>
        <v>679.15719297440592</v>
      </c>
      <c r="E116" s="2">
        <v>847</v>
      </c>
      <c r="F116" s="12">
        <f>$K$2756+B116*$K$2757+C116*$K$2758+D116*$K$2759+E116*$K$2760</f>
        <v>815.05550899884815</v>
      </c>
      <c r="G116" s="23">
        <f>$K$4035+D116*$K$4036+E116*$K$4037+F116*$K$4038</f>
        <v>777.92262706463862</v>
      </c>
      <c r="H116" s="23">
        <f>$U$4035+E116*$U$4036+F116*$U$4037+G116*$U$4038</f>
        <v>1021.811571630363</v>
      </c>
    </row>
    <row r="117" spans="1:8">
      <c r="A117" s="1">
        <v>29335</v>
      </c>
      <c r="B117" s="2">
        <v>1016</v>
      </c>
      <c r="C117" s="2">
        <v>840</v>
      </c>
      <c r="D117" s="12">
        <f>$K$2018+$K$2019*B117+C117*$K$2020</f>
        <v>675.05597343184252</v>
      </c>
      <c r="E117" s="2">
        <v>840</v>
      </c>
      <c r="F117" s="12">
        <f>$K$2756+B117*$K$2757+C117*$K$2758+D117*$K$2759+E117*$K$2760</f>
        <v>809.13507962930862</v>
      </c>
      <c r="G117" s="23">
        <f>$K$4035+D117*$K$4036+E117*$K$4037+F117*$K$4038</f>
        <v>773.83050891095081</v>
      </c>
      <c r="H117" s="23">
        <f>$U$4035+E117*$U$4036+F117*$U$4037+G117*$U$4038</f>
        <v>1013.6377972086036</v>
      </c>
    </row>
    <row r="118" spans="1:8">
      <c r="A118" s="1">
        <v>29336</v>
      </c>
      <c r="B118" s="2">
        <v>1004</v>
      </c>
      <c r="C118" s="2">
        <v>833</v>
      </c>
      <c r="D118" s="12">
        <f>$K$2018+$K$2019*B118+C118*$K$2020</f>
        <v>670.58155613381746</v>
      </c>
      <c r="E118" s="2">
        <v>833</v>
      </c>
      <c r="F118" s="12">
        <f>$K$2756+B118*$K$2757+C118*$K$2758+D118*$K$2759+E118*$K$2760</f>
        <v>803.04947818369067</v>
      </c>
      <c r="G118" s="23">
        <f>$K$4035+D118*$K$4036+E118*$K$4037+F118*$K$4038</f>
        <v>769.60192676620989</v>
      </c>
      <c r="H118" s="23">
        <f>$U$4035+E118*$U$4036+F118*$U$4037+G118*$U$4038</f>
        <v>1005.3177865846359</v>
      </c>
    </row>
    <row r="119" spans="1:8">
      <c r="A119" s="1">
        <v>29337</v>
      </c>
      <c r="B119" s="2">
        <v>990</v>
      </c>
      <c r="C119" s="2">
        <v>828</v>
      </c>
      <c r="D119" s="12">
        <f>$K$2018+$K$2019*B119+C119*$K$2020</f>
        <v>667.72319889016967</v>
      </c>
      <c r="E119" s="2">
        <v>828</v>
      </c>
      <c r="F119" s="12">
        <f>$K$2756+B119*$K$2757+C119*$K$2758+D119*$K$2759+E119*$K$2760</f>
        <v>798.85206141041601</v>
      </c>
      <c r="G119" s="23">
        <f>$K$4035+D119*$K$4036+E119*$K$4037+F119*$K$4038</f>
        <v>766.70497836901484</v>
      </c>
      <c r="H119" s="23">
        <f>$U$4035+E119*$U$4036+F119*$U$4037+G119*$U$4038</f>
        <v>999.50723079808597</v>
      </c>
    </row>
    <row r="120" spans="1:8">
      <c r="A120" s="1">
        <v>29338</v>
      </c>
      <c r="B120" s="2">
        <v>972</v>
      </c>
      <c r="C120" s="2">
        <v>823</v>
      </c>
      <c r="D120" s="12">
        <f>$K$2018+$K$2019*B120+C120*$K$2020</f>
        <v>665.11364015016284</v>
      </c>
      <c r="E120" s="2">
        <v>823</v>
      </c>
      <c r="F120" s="12">
        <f>$K$2756+B120*$K$2757+C120*$K$2758+D120*$K$2759+E120*$K$2760</f>
        <v>794.76475935452652</v>
      </c>
      <c r="G120" s="23">
        <f>$K$4035+D120*$K$4036+E120*$K$4037+F120*$K$4038</f>
        <v>763.89900596585483</v>
      </c>
      <c r="H120" s="23">
        <f>$U$4035+E120*$U$4036+F120*$U$4037+G120*$U$4038</f>
        <v>993.79416581300791</v>
      </c>
    </row>
    <row r="121" spans="1:8">
      <c r="A121" s="1">
        <v>29339</v>
      </c>
      <c r="B121" s="2">
        <v>952</v>
      </c>
      <c r="C121" s="2">
        <v>818</v>
      </c>
      <c r="D121" s="12">
        <f>$K$2018+$K$2019*B121+C121*$K$2020</f>
        <v>662.62848066197671</v>
      </c>
      <c r="E121" s="2">
        <v>818</v>
      </c>
      <c r="F121" s="12">
        <f>$K$2756+B121*$K$2757+C121*$K$2758+D121*$K$2759+E121*$K$2760</f>
        <v>790.73251465733017</v>
      </c>
      <c r="G121" s="23">
        <f>$K$4035+D121*$K$4036+E121*$K$4037+F121*$K$4038</f>
        <v>761.1385215597129</v>
      </c>
      <c r="H121" s="23">
        <f>$U$4035+E121*$U$4036+F121*$U$4037+G121*$U$4038</f>
        <v>988.12984622866622</v>
      </c>
    </row>
    <row r="122" spans="1:8">
      <c r="A122" s="1">
        <v>29340</v>
      </c>
      <c r="B122" s="2">
        <v>933</v>
      </c>
      <c r="C122" s="2">
        <v>813</v>
      </c>
      <c r="D122" s="12">
        <f>$K$2018+$K$2019*B122+C122*$K$2020</f>
        <v>660.08112154788034</v>
      </c>
      <c r="E122" s="2">
        <v>813</v>
      </c>
      <c r="F122" s="12">
        <f>$K$2756+B122*$K$2757+C122*$K$2758+D122*$K$2759+E122*$K$2760</f>
        <v>786.67274128078759</v>
      </c>
      <c r="G122" s="23">
        <f>$K$4035+D122*$K$4036+E122*$K$4037+F122*$K$4038</f>
        <v>758.3552931550621</v>
      </c>
      <c r="H122" s="23">
        <f>$U$4035+E122*$U$4036+F122*$U$4037+G122*$U$4038</f>
        <v>982.44115394395658</v>
      </c>
    </row>
    <row r="123" spans="1:8">
      <c r="A123" s="1">
        <v>29341</v>
      </c>
      <c r="B123" s="2">
        <v>913</v>
      </c>
      <c r="C123" s="2">
        <v>810</v>
      </c>
      <c r="D123" s="12">
        <f>$K$2018+$K$2019*B123+C123*$K$2020</f>
        <v>659.08762286225078</v>
      </c>
      <c r="E123" s="2">
        <v>810</v>
      </c>
      <c r="F123" s="12">
        <f>$K$2756+B123*$K$2757+C123*$K$2758+D123*$K$2759+E123*$K$2760</f>
        <v>784.4736238972414</v>
      </c>
      <c r="G123" s="23">
        <f>$K$4035+D123*$K$4036+E123*$K$4037+F123*$K$4038</f>
        <v>756.88095449944808</v>
      </c>
      <c r="H123" s="23">
        <f>$U$4035+E123*$U$4036+F123*$U$4037+G123*$U$4038</f>
        <v>979.23754379629622</v>
      </c>
    </row>
    <row r="124" spans="1:8">
      <c r="A124" s="1">
        <v>29342</v>
      </c>
      <c r="B124" s="2">
        <v>898</v>
      </c>
      <c r="C124" s="2">
        <v>785</v>
      </c>
      <c r="D124" s="12">
        <f>$K$2018+$K$2019*B124+C124*$K$2020</f>
        <v>641.37485721894677</v>
      </c>
      <c r="E124" s="2">
        <v>785</v>
      </c>
      <c r="F124" s="12">
        <f>$K$2756+B124*$K$2757+C124*$K$2758+D124*$K$2759+E124*$K$2760</f>
        <v>761.97246266681225</v>
      </c>
      <c r="G124" s="23">
        <f>$K$4035+D124*$K$4036+E124*$K$4037+F124*$K$4038</f>
        <v>741.14529259548272</v>
      </c>
      <c r="H124" s="23">
        <f>$U$4035+E124*$U$4036+F124*$U$4037+G124*$U$4038</f>
        <v>948.84426634330043</v>
      </c>
    </row>
    <row r="125" spans="1:8">
      <c r="A125" s="1">
        <v>29343</v>
      </c>
      <c r="B125" s="2">
        <v>882</v>
      </c>
      <c r="C125" s="2">
        <v>768</v>
      </c>
      <c r="D125" s="12">
        <f>$K$2018+$K$2019*B125+C125*$K$2020</f>
        <v>629.69093441177949</v>
      </c>
      <c r="E125" s="2">
        <v>768</v>
      </c>
      <c r="F125" s="12">
        <f>$K$2756+B125*$K$2757+C125*$K$2758+D125*$K$2759+E125*$K$2760</f>
        <v>746.83133937032972</v>
      </c>
      <c r="G125" s="23">
        <f>$K$4035+D125*$K$4036+E125*$K$4037+F125*$K$4038</f>
        <v>730.57695769213774</v>
      </c>
      <c r="H125" s="23">
        <f>$U$4035+E125*$U$4036+F125*$U$4037+G125*$U$4038</f>
        <v>928.31819933739803</v>
      </c>
    </row>
    <row r="126" spans="1:8">
      <c r="A126" s="1">
        <v>29344</v>
      </c>
      <c r="B126" s="2">
        <v>867</v>
      </c>
      <c r="C126" s="2">
        <v>770</v>
      </c>
      <c r="D126" s="12">
        <f>$K$2018+$K$2019*B126+C126*$K$2020</f>
        <v>632.11558960299033</v>
      </c>
      <c r="E126" s="2">
        <v>770</v>
      </c>
      <c r="F126" s="12">
        <f>$K$2756+B126*$K$2757+C126*$K$2758+D126*$K$2759+E126*$K$2760</f>
        <v>749.07739687417677</v>
      </c>
      <c r="G126" s="23">
        <f>$K$4035+D126*$K$4036+E126*$K$4037+F126*$K$4038</f>
        <v>732.2042634202993</v>
      </c>
      <c r="H126" s="23">
        <f>$U$4035+E126*$U$4036+F126*$U$4037+G126*$U$4038</f>
        <v>931.14449927960106</v>
      </c>
    </row>
    <row r="127" spans="1:8">
      <c r="A127" s="1">
        <v>29345</v>
      </c>
      <c r="B127" s="2">
        <v>854</v>
      </c>
      <c r="C127" s="2">
        <v>758</v>
      </c>
      <c r="D127" s="12">
        <f>$K$2018+$K$2019*B127+C127*$K$2020</f>
        <v>623.97421992448403</v>
      </c>
      <c r="E127" s="2">
        <v>758</v>
      </c>
      <c r="F127" s="12">
        <f>$K$2756+B127*$K$2757+C127*$K$2758+D127*$K$2759+E127*$K$2760</f>
        <v>738.43650582378018</v>
      </c>
      <c r="G127" s="23">
        <f>$K$4035+D127*$K$4036+E127*$K$4037+F127*$K$4038</f>
        <v>724.78306089774742</v>
      </c>
      <c r="H127" s="23">
        <f>$U$4035+E127*$U$4036+F127*$U$4037+G127*$U$4038</f>
        <v>916.69708776429786</v>
      </c>
    </row>
    <row r="128" spans="1:8">
      <c r="A128" s="1">
        <v>29346</v>
      </c>
      <c r="B128" s="2">
        <v>853</v>
      </c>
      <c r="C128" s="2">
        <v>743</v>
      </c>
      <c r="D128" s="12">
        <f>$K$2018+$K$2019*B128+C128*$K$2020</f>
        <v>612.8489635312194</v>
      </c>
      <c r="E128" s="2">
        <v>743</v>
      </c>
      <c r="F128" s="12">
        <f>$K$2756+B128*$K$2757+C128*$K$2758+D128*$K$2759+E128*$K$2760</f>
        <v>724.71557965075112</v>
      </c>
      <c r="G128" s="23">
        <f>$K$4035+D128*$K$4036+E128*$K$4037+F128*$K$4038</f>
        <v>715.15971176729715</v>
      </c>
      <c r="H128" s="23">
        <f>$U$4035+E128*$U$4036+F128*$U$4037+G128*$U$4038</f>
        <v>898.26613968955576</v>
      </c>
    </row>
    <row r="129" spans="1:8">
      <c r="A129" s="1">
        <v>29347</v>
      </c>
      <c r="B129" s="2">
        <v>843</v>
      </c>
      <c r="C129" s="2">
        <v>732</v>
      </c>
      <c r="D129" s="12">
        <f>$K$2018+$K$2019*B129+C129*$K$2020</f>
        <v>605.2668253762605</v>
      </c>
      <c r="E129" s="2">
        <v>732</v>
      </c>
      <c r="F129" s="12">
        <f>$K$2756+B129*$K$2757+C129*$K$2758+D129*$K$2759+E129*$K$2760</f>
        <v>714.90866621914029</v>
      </c>
      <c r="G129" s="23">
        <f>$K$4035+D129*$K$4036+E129*$K$4037+F129*$K$4038</f>
        <v>708.31335012448267</v>
      </c>
      <c r="H129" s="23">
        <f>$U$4035+E129*$U$4036+F129*$U$4037+G129*$U$4038</f>
        <v>884.9759647914891</v>
      </c>
    </row>
    <row r="130" spans="1:8">
      <c r="A130" s="1">
        <v>29348</v>
      </c>
      <c r="B130" s="2">
        <v>833</v>
      </c>
      <c r="C130" s="2">
        <v>718</v>
      </c>
      <c r="D130" s="12">
        <f>$K$2018+$K$2019*B130+C130*$K$2020</f>
        <v>595.44719601746669</v>
      </c>
      <c r="E130" s="2">
        <v>718</v>
      </c>
      <c r="F130" s="12">
        <f>$K$2756+B130*$K$2757+C130*$K$2758+D130*$K$2759+E130*$K$2760</f>
        <v>702.35206181705439</v>
      </c>
      <c r="G130" s="23">
        <f>$K$4035+D130*$K$4036+E130*$K$4037+F130*$K$4038</f>
        <v>699.53776985587638</v>
      </c>
      <c r="H130" s="23">
        <f>$U$4035+E130*$U$4036+F130*$U$4037+G130*$U$4038</f>
        <v>867.99472573840058</v>
      </c>
    </row>
    <row r="131" spans="1:8">
      <c r="A131" s="1">
        <v>29349</v>
      </c>
      <c r="B131" s="2">
        <v>825</v>
      </c>
      <c r="C131" s="2">
        <v>701</v>
      </c>
      <c r="D131" s="12">
        <f>$K$2018+$K$2019*B131+C131*$K$2020</f>
        <v>583.26567620301739</v>
      </c>
      <c r="E131" s="2">
        <v>701</v>
      </c>
      <c r="F131" s="12">
        <f>$K$2756+B131*$K$2757+C131*$K$2758+D131*$K$2759+E131*$K$2760</f>
        <v>686.99070908580075</v>
      </c>
      <c r="G131" s="23">
        <f>$K$4035+D131*$K$4036+E131*$K$4037+F131*$K$4038</f>
        <v>688.78748296446054</v>
      </c>
      <c r="H131" s="23">
        <f>$U$4035+E131*$U$4036+F131*$U$4037+G131*$U$4038</f>
        <v>847.27367712955379</v>
      </c>
    </row>
    <row r="132" spans="1:8">
      <c r="A132" s="1">
        <v>29350</v>
      </c>
      <c r="B132" s="2">
        <v>817</v>
      </c>
      <c r="C132" s="2">
        <v>686</v>
      </c>
      <c r="D132" s="12">
        <f>$K$2018+$K$2019*B132+C132*$K$2020</f>
        <v>572.57581719112466</v>
      </c>
      <c r="E132" s="2">
        <v>686</v>
      </c>
      <c r="F132" s="12">
        <f>$K$2756+B132*$K$2757+C132*$K$2758+D132*$K$2759+E132*$K$2760</f>
        <v>673.46248366819691</v>
      </c>
      <c r="G132" s="23">
        <f>$K$4035+D132*$K$4036+E132*$K$4037+F132*$K$4038</f>
        <v>679.32334182357249</v>
      </c>
      <c r="H132" s="23">
        <f>$U$4035+E132*$U$4036+F132*$U$4037+G132*$U$4038</f>
        <v>829.0133379573881</v>
      </c>
    </row>
    <row r="133" spans="1:8">
      <c r="A133" s="1">
        <v>29351</v>
      </c>
      <c r="B133" s="2">
        <v>808</v>
      </c>
      <c r="C133" s="2">
        <v>658</v>
      </c>
      <c r="D133" s="12">
        <f>$K$2018+$K$2019*B133+C133*$K$2020</f>
        <v>552.25236258852408</v>
      </c>
      <c r="E133" s="2">
        <v>658</v>
      </c>
      <c r="F133" s="12">
        <f>$K$2756+B133*$K$2757+C133*$K$2758+D133*$K$2759+E133*$K$2760</f>
        <v>648.04645939121451</v>
      </c>
      <c r="G133" s="23">
        <f>$K$4035+D133*$K$4036+E133*$K$4037+F133*$K$4038</f>
        <v>661.52199730276243</v>
      </c>
      <c r="H133" s="23">
        <f>$U$4035+E133*$U$4036+F133*$U$4037+G133*$U$4038</f>
        <v>794.78276014716232</v>
      </c>
    </row>
    <row r="134" spans="1:8">
      <c r="A134" s="1">
        <v>29352</v>
      </c>
      <c r="B134" s="2">
        <v>802</v>
      </c>
      <c r="C134" s="2">
        <v>645</v>
      </c>
      <c r="D134" s="12">
        <f>$K$2018+$K$2019*B134+C134*$K$2020</f>
        <v>542.92976512736743</v>
      </c>
      <c r="E134" s="2">
        <v>645</v>
      </c>
      <c r="F134" s="12">
        <f>$K$2756+B134*$K$2757+C134*$K$2758+D134*$K$2759+E134*$K$2760</f>
        <v>636.2963039285678</v>
      </c>
      <c r="G134" s="23">
        <f>$K$4035+D134*$K$4036+E134*$K$4037+F134*$K$4038</f>
        <v>653.29851391538432</v>
      </c>
      <c r="H134" s="23">
        <f>$U$4035+E134*$U$4036+F134*$U$4037+G134*$U$4038</f>
        <v>778.93438501094181</v>
      </c>
    </row>
    <row r="135" spans="1:8">
      <c r="A135" s="1">
        <v>29353</v>
      </c>
      <c r="B135" s="2">
        <v>797</v>
      </c>
      <c r="C135" s="2">
        <v>628</v>
      </c>
      <c r="D135" s="12">
        <f>$K$2018+$K$2019*B135+C135*$K$2020</f>
        <v>530.5616464351873</v>
      </c>
      <c r="E135" s="2">
        <v>628</v>
      </c>
      <c r="F135" s="12">
        <f>$K$2756+B135*$K$2757+C135*$K$2758+D135*$K$2759+E135*$K$2760</f>
        <v>620.85236515927465</v>
      </c>
      <c r="G135" s="23">
        <f>$K$4035+D135*$K$4036+E135*$K$4037+F135*$K$4038</f>
        <v>642.47999502844186</v>
      </c>
      <c r="H135" s="23">
        <f>$U$4035+E135*$U$4036+F135*$U$4037+G135*$U$4038</f>
        <v>758.14021830099091</v>
      </c>
    </row>
    <row r="136" spans="1:8">
      <c r="A136" s="1">
        <v>29354</v>
      </c>
      <c r="B136" s="2">
        <v>788</v>
      </c>
      <c r="C136" s="2">
        <v>618</v>
      </c>
      <c r="D136" s="12">
        <f>$K$2018+$K$2019*B136+C136*$K$2020</f>
        <v>523.6631390555965</v>
      </c>
      <c r="E136" s="2">
        <v>618</v>
      </c>
      <c r="F136" s="12">
        <f>$K$2756+B136*$K$2757+C136*$K$2758+D136*$K$2759+E136*$K$2760</f>
        <v>611.93448670514238</v>
      </c>
      <c r="G136" s="23">
        <f>$K$4035+D136*$K$4036+E136*$K$4037+F136*$K$4038</f>
        <v>636.2539622623824</v>
      </c>
      <c r="H136" s="23">
        <f>$U$4035+E136*$U$4036+F136*$U$4037+G136*$U$4038</f>
        <v>746.05602542089673</v>
      </c>
    </row>
    <row r="137" spans="1:8">
      <c r="A137" s="1">
        <v>29355</v>
      </c>
      <c r="B137" s="2">
        <v>778</v>
      </c>
      <c r="C137" s="2">
        <v>613</v>
      </c>
      <c r="D137" s="12">
        <f>$K$2018+$K$2019*B137+C137*$K$2020</f>
        <v>520.55598330830753</v>
      </c>
      <c r="E137" s="2">
        <v>613</v>
      </c>
      <c r="F137" s="12">
        <f>$K$2756+B137*$K$2757+C137*$K$2758+D137*$K$2759+E137*$K$2760</f>
        <v>607.62695521448154</v>
      </c>
      <c r="G137" s="23">
        <f>$K$4035+D137*$K$4036+E137*$K$4037+F137*$K$4038</f>
        <v>633.26603787115141</v>
      </c>
      <c r="H137" s="23">
        <f>$U$4035+E137*$U$4036+F137*$U$4037+G137*$U$4038</f>
        <v>740.14797883287406</v>
      </c>
    </row>
    <row r="138" spans="1:8">
      <c r="A138" s="1">
        <v>29356</v>
      </c>
      <c r="B138" s="2">
        <v>772</v>
      </c>
      <c r="C138" s="2">
        <v>610</v>
      </c>
      <c r="D138" s="12">
        <f>$K$2018+$K$2019*B138+C138*$K$2020</f>
        <v>518.69168985993429</v>
      </c>
      <c r="E138" s="2">
        <v>610</v>
      </c>
      <c r="F138" s="12">
        <f>$K$2756+B138*$K$2757+C138*$K$2758+D138*$K$2759+E138*$K$2760</f>
        <v>605.04243632008524</v>
      </c>
      <c r="G138" s="23">
        <f>$K$4035+D138*$K$4036+E138*$K$4037+F138*$K$4038</f>
        <v>631.47328323641307</v>
      </c>
      <c r="H138" s="23">
        <f>$U$4035+E138*$U$4036+F138*$U$4037+G138*$U$4038</f>
        <v>736.60315088006075</v>
      </c>
    </row>
    <row r="139" spans="1:8">
      <c r="A139" s="1">
        <v>29357</v>
      </c>
      <c r="B139" s="2">
        <v>764</v>
      </c>
      <c r="C139" s="2">
        <v>599</v>
      </c>
      <c r="D139" s="12">
        <f>$K$2018+$K$2019*B139+C139*$K$2020</f>
        <v>510.98515245315485</v>
      </c>
      <c r="E139" s="2">
        <v>599</v>
      </c>
      <c r="F139" s="12">
        <f>$K$2756+B139*$K$2757+C139*$K$2758+D139*$K$2759+E139*$K$2760</f>
        <v>595.1804655297816</v>
      </c>
      <c r="G139" s="23">
        <f>$K$4035+D139*$K$4036+E139*$K$4037+F139*$K$4038</f>
        <v>624.58143359658084</v>
      </c>
      <c r="H139" s="23">
        <f>$U$4035+E139*$U$4036+F139*$U$4037+G139*$U$4038</f>
        <v>723.26423058125795</v>
      </c>
    </row>
    <row r="140" spans="1:8">
      <c r="A140" s="1">
        <v>29358</v>
      </c>
      <c r="B140" s="2">
        <v>754</v>
      </c>
      <c r="C140" s="2">
        <v>595</v>
      </c>
      <c r="D140" s="12">
        <f>$K$2018+$K$2019*B140+C140*$K$2020</f>
        <v>508.62382710714428</v>
      </c>
      <c r="E140" s="2">
        <v>595</v>
      </c>
      <c r="F140" s="12">
        <f>$K$2756+B140*$K$2757+C140*$K$2758+D140*$K$2759+E140*$K$2760</f>
        <v>591.7894976959459</v>
      </c>
      <c r="G140" s="23">
        <f>$K$4035+D140*$K$4036+E140*$K$4037+F140*$K$4038</f>
        <v>622.23658208061397</v>
      </c>
      <c r="H140" s="23">
        <f>$U$4035+E140*$U$4036+F140*$U$4037+G140*$U$4038</f>
        <v>718.58653871157605</v>
      </c>
    </row>
    <row r="141" spans="1:8">
      <c r="A141" s="1">
        <v>29359</v>
      </c>
      <c r="B141" s="2">
        <v>745</v>
      </c>
      <c r="C141" s="2">
        <v>592</v>
      </c>
      <c r="D141" s="12">
        <f>$K$2018+$K$2019*B141+C141*$K$2020</f>
        <v>506.94613253650175</v>
      </c>
      <c r="E141" s="2">
        <v>592</v>
      </c>
      <c r="F141" s="12">
        <f>$K$2756+B141*$K$2757+C141*$K$2758+D141*$K$2759+E141*$K$2760</f>
        <v>589.28756483958875</v>
      </c>
      <c r="G141" s="23">
        <f>$K$4035+D141*$K$4036+E141*$K$4037+F141*$K$4038</f>
        <v>620.51205944140213</v>
      </c>
      <c r="H141" s="23">
        <f>$U$4035+E141*$U$4036+F141*$U$4037+G141*$U$4038</f>
        <v>715.11482885986675</v>
      </c>
    </row>
    <row r="142" spans="1:8">
      <c r="A142" s="1">
        <v>29360</v>
      </c>
      <c r="B142" s="2">
        <v>734</v>
      </c>
      <c r="C142" s="2">
        <v>583</v>
      </c>
      <c r="D142" s="12">
        <f>$K$2018+$K$2019*B142+C142*$K$2020</f>
        <v>500.91785481000989</v>
      </c>
      <c r="E142" s="2">
        <v>583</v>
      </c>
      <c r="F142" s="12">
        <f>$K$2756+B142*$K$2757+C142*$K$2758+D142*$K$2759+E142*$K$2760</f>
        <v>581.34130740097453</v>
      </c>
      <c r="G142" s="23">
        <f>$K$4035+D142*$K$4036+E142*$K$4037+F142*$K$4038</f>
        <v>614.97458754762442</v>
      </c>
      <c r="H142" s="23">
        <f>$U$4035+E142*$U$4036+F142*$U$4037+G142*$U$4038</f>
        <v>704.30973609884973</v>
      </c>
    </row>
    <row r="143" spans="1:8">
      <c r="A143" s="1">
        <v>29361</v>
      </c>
      <c r="B143" s="2">
        <v>723</v>
      </c>
      <c r="C143" s="2">
        <v>568</v>
      </c>
      <c r="D143" s="12">
        <f>$K$2018+$K$2019*B143+C143*$K$2020</f>
        <v>490.41459467584798</v>
      </c>
      <c r="E143" s="2">
        <v>568</v>
      </c>
      <c r="F143" s="12">
        <f>$K$2756+B143*$K$2757+C143*$K$2758+D143*$K$2759+E143*$K$2760</f>
        <v>567.89566802141007</v>
      </c>
      <c r="G143" s="23">
        <f>$K$4035+D143*$K$4036+E143*$K$4037+F143*$K$4038</f>
        <v>605.57867840226322</v>
      </c>
      <c r="H143" s="23">
        <f>$U$4035+E143*$U$4036+F143*$U$4037+G143*$U$4038</f>
        <v>686.12251502778861</v>
      </c>
    </row>
    <row r="144" spans="1:8">
      <c r="A144" s="1">
        <v>29362</v>
      </c>
      <c r="B144" s="2">
        <v>720</v>
      </c>
      <c r="C144" s="2">
        <v>561</v>
      </c>
      <c r="D144" s="12">
        <f>$K$2018+$K$2019*B144+C144*$K$2020</f>
        <v>485.38038074463054</v>
      </c>
      <c r="E144" s="2">
        <v>561</v>
      </c>
      <c r="F144" s="12">
        <f>$K$2756+B144*$K$2757+C144*$K$2758+D144*$K$2759+E144*$K$2760</f>
        <v>561.56230846167409</v>
      </c>
      <c r="G144" s="23">
        <f>$K$4035+D144*$K$4036+E144*$K$4037+F144*$K$4038</f>
        <v>601.1454002709421</v>
      </c>
      <c r="H144" s="23">
        <f>$U$4035+E144*$U$4036+F144*$U$4037+G144*$U$4038</f>
        <v>677.58315010050785</v>
      </c>
    </row>
    <row r="145" spans="1:8">
      <c r="A145" s="1">
        <v>29363</v>
      </c>
      <c r="B145" s="2">
        <v>715</v>
      </c>
      <c r="C145" s="2">
        <v>558</v>
      </c>
      <c r="D145" s="12">
        <f>$K$2018+$K$2019*B145+C145*$K$2020</f>
        <v>483.45388767034694</v>
      </c>
      <c r="E145" s="2">
        <v>558</v>
      </c>
      <c r="F145" s="12">
        <f>$K$2756+B145*$K$2757+C145*$K$2758+D145*$K$2759+E145*$K$2760</f>
        <v>558.95026088793134</v>
      </c>
      <c r="G145" s="23">
        <f>$K$4035+D145*$K$4036+E145*$K$4037+F145*$K$4038</f>
        <v>599.32990163769477</v>
      </c>
      <c r="H145" s="23">
        <f>$U$4035+E145*$U$4036+F145*$U$4037+G145*$U$4038</f>
        <v>674.01394944732635</v>
      </c>
    </row>
    <row r="146" spans="1:8">
      <c r="A146" s="1">
        <v>29364</v>
      </c>
      <c r="B146" s="2">
        <v>709</v>
      </c>
      <c r="C146" s="2">
        <v>553</v>
      </c>
      <c r="D146" s="12">
        <f>$K$2018+$K$2019*B146+C146*$K$2020</f>
        <v>480.0979334194169</v>
      </c>
      <c r="E146" s="2">
        <v>553</v>
      </c>
      <c r="F146" s="12">
        <f>$K$2756+B146*$K$2757+C146*$K$2758+D146*$K$2759+E146*$K$2760</f>
        <v>554.53261467988477</v>
      </c>
      <c r="G146" s="23">
        <f>$K$4035+D146*$K$4036+E146*$K$4037+F146*$K$4038</f>
        <v>596.2510012524283</v>
      </c>
      <c r="H146" s="23">
        <f>$U$4035+E146*$U$4036+F146*$U$4037+G146*$U$4038</f>
        <v>668.00841205783138</v>
      </c>
    </row>
    <row r="147" spans="1:8">
      <c r="A147" s="1">
        <v>29365</v>
      </c>
      <c r="B147" s="2">
        <v>705</v>
      </c>
      <c r="C147" s="2">
        <v>549</v>
      </c>
      <c r="D147" s="12">
        <f>$K$2018+$K$2019*B147+C147*$K$2020</f>
        <v>477.36341031794473</v>
      </c>
      <c r="E147" s="2">
        <v>549</v>
      </c>
      <c r="F147" s="12">
        <f>$K$2756+B147*$K$2757+C147*$K$2758+D147*$K$2759+E147*$K$2760</f>
        <v>550.97647476997065</v>
      </c>
      <c r="G147" s="23">
        <f>$K$4035+D147*$K$4036+E147*$K$4037+F147*$K$4038</f>
        <v>593.7696857454082</v>
      </c>
      <c r="H147" s="23">
        <f>$U$4035+E147*$U$4036+F147*$U$4037+G147*$U$4038</f>
        <v>663.18448398594126</v>
      </c>
    </row>
    <row r="148" spans="1:8">
      <c r="A148" s="1">
        <v>29366</v>
      </c>
      <c r="B148" s="2">
        <v>702</v>
      </c>
      <c r="C148" s="2">
        <v>547</v>
      </c>
      <c r="D148" s="12">
        <f>$K$2018+$K$2019*B148+C148*$K$2020</f>
        <v>476.05834839311888</v>
      </c>
      <c r="E148" s="2">
        <v>547</v>
      </c>
      <c r="F148" s="12">
        <f>$K$2756+B148*$K$2757+C148*$K$2758+D148*$K$2759+E148*$K$2760</f>
        <v>549.22593349435977</v>
      </c>
      <c r="G148" s="23">
        <f>$K$4035+D148*$K$4036+E148*$K$4037+F148*$K$4038</f>
        <v>592.55177199040691</v>
      </c>
      <c r="H148" s="23">
        <f>$U$4035+E148*$U$4036+F148*$U$4037+G148*$U$4038</f>
        <v>660.79689265036404</v>
      </c>
    </row>
    <row r="149" spans="1:8">
      <c r="A149" s="1">
        <v>29367</v>
      </c>
      <c r="B149" s="2">
        <v>698</v>
      </c>
      <c r="C149" s="2">
        <v>546</v>
      </c>
      <c r="D149" s="12">
        <f>$K$2018+$K$2019*B149+C149*$K$2020</f>
        <v>475.56131649548161</v>
      </c>
      <c r="E149" s="2">
        <v>546</v>
      </c>
      <c r="F149" s="12">
        <f>$K$2756+B149*$K$2757+C149*$K$2758+D149*$K$2759+E149*$K$2760</f>
        <v>548.41948455492047</v>
      </c>
      <c r="G149" s="23">
        <f>$K$4035+D149*$K$4036+E149*$K$4037+F149*$K$4038</f>
        <v>591.9996751091785</v>
      </c>
      <c r="H149" s="23">
        <f>$U$4035+E149*$U$4036+F149*$U$4037+G149*$U$4038</f>
        <v>659.66402873349557</v>
      </c>
    </row>
    <row r="150" spans="1:8">
      <c r="A150" s="1">
        <v>29368</v>
      </c>
      <c r="B150" s="2">
        <v>698</v>
      </c>
      <c r="C150" s="2">
        <v>546</v>
      </c>
      <c r="D150" s="12">
        <f>$K$2018+$K$2019*B150+C150*$K$2020</f>
        <v>475.56131649548161</v>
      </c>
      <c r="E150" s="2">
        <v>546</v>
      </c>
      <c r="F150" s="12">
        <f>$K$2756+B150*$K$2757+C150*$K$2758+D150*$K$2759+E150*$K$2760</f>
        <v>548.41948455492047</v>
      </c>
      <c r="G150" s="23">
        <f>$K$4035+D150*$K$4036+E150*$K$4037+F150*$K$4038</f>
        <v>591.9996751091785</v>
      </c>
      <c r="H150" s="23">
        <f>$U$4035+E150*$U$4036+F150*$U$4037+G150*$U$4038</f>
        <v>659.66402873349557</v>
      </c>
    </row>
    <row r="151" spans="1:8">
      <c r="A151" s="1">
        <v>29369</v>
      </c>
      <c r="B151" s="2">
        <v>698</v>
      </c>
      <c r="C151" s="2">
        <v>546</v>
      </c>
      <c r="D151" s="12">
        <f>$K$2018+$K$2019*B151+C151*$K$2020</f>
        <v>475.56131649548161</v>
      </c>
      <c r="E151" s="2">
        <v>546</v>
      </c>
      <c r="F151" s="12">
        <f>$K$2756+B151*$K$2757+C151*$K$2758+D151*$K$2759+E151*$K$2760</f>
        <v>548.41948455492047</v>
      </c>
      <c r="G151" s="23">
        <f>$K$4035+D151*$K$4036+E151*$K$4037+F151*$K$4038</f>
        <v>591.9996751091785</v>
      </c>
      <c r="H151" s="23">
        <f>$U$4035+E151*$U$4036+F151*$U$4037+G151*$U$4038</f>
        <v>659.66402873349557</v>
      </c>
    </row>
    <row r="152" spans="1:8">
      <c r="A152" s="1">
        <v>29370</v>
      </c>
      <c r="B152" s="2">
        <v>698</v>
      </c>
      <c r="C152" s="2">
        <v>547</v>
      </c>
      <c r="D152" s="12">
        <f>$K$2018+$K$2019*B152+C152*$K$2020</f>
        <v>476.30714689675995</v>
      </c>
      <c r="E152" s="2">
        <v>547</v>
      </c>
      <c r="F152" s="12">
        <f>$K$2756+B152*$K$2757+C152*$K$2758+D152*$K$2759+E152*$K$2760</f>
        <v>549.33604821174549</v>
      </c>
      <c r="G152" s="23">
        <f>$K$4035+D152*$K$4036+E152*$K$4037+F152*$K$4038</f>
        <v>592.64274798444251</v>
      </c>
      <c r="H152" s="23">
        <f>$U$4035+E152*$U$4036+F152*$U$4037+G152*$U$4038</f>
        <v>660.89438345183635</v>
      </c>
    </row>
    <row r="153" spans="1:8">
      <c r="A153" s="1">
        <v>29371</v>
      </c>
      <c r="B153" s="2">
        <v>698</v>
      </c>
      <c r="C153" s="2">
        <v>548</v>
      </c>
      <c r="D153" s="12">
        <f>$K$2018+$K$2019*B153+C153*$K$2020</f>
        <v>477.05297729803829</v>
      </c>
      <c r="E153" s="2">
        <v>548</v>
      </c>
      <c r="F153" s="12">
        <f>$K$2756+B153*$K$2757+C153*$K$2758+D153*$K$2759+E153*$K$2760</f>
        <v>550.25261186857051</v>
      </c>
      <c r="G153" s="23">
        <f>$K$4035+D153*$K$4036+E153*$K$4037+F153*$K$4038</f>
        <v>593.2858208597064</v>
      </c>
      <c r="H153" s="23">
        <f>$U$4035+E153*$U$4036+F153*$U$4037+G153*$U$4038</f>
        <v>662.1247381701769</v>
      </c>
    </row>
    <row r="154" spans="1:8">
      <c r="A154" s="1">
        <v>29372</v>
      </c>
      <c r="B154" s="2">
        <v>696</v>
      </c>
      <c r="C154" s="2">
        <v>548</v>
      </c>
      <c r="D154" s="12">
        <f>$K$2018+$K$2019*B154+C154*$K$2020</f>
        <v>477.17737654985888</v>
      </c>
      <c r="E154" s="2">
        <v>548</v>
      </c>
      <c r="F154" s="12">
        <f>$K$2756+B154*$K$2757+C154*$K$2758+D154*$K$2759+E154*$K$2760</f>
        <v>550.30766922726343</v>
      </c>
      <c r="G154" s="23">
        <f>$K$4035+D154*$K$4036+E154*$K$4037+F154*$K$4038</f>
        <v>593.33130885672415</v>
      </c>
      <c r="H154" s="23">
        <f>$U$4035+E154*$U$4036+F154*$U$4037+G154*$U$4038</f>
        <v>662.17348357091305</v>
      </c>
    </row>
    <row r="155" spans="1:8">
      <c r="A155" s="1">
        <v>29373</v>
      </c>
      <c r="B155" s="2">
        <v>692</v>
      </c>
      <c r="C155" s="2">
        <v>546</v>
      </c>
      <c r="D155" s="12">
        <f>$K$2018+$K$2019*B155+C155*$K$2020</f>
        <v>475.93451425094327</v>
      </c>
      <c r="E155" s="2">
        <v>546</v>
      </c>
      <c r="F155" s="12">
        <f>$K$2756+B155*$K$2757+C155*$K$2758+D155*$K$2759+E155*$K$2760</f>
        <v>548.58465663099912</v>
      </c>
      <c r="G155" s="23">
        <f>$K$4035+D155*$K$4036+E155*$K$4037+F155*$K$4038</f>
        <v>592.13613910023184</v>
      </c>
      <c r="H155" s="23">
        <f>$U$4035+E155*$U$4036+F155*$U$4037+G155*$U$4038</f>
        <v>659.81026493570414</v>
      </c>
    </row>
    <row r="156" spans="1:8">
      <c r="A156" s="1">
        <v>29374</v>
      </c>
      <c r="B156" s="2">
        <v>685</v>
      </c>
      <c r="C156" s="2">
        <v>540</v>
      </c>
      <c r="D156" s="12">
        <f>$K$2018+$K$2019*B156+C156*$K$2020</f>
        <v>471.89492922464524</v>
      </c>
      <c r="E156" s="2">
        <v>540</v>
      </c>
      <c r="F156" s="12">
        <f>$K$2756+B156*$K$2757+C156*$K$2758+D156*$K$2759+E156*$K$2760</f>
        <v>543.27797544547423</v>
      </c>
      <c r="G156" s="23">
        <f>$K$4035+D156*$K$4036+E156*$K$4037+F156*$K$4038</f>
        <v>588.43690983821057</v>
      </c>
      <c r="H156" s="23">
        <f>$U$4035+E156*$U$4036+F156*$U$4037+G156*$U$4038</f>
        <v>652.5987455282368</v>
      </c>
    </row>
    <row r="157" spans="1:8">
      <c r="A157" s="1">
        <v>29375</v>
      </c>
      <c r="B157" s="2">
        <v>671</v>
      </c>
      <c r="C157" s="2">
        <v>533</v>
      </c>
      <c r="D157" s="12">
        <f>$K$2018+$K$2019*B157+C157*$K$2020</f>
        <v>467.54491117844077</v>
      </c>
      <c r="E157" s="2">
        <v>533</v>
      </c>
      <c r="F157" s="12">
        <f>$K$2756+B157*$K$2757+C157*$K$2758+D157*$K$2759+E157*$K$2760</f>
        <v>537.24743135854897</v>
      </c>
      <c r="G157" s="23">
        <f>$K$4035+D157*$K$4036+E157*$K$4037+F157*$K$4038</f>
        <v>584.25381569048716</v>
      </c>
      <c r="H157" s="23">
        <f>$U$4035+E157*$U$4036+F157*$U$4037+G157*$U$4038</f>
        <v>644.327480305005</v>
      </c>
    </row>
    <row r="158" spans="1:8">
      <c r="A158" s="1">
        <v>29376</v>
      </c>
      <c r="B158" s="2">
        <v>665</v>
      </c>
      <c r="C158" s="2">
        <v>527</v>
      </c>
      <c r="D158" s="12">
        <f>$K$2018+$K$2019*B158+C158*$K$2020</f>
        <v>463.4431265262325</v>
      </c>
      <c r="E158" s="2">
        <v>527</v>
      </c>
      <c r="F158" s="12">
        <f>$K$2756+B158*$K$2757+C158*$K$2758+D158*$K$2759+E158*$K$2760</f>
        <v>531.91322149367772</v>
      </c>
      <c r="G158" s="23">
        <f>$K$4035+D158*$K$4036+E158*$K$4037+F158*$K$4038</f>
        <v>580.53184242995701</v>
      </c>
      <c r="H158" s="23">
        <f>$U$4035+E158*$U$4036+F158*$U$4037+G158*$U$4038</f>
        <v>637.09158819716959</v>
      </c>
    </row>
    <row r="159" spans="1:8">
      <c r="A159" s="1">
        <v>29377</v>
      </c>
      <c r="B159" s="2">
        <v>658</v>
      </c>
      <c r="C159" s="2">
        <v>518</v>
      </c>
      <c r="D159" s="12">
        <f>$K$2018+$K$2019*B159+C159*$K$2020</f>
        <v>457.16605029609946</v>
      </c>
      <c r="E159" s="2">
        <v>518</v>
      </c>
      <c r="F159" s="12">
        <f>$K$2756+B159*$K$2757+C159*$K$2758+D159*$K$2759+E159*$K$2760</f>
        <v>523.85684933767755</v>
      </c>
      <c r="G159" s="23">
        <f>$K$4035+D159*$K$4036+E159*$K$4037+F159*$K$4038</f>
        <v>574.9033945421437</v>
      </c>
      <c r="H159" s="23">
        <f>$U$4035+E159*$U$4036+F159*$U$4037+G159*$U$4038</f>
        <v>626.18900463468015</v>
      </c>
    </row>
    <row r="160" spans="1:8">
      <c r="A160" s="1">
        <v>29378</v>
      </c>
      <c r="B160" s="2">
        <v>653</v>
      </c>
      <c r="C160" s="2">
        <v>510</v>
      </c>
      <c r="D160" s="12">
        <f>$K$2018+$K$2019*B160+C160*$K$2020</f>
        <v>451.51040521542427</v>
      </c>
      <c r="E160" s="2">
        <v>510</v>
      </c>
      <c r="F160" s="12">
        <f>$K$2756+B160*$K$2757+C160*$K$2758+D160*$K$2759+E160*$K$2760</f>
        <v>516.66198347980958</v>
      </c>
      <c r="G160" s="23">
        <f>$K$4035+D160*$K$4036+E160*$K$4037+F160*$K$4038</f>
        <v>569.87253153257666</v>
      </c>
      <c r="H160" s="23">
        <f>$U$4035+E160*$U$4036+F160*$U$4037+G160*$U$4038</f>
        <v>616.4680303897951</v>
      </c>
    </row>
    <row r="161" spans="1:8">
      <c r="A161" s="1">
        <v>29379</v>
      </c>
      <c r="B161" s="2">
        <v>648</v>
      </c>
      <c r="C161" s="2">
        <v>505</v>
      </c>
      <c r="D161" s="12">
        <f>$K$2018+$K$2019*B161+C161*$K$2020</f>
        <v>448.09225133858394</v>
      </c>
      <c r="E161" s="2">
        <v>505</v>
      </c>
      <c r="F161" s="12">
        <f>$K$2756+B161*$K$2757+C161*$K$2758+D161*$K$2759+E161*$K$2760</f>
        <v>512.21680859241678</v>
      </c>
      <c r="G161" s="23">
        <f>$K$4035+D161*$K$4036+E161*$K$4037+F161*$K$4038</f>
        <v>566.77088714880142</v>
      </c>
      <c r="H161" s="23">
        <f>$U$4035+E161*$U$4036+F161*$U$4037+G161*$U$4038</f>
        <v>610.43812029993217</v>
      </c>
    </row>
    <row r="162" spans="1:8">
      <c r="A162" s="1">
        <v>29380</v>
      </c>
      <c r="B162" s="2">
        <v>643</v>
      </c>
      <c r="C162" s="2">
        <v>501</v>
      </c>
      <c r="D162" s="12">
        <f>$K$2018+$K$2019*B162+C162*$K$2020</f>
        <v>445.419927863022</v>
      </c>
      <c r="E162" s="2">
        <v>501</v>
      </c>
      <c r="F162" s="12">
        <f>$K$2756+B162*$K$2757+C162*$K$2758+D162*$K$2759+E162*$K$2760</f>
        <v>508.68819736184878</v>
      </c>
      <c r="G162" s="23">
        <f>$K$4035+D162*$K$4036+E162*$K$4037+F162*$K$4038</f>
        <v>564.31231564029008</v>
      </c>
      <c r="H162" s="23">
        <f>$U$4035+E162*$U$4036+F162*$U$4037+G162*$U$4038</f>
        <v>605.63856492840989</v>
      </c>
    </row>
    <row r="163" spans="1:8">
      <c r="A163" s="1">
        <v>29381</v>
      </c>
      <c r="B163" s="2">
        <v>635</v>
      </c>
      <c r="C163" s="2">
        <v>500</v>
      </c>
      <c r="D163" s="12">
        <f>$K$2018+$K$2019*B163+C163*$K$2020</f>
        <v>445.17169446902585</v>
      </c>
      <c r="E163" s="2">
        <v>500</v>
      </c>
      <c r="F163" s="12">
        <f>$K$2756+B163*$K$2757+C163*$K$2758+D163*$K$2759+E163*$K$2760</f>
        <v>507.99186313979527</v>
      </c>
      <c r="G163" s="23">
        <f>$K$4035+D163*$K$4036+E163*$K$4037+F163*$K$4038</f>
        <v>563.85119475309716</v>
      </c>
      <c r="H163" s="23">
        <f>$U$4035+E163*$U$4036+F163*$U$4037+G163*$U$4038</f>
        <v>604.60319181301384</v>
      </c>
    </row>
    <row r="164" spans="1:8">
      <c r="A164" s="1">
        <v>29382</v>
      </c>
      <c r="B164" s="2">
        <v>629</v>
      </c>
      <c r="C164" s="2">
        <v>493</v>
      </c>
      <c r="D164" s="12">
        <f>$K$2018+$K$2019*B164+C164*$K$2020</f>
        <v>440.32407941553919</v>
      </c>
      <c r="E164" s="2">
        <v>493</v>
      </c>
      <c r="F164" s="12">
        <f>$K$2756+B164*$K$2757+C164*$K$2758+D164*$K$2759+E164*$K$2760</f>
        <v>501.74108961809873</v>
      </c>
      <c r="G164" s="23">
        <f>$K$4035+D164*$K$4036+E164*$K$4037+F164*$K$4038</f>
        <v>559.48614861730289</v>
      </c>
      <c r="H164" s="23">
        <f>$U$4035+E164*$U$4036+F164*$U$4037+G164*$U$4038</f>
        <v>596.13694498683765</v>
      </c>
    </row>
    <row r="165" spans="1:8">
      <c r="A165" s="1">
        <v>29383</v>
      </c>
      <c r="B165" s="2">
        <v>624</v>
      </c>
      <c r="C165" s="2">
        <v>486</v>
      </c>
      <c r="D165" s="12">
        <f>$K$2018+$K$2019*B165+C165*$K$2020</f>
        <v>435.41426473614229</v>
      </c>
      <c r="E165" s="2">
        <v>486</v>
      </c>
      <c r="F165" s="12">
        <f>$K$2756+B165*$K$2757+C165*$K$2758+D165*$K$2759+E165*$K$2760</f>
        <v>495.46278741705572</v>
      </c>
      <c r="G165" s="23">
        <f>$K$4035+D165*$K$4036+E165*$K$4037+F165*$K$4038</f>
        <v>555.09835848299963</v>
      </c>
      <c r="H165" s="23">
        <f>$U$4035+E165*$U$4036+F165*$U$4037+G165*$U$4038</f>
        <v>587.64632546029316</v>
      </c>
    </row>
    <row r="166" spans="1:8">
      <c r="A166" s="1">
        <v>29384</v>
      </c>
      <c r="B166" s="2">
        <v>617</v>
      </c>
      <c r="C166" s="2">
        <v>480</v>
      </c>
      <c r="D166" s="12">
        <f>$K$2018+$K$2019*B166+C166*$K$2020</f>
        <v>431.37467970984426</v>
      </c>
      <c r="E166" s="2">
        <v>480</v>
      </c>
      <c r="F166" s="12">
        <f>$K$2756+B166*$K$2757+C166*$K$2758+D166*$K$2759+E166*$K$2760</f>
        <v>490.15610623153077</v>
      </c>
      <c r="G166" s="23">
        <f>$K$4035+D166*$K$4036+E166*$K$4037+F166*$K$4038</f>
        <v>551.39912922097835</v>
      </c>
      <c r="H166" s="23">
        <f>$U$4035+E166*$U$4036+F166*$U$4037+G166*$U$4038</f>
        <v>580.43480605282582</v>
      </c>
    </row>
    <row r="167" spans="1:8">
      <c r="A167" s="1">
        <v>29385</v>
      </c>
      <c r="B167" s="2">
        <v>614</v>
      </c>
      <c r="C167" s="2">
        <v>478</v>
      </c>
      <c r="D167" s="12">
        <f>$K$2018+$K$2019*B167+C167*$K$2020</f>
        <v>430.06961778501847</v>
      </c>
      <c r="E167" s="2">
        <v>478</v>
      </c>
      <c r="F167" s="12">
        <f>$K$2756+B167*$K$2757+C167*$K$2758+D167*$K$2759+E167*$K$2760</f>
        <v>488.40556495592023</v>
      </c>
      <c r="G167" s="23">
        <f>$K$4035+D167*$K$4036+E167*$K$4037+F167*$K$4038</f>
        <v>550.18121546597717</v>
      </c>
      <c r="H167" s="23">
        <f>$U$4035+E167*$U$4036+F167*$U$4037+G167*$U$4038</f>
        <v>578.04721471724872</v>
      </c>
    </row>
    <row r="168" spans="1:8">
      <c r="A168" s="1">
        <v>29386</v>
      </c>
      <c r="B168" s="2">
        <v>610</v>
      </c>
      <c r="C168" s="2">
        <v>475</v>
      </c>
      <c r="D168" s="12">
        <f>$K$2018+$K$2019*B168+C168*$K$2020</f>
        <v>428.08092508482451</v>
      </c>
      <c r="E168" s="2">
        <v>475</v>
      </c>
      <c r="F168" s="12">
        <f>$K$2756+B168*$K$2757+C168*$K$2758+D168*$K$2759+E168*$K$2760</f>
        <v>485.76598870283067</v>
      </c>
      <c r="G168" s="23">
        <f>$K$4035+D168*$K$4036+E168*$K$4037+F168*$K$4038</f>
        <v>548.34297283422075</v>
      </c>
      <c r="H168" s="23">
        <f>$U$4035+E168*$U$4036+F168*$U$4037+G168*$U$4038</f>
        <v>574.45364136369892</v>
      </c>
    </row>
    <row r="169" spans="1:8">
      <c r="A169" s="1">
        <v>29387</v>
      </c>
      <c r="B169" s="2">
        <v>605</v>
      </c>
      <c r="C169" s="2">
        <v>471</v>
      </c>
      <c r="D169" s="12">
        <f>$K$2018+$K$2019*B169+C169*$K$2020</f>
        <v>425.40860160926263</v>
      </c>
      <c r="E169" s="2">
        <v>471</v>
      </c>
      <c r="F169" s="12">
        <f>$K$2756+B169*$K$2757+C169*$K$2758+D169*$K$2759+E169*$K$2760</f>
        <v>482.23737747226295</v>
      </c>
      <c r="G169" s="23">
        <f>$K$4035+D169*$K$4036+E169*$K$4037+F169*$K$4038</f>
        <v>545.88440132570963</v>
      </c>
      <c r="H169" s="23">
        <f>$U$4035+E169*$U$4036+F169*$U$4037+G169*$U$4038</f>
        <v>569.65408599217687</v>
      </c>
    </row>
    <row r="170" spans="1:8">
      <c r="A170" s="1">
        <v>29388</v>
      </c>
      <c r="B170" s="2">
        <v>602</v>
      </c>
      <c r="C170" s="2">
        <v>468</v>
      </c>
      <c r="D170" s="12">
        <f>$K$2018+$K$2019*B170+C170*$K$2020</f>
        <v>423.35770928315844</v>
      </c>
      <c r="E170" s="2">
        <v>468</v>
      </c>
      <c r="F170" s="12">
        <f>$K$2756+B170*$K$2757+C170*$K$2758+D170*$K$2759+E170*$K$2760</f>
        <v>479.5702725398271</v>
      </c>
      <c r="G170" s="23">
        <f>$K$4035+D170*$K$4036+E170*$K$4037+F170*$K$4038</f>
        <v>544.02341469544433</v>
      </c>
      <c r="H170" s="23">
        <f>$U$4035+E170*$U$4036+F170*$U$4037+G170*$U$4038</f>
        <v>566.036139938259</v>
      </c>
    </row>
    <row r="171" spans="1:8">
      <c r="A171" s="1">
        <v>29389</v>
      </c>
      <c r="B171" s="2">
        <v>599</v>
      </c>
      <c r="C171" s="2">
        <v>464</v>
      </c>
      <c r="D171" s="12">
        <f>$K$2018+$K$2019*B171+C171*$K$2020</f>
        <v>420.56098655577603</v>
      </c>
      <c r="E171" s="2">
        <v>464</v>
      </c>
      <c r="F171" s="12">
        <f>$K$2756+B171*$K$2757+C171*$K$2758+D171*$K$2759+E171*$K$2760</f>
        <v>475.98660395056652</v>
      </c>
      <c r="G171" s="23">
        <f>$K$4035+D171*$K$4036+E171*$K$4037+F171*$K$4038</f>
        <v>541.51935518991536</v>
      </c>
      <c r="H171" s="23">
        <f>$U$4035+E171*$U$4036+F171*$U$4037+G171*$U$4038</f>
        <v>561.18783916600069</v>
      </c>
    </row>
    <row r="172" spans="1:8">
      <c r="A172" s="1">
        <v>29390</v>
      </c>
      <c r="B172" s="2">
        <v>597</v>
      </c>
      <c r="C172" s="2">
        <v>461</v>
      </c>
      <c r="D172" s="12">
        <f>$K$2018+$K$2019*B172+C172*$K$2020</f>
        <v>418.44789460376154</v>
      </c>
      <c r="E172" s="2">
        <v>461</v>
      </c>
      <c r="F172" s="12">
        <f>$K$2756+B172*$K$2757+C172*$K$2758+D172*$K$2759+E172*$K$2760</f>
        <v>473.29197033878415</v>
      </c>
      <c r="G172" s="23">
        <f>$K$4035+D172*$K$4036+E172*$K$4037+F172*$K$4038</f>
        <v>539.63562456114119</v>
      </c>
      <c r="H172" s="23">
        <f>$U$4035+E172*$U$4036+F172*$U$4037+G172*$U$4038</f>
        <v>557.54552041171462</v>
      </c>
    </row>
    <row r="173" spans="1:8">
      <c r="A173" s="1">
        <v>29391</v>
      </c>
      <c r="B173" s="2">
        <v>593</v>
      </c>
      <c r="C173" s="2">
        <v>459</v>
      </c>
      <c r="D173" s="12">
        <f>$K$2018+$K$2019*B173+C173*$K$2020</f>
        <v>417.20503230484599</v>
      </c>
      <c r="E173" s="2">
        <v>459</v>
      </c>
      <c r="F173" s="12">
        <f>$K$2756+B173*$K$2757+C173*$K$2758+D173*$K$2759+E173*$K$2760</f>
        <v>471.56895774251996</v>
      </c>
      <c r="G173" s="23">
        <f>$K$4035+D173*$K$4036+E173*$K$4037+F173*$K$4038</f>
        <v>538.44045480464888</v>
      </c>
      <c r="H173" s="23">
        <f>$U$4035+E173*$U$4036+F173*$U$4037+G173*$U$4038</f>
        <v>555.1823017765056</v>
      </c>
    </row>
    <row r="174" spans="1:8">
      <c r="A174" s="1">
        <v>29392</v>
      </c>
      <c r="B174" s="2">
        <v>589</v>
      </c>
      <c r="C174" s="2">
        <v>456</v>
      </c>
      <c r="D174" s="12">
        <f>$K$2018+$K$2019*B174+C174*$K$2020</f>
        <v>415.21633960465215</v>
      </c>
      <c r="E174" s="2">
        <v>456</v>
      </c>
      <c r="F174" s="12">
        <f>$K$2756+B174*$K$2757+C174*$K$2758+D174*$K$2759+E174*$K$2760</f>
        <v>468.92938148943074</v>
      </c>
      <c r="G174" s="23">
        <f>$K$4035+D174*$K$4036+E174*$K$4037+F174*$K$4038</f>
        <v>536.60221217289268</v>
      </c>
      <c r="H174" s="23">
        <f>$U$4035+E174*$U$4036+F174*$U$4037+G174*$U$4038</f>
        <v>551.58872842295602</v>
      </c>
    </row>
    <row r="175" spans="1:8">
      <c r="A175" s="1">
        <v>29393</v>
      </c>
      <c r="B175" s="2">
        <v>586</v>
      </c>
      <c r="C175" s="2">
        <v>452</v>
      </c>
      <c r="D175" s="12">
        <f>$K$2018+$K$2019*B175+C175*$K$2020</f>
        <v>412.41961687726962</v>
      </c>
      <c r="E175" s="2">
        <v>452</v>
      </c>
      <c r="F175" s="12">
        <f>$K$2756+B175*$K$2757+C175*$K$2758+D175*$K$2759+E175*$K$2760</f>
        <v>465.34571290016987</v>
      </c>
      <c r="G175" s="23">
        <f>$K$4035+D175*$K$4036+E175*$K$4037+F175*$K$4038</f>
        <v>534.09815266736359</v>
      </c>
      <c r="H175" s="23">
        <f>$U$4035+E175*$U$4036+F175*$U$4037+G175*$U$4038</f>
        <v>546.74042765069748</v>
      </c>
    </row>
    <row r="176" spans="1:8">
      <c r="A176" s="1">
        <v>29394</v>
      </c>
      <c r="B176" s="2">
        <v>583</v>
      </c>
      <c r="C176" s="2">
        <v>450</v>
      </c>
      <c r="D176" s="12">
        <f>$K$2018+$K$2019*B176+C176*$K$2020</f>
        <v>411.11455495244383</v>
      </c>
      <c r="E176" s="2">
        <v>450</v>
      </c>
      <c r="F176" s="12">
        <f>$K$2756+B176*$K$2757+C176*$K$2758+D176*$K$2759+E176*$K$2760</f>
        <v>463.59517162455927</v>
      </c>
      <c r="G176" s="23">
        <f>$K$4035+D176*$K$4036+E176*$K$4037+F176*$K$4038</f>
        <v>532.88023891236242</v>
      </c>
      <c r="H176" s="23">
        <f>$U$4035+E176*$U$4036+F176*$U$4037+G176*$U$4038</f>
        <v>544.35283631512061</v>
      </c>
    </row>
    <row r="177" spans="1:8">
      <c r="A177" s="1">
        <v>29395</v>
      </c>
      <c r="B177" s="2">
        <v>579</v>
      </c>
      <c r="C177" s="2">
        <v>448</v>
      </c>
      <c r="D177" s="12">
        <f>$K$2018+$K$2019*B177+C177*$K$2020</f>
        <v>409.87169265352821</v>
      </c>
      <c r="E177" s="2">
        <v>448</v>
      </c>
      <c r="F177" s="12">
        <f>$K$2756+B177*$K$2757+C177*$K$2758+D177*$K$2759+E177*$K$2760</f>
        <v>461.87215902829479</v>
      </c>
      <c r="G177" s="23">
        <f>$K$4035+D177*$K$4036+E177*$K$4037+F177*$K$4038</f>
        <v>531.68506915586988</v>
      </c>
      <c r="H177" s="23">
        <f>$U$4035+E177*$U$4036+F177*$U$4037+G177*$U$4038</f>
        <v>541.98961767991125</v>
      </c>
    </row>
    <row r="178" spans="1:8">
      <c r="A178" s="1">
        <v>29396</v>
      </c>
      <c r="B178" s="2">
        <v>576</v>
      </c>
      <c r="C178" s="2">
        <v>445</v>
      </c>
      <c r="D178" s="12">
        <f>$K$2018+$K$2019*B178+C178*$K$2020</f>
        <v>407.82080032742408</v>
      </c>
      <c r="E178" s="2">
        <v>445</v>
      </c>
      <c r="F178" s="12">
        <f>$K$2756+B178*$K$2757+C178*$K$2758+D178*$K$2759+E178*$K$2760</f>
        <v>459.20505409585917</v>
      </c>
      <c r="G178" s="23">
        <f>$K$4035+D178*$K$4036+E178*$K$4037+F178*$K$4038</f>
        <v>529.82408252560481</v>
      </c>
      <c r="H178" s="23">
        <f>$U$4035+E178*$U$4036+F178*$U$4037+G178*$U$4038</f>
        <v>538.3716716259936</v>
      </c>
    </row>
    <row r="179" spans="1:8">
      <c r="A179" s="1">
        <v>29397</v>
      </c>
      <c r="B179" s="2">
        <v>574</v>
      </c>
      <c r="C179" s="2">
        <v>441</v>
      </c>
      <c r="D179" s="12">
        <f>$K$2018+$K$2019*B179+C179*$K$2020</f>
        <v>404.96187797413131</v>
      </c>
      <c r="E179" s="2">
        <v>441</v>
      </c>
      <c r="F179" s="12">
        <f>$K$2756+B179*$K$2757+C179*$K$2758+D179*$K$2759+E179*$K$2760</f>
        <v>455.5938568272519</v>
      </c>
      <c r="G179" s="23">
        <f>$K$4035+D179*$K$4036+E179*$K$4037+F179*$K$4038</f>
        <v>527.29727902156685</v>
      </c>
      <c r="H179" s="23">
        <f>$U$4035+E179*$U$4036+F179*$U$4037+G179*$U$4038</f>
        <v>533.4989981533671</v>
      </c>
    </row>
    <row r="180" spans="1:8">
      <c r="A180" s="1">
        <v>29398</v>
      </c>
      <c r="B180" s="2">
        <v>572</v>
      </c>
      <c r="C180" s="2">
        <v>440</v>
      </c>
      <c r="D180" s="12">
        <f>$K$2018+$K$2019*B180+C180*$K$2020</f>
        <v>404.34044682467351</v>
      </c>
      <c r="E180" s="2">
        <v>440</v>
      </c>
      <c r="F180" s="12">
        <f>$K$2756+B180*$K$2757+C180*$K$2758+D180*$K$2759+E180*$K$2760</f>
        <v>454.73235052911969</v>
      </c>
      <c r="G180" s="23">
        <f>$K$4035+D180*$K$4036+E180*$K$4037+F180*$K$4038</f>
        <v>526.69969414332058</v>
      </c>
      <c r="H180" s="23">
        <f>$U$4035+E180*$U$4036+F180*$U$4037+G180*$U$4038</f>
        <v>532.31738883576247</v>
      </c>
    </row>
    <row r="181" spans="1:8">
      <c r="A181" s="1">
        <v>29399</v>
      </c>
      <c r="B181" s="2">
        <v>567</v>
      </c>
      <c r="C181" s="2">
        <v>439</v>
      </c>
      <c r="D181" s="12">
        <f>$K$2018+$K$2019*B181+C181*$K$2020</f>
        <v>403.90561455294659</v>
      </c>
      <c r="E181" s="2">
        <v>439</v>
      </c>
      <c r="F181" s="12">
        <f>$K$2756+B181*$K$2757+C181*$K$2758+D181*$K$2759+E181*$K$2760</f>
        <v>453.95343026902708</v>
      </c>
      <c r="G181" s="23">
        <f>$K$4035+D181*$K$4036+E181*$K$4037+F181*$K$4038</f>
        <v>526.17034126060128</v>
      </c>
      <c r="H181" s="23">
        <f>$U$4035+E181*$U$4036+F181*$U$4037+G181*$U$4038</f>
        <v>531.20889761926242</v>
      </c>
    </row>
    <row r="182" spans="1:8">
      <c r="A182" s="1">
        <v>29400</v>
      </c>
      <c r="B182" s="2">
        <v>566</v>
      </c>
      <c r="C182" s="2">
        <v>439</v>
      </c>
      <c r="D182" s="12">
        <f>$K$2018+$K$2019*B182+C182*$K$2020</f>
        <v>403.96781417885688</v>
      </c>
      <c r="E182" s="2">
        <v>439</v>
      </c>
      <c r="F182" s="12">
        <f>$K$2756+B182*$K$2757+C182*$K$2758+D182*$K$2759+E182*$K$2760</f>
        <v>453.98095894837343</v>
      </c>
      <c r="G182" s="23">
        <f>$K$4035+D182*$K$4036+E182*$K$4037+F182*$K$4038</f>
        <v>526.19308525911015</v>
      </c>
      <c r="H182" s="23">
        <f>$U$4035+E182*$U$4036+F182*$U$4037+G182*$U$4038</f>
        <v>531.23327031963049</v>
      </c>
    </row>
    <row r="183" spans="1:8">
      <c r="A183" s="1">
        <v>29401</v>
      </c>
      <c r="B183" s="2">
        <v>565</v>
      </c>
      <c r="C183" s="2">
        <v>435</v>
      </c>
      <c r="D183" s="12">
        <f>$K$2018+$K$2019*B183+C183*$K$2020</f>
        <v>401.04669219965382</v>
      </c>
      <c r="E183" s="2">
        <v>435</v>
      </c>
      <c r="F183" s="12">
        <f>$K$2756+B183*$K$2757+C183*$K$2758+D183*$K$2759+E183*$K$2760</f>
        <v>450.3422330004197</v>
      </c>
      <c r="G183" s="23">
        <f>$K$4035+D183*$K$4036+E183*$K$4037+F183*$K$4038</f>
        <v>523.64353775656309</v>
      </c>
      <c r="H183" s="23">
        <f>$U$4035+E183*$U$4036+F183*$U$4037+G183*$U$4038</f>
        <v>526.33622414663569</v>
      </c>
    </row>
    <row r="184" spans="1:8">
      <c r="A184" s="1">
        <v>29402</v>
      </c>
      <c r="B184" s="2">
        <v>562</v>
      </c>
      <c r="C184" s="2">
        <v>433</v>
      </c>
      <c r="D184" s="12">
        <f>$K$2018+$K$2019*B184+C184*$K$2020</f>
        <v>399.74163027482797</v>
      </c>
      <c r="E184" s="2">
        <v>433</v>
      </c>
      <c r="F184" s="12">
        <f>$K$2756+B184*$K$2757+C184*$K$2758+D184*$K$2759+E184*$K$2760</f>
        <v>448.59169172480898</v>
      </c>
      <c r="G184" s="23">
        <f>$K$4035+D184*$K$4036+E184*$K$4037+F184*$K$4038</f>
        <v>522.42562400156191</v>
      </c>
      <c r="H184" s="23">
        <f>$U$4035+E184*$U$4036+F184*$U$4037+G184*$U$4038</f>
        <v>523.9486328110587</v>
      </c>
    </row>
    <row r="185" spans="1:8">
      <c r="A185" s="1">
        <v>29403</v>
      </c>
      <c r="B185" s="2">
        <v>562</v>
      </c>
      <c r="C185" s="2">
        <v>432</v>
      </c>
      <c r="D185" s="12">
        <f>$K$2018+$K$2019*B185+C185*$K$2020</f>
        <v>398.99579987354969</v>
      </c>
      <c r="E185" s="2">
        <v>432</v>
      </c>
      <c r="F185" s="12">
        <f>$K$2756+B185*$K$2757+C185*$K$2758+D185*$K$2759+E185*$K$2760</f>
        <v>447.67512806798402</v>
      </c>
      <c r="G185" s="23">
        <f>$K$4035+D185*$K$4036+E185*$K$4037+F185*$K$4038</f>
        <v>521.78255112629802</v>
      </c>
      <c r="H185" s="23">
        <f>$U$4035+E185*$U$4036+F185*$U$4037+G185*$U$4038</f>
        <v>522.71827809271804</v>
      </c>
    </row>
    <row r="186" spans="1:8">
      <c r="A186" s="1">
        <v>29404</v>
      </c>
      <c r="B186" s="2">
        <v>562</v>
      </c>
      <c r="C186" s="2">
        <v>432</v>
      </c>
      <c r="D186" s="12">
        <f>$K$2018+$K$2019*B186+C186*$K$2020</f>
        <v>398.99579987354969</v>
      </c>
      <c r="E186" s="2">
        <v>432</v>
      </c>
      <c r="F186" s="12">
        <f>$K$2756+B186*$K$2757+C186*$K$2758+D186*$K$2759+E186*$K$2760</f>
        <v>447.67512806798402</v>
      </c>
      <c r="G186" s="23">
        <f>$K$4035+D186*$K$4036+E186*$K$4037+F186*$K$4038</f>
        <v>521.78255112629802</v>
      </c>
      <c r="H186" s="23">
        <f>$U$4035+E186*$U$4036+F186*$U$4037+G186*$U$4038</f>
        <v>522.71827809271804</v>
      </c>
    </row>
    <row r="187" spans="1:8">
      <c r="A187" s="1">
        <v>29405</v>
      </c>
      <c r="B187" s="2">
        <v>560</v>
      </c>
      <c r="C187" s="2">
        <v>432</v>
      </c>
      <c r="D187" s="12">
        <f>$K$2018+$K$2019*B187+C187*$K$2020</f>
        <v>399.12019912537022</v>
      </c>
      <c r="E187" s="2">
        <v>432</v>
      </c>
      <c r="F187" s="12">
        <f>$K$2756+B187*$K$2757+C187*$K$2758+D187*$K$2759+E187*$K$2760</f>
        <v>447.73018542667694</v>
      </c>
      <c r="G187" s="23">
        <f>$K$4035+D187*$K$4036+E187*$K$4037+F187*$K$4038</f>
        <v>521.82803912331588</v>
      </c>
      <c r="H187" s="23">
        <f>$U$4035+E187*$U$4036+F187*$U$4037+G187*$U$4038</f>
        <v>522.7670234934543</v>
      </c>
    </row>
    <row r="188" spans="1:8">
      <c r="A188" s="1">
        <v>29406</v>
      </c>
      <c r="B188" s="2">
        <v>557</v>
      </c>
      <c r="C188" s="2">
        <v>432</v>
      </c>
      <c r="D188" s="12">
        <f>$K$2018+$K$2019*B188+C188*$K$2020</f>
        <v>399.30679800310105</v>
      </c>
      <c r="E188" s="2">
        <v>432</v>
      </c>
      <c r="F188" s="12">
        <f>$K$2756+B188*$K$2757+C188*$K$2758+D188*$K$2759+E188*$K$2760</f>
        <v>447.81277146471621</v>
      </c>
      <c r="G188" s="23">
        <f>$K$4035+D188*$K$4036+E188*$K$4037+F188*$K$4038</f>
        <v>521.89627111884238</v>
      </c>
      <c r="H188" s="23">
        <f>$U$4035+E188*$U$4036+F188*$U$4037+G188*$U$4038</f>
        <v>522.84014159455842</v>
      </c>
    </row>
    <row r="189" spans="1:8">
      <c r="A189" s="1">
        <v>29407</v>
      </c>
      <c r="B189" s="2">
        <v>554</v>
      </c>
      <c r="C189" s="2">
        <v>432</v>
      </c>
      <c r="D189" s="12">
        <f>$K$2018+$K$2019*B189+C189*$K$2020</f>
        <v>399.49339688083182</v>
      </c>
      <c r="E189" s="2">
        <v>432</v>
      </c>
      <c r="F189" s="12">
        <f>$K$2756+B189*$K$2757+C189*$K$2758+D189*$K$2759+E189*$K$2760</f>
        <v>447.89535750275547</v>
      </c>
      <c r="G189" s="23">
        <f>$K$4035+D189*$K$4036+E189*$K$4037+F189*$K$4038</f>
        <v>521.96450311436911</v>
      </c>
      <c r="H189" s="23">
        <f>$U$4035+E189*$U$4036+F189*$U$4037+G189*$U$4038</f>
        <v>522.91325969566265</v>
      </c>
    </row>
    <row r="190" spans="1:8">
      <c r="A190" s="1">
        <v>29408</v>
      </c>
      <c r="B190" s="2">
        <v>551</v>
      </c>
      <c r="C190" s="2">
        <v>431</v>
      </c>
      <c r="D190" s="12">
        <f>$K$2018+$K$2019*B190+C190*$K$2020</f>
        <v>398.93416535728431</v>
      </c>
      <c r="E190" s="2">
        <v>431</v>
      </c>
      <c r="F190" s="12">
        <f>$K$2756+B190*$K$2757+C190*$K$2758+D190*$K$2759+E190*$K$2760</f>
        <v>447.06137988396972</v>
      </c>
      <c r="G190" s="23">
        <f>$K$4035+D190*$K$4036+E190*$K$4037+F190*$K$4038</f>
        <v>521.38966223463171</v>
      </c>
      <c r="H190" s="23">
        <f>$U$4035+E190*$U$4036+F190*$U$4037+G190*$U$4038</f>
        <v>521.75602307842621</v>
      </c>
    </row>
    <row r="191" spans="1:8">
      <c r="A191" s="1">
        <v>29409</v>
      </c>
      <c r="B191" s="2">
        <v>550</v>
      </c>
      <c r="C191" s="2">
        <v>429</v>
      </c>
      <c r="D191" s="12">
        <f>$K$2018+$K$2019*B191+C191*$K$2020</f>
        <v>397.50470418063799</v>
      </c>
      <c r="E191" s="2">
        <v>429</v>
      </c>
      <c r="F191" s="12">
        <f>$K$2756+B191*$K$2757+C191*$K$2758+D191*$K$2759+E191*$K$2760</f>
        <v>445.25578124966637</v>
      </c>
      <c r="G191" s="23">
        <f>$K$4035+D191*$K$4036+E191*$K$4037+F191*$K$4038</f>
        <v>520.12626048261291</v>
      </c>
      <c r="H191" s="23">
        <f>$U$4035+E191*$U$4036+F191*$U$4037+G191*$U$4038</f>
        <v>519.31968634211307</v>
      </c>
    </row>
    <row r="192" spans="1:8">
      <c r="A192" s="1">
        <v>29410</v>
      </c>
      <c r="B192" s="2">
        <v>548</v>
      </c>
      <c r="C192" s="2">
        <v>427</v>
      </c>
      <c r="D192" s="12">
        <f>$K$2018+$K$2019*B192+C192*$K$2020</f>
        <v>396.13744262990184</v>
      </c>
      <c r="E192" s="2">
        <v>427</v>
      </c>
      <c r="F192" s="12">
        <f>$K$2756+B192*$K$2757+C192*$K$2758+D192*$K$2759+E192*$K$2760</f>
        <v>443.47771129470902</v>
      </c>
      <c r="G192" s="23">
        <f>$K$4035+D192*$K$4036+E192*$K$4037+F192*$K$4038</f>
        <v>518.88560272910263</v>
      </c>
      <c r="H192" s="23">
        <f>$U$4035+E192*$U$4036+F192*$U$4037+G192*$U$4038</f>
        <v>516.90772230616778</v>
      </c>
    </row>
    <row r="193" spans="1:8">
      <c r="A193" s="1">
        <v>29411</v>
      </c>
      <c r="B193" s="2">
        <v>546</v>
      </c>
      <c r="C193" s="2">
        <v>424</v>
      </c>
      <c r="D193" s="12">
        <f>$K$2018+$K$2019*B193+C193*$K$2020</f>
        <v>394.02435067788741</v>
      </c>
      <c r="E193" s="2">
        <v>424</v>
      </c>
      <c r="F193" s="12">
        <f>$K$2756+B193*$K$2757+C193*$K$2758+D193*$K$2759+E193*$K$2760</f>
        <v>440.78307768292683</v>
      </c>
      <c r="G193" s="23">
        <f>$K$4035+D193*$K$4036+E193*$K$4037+F193*$K$4038</f>
        <v>517.00187210032868</v>
      </c>
      <c r="H193" s="23">
        <f>$U$4035+E193*$U$4036+F193*$U$4037+G193*$U$4038</f>
        <v>513.26540355188195</v>
      </c>
    </row>
    <row r="194" spans="1:8">
      <c r="A194" s="1">
        <v>29412</v>
      </c>
      <c r="B194" s="2">
        <v>545</v>
      </c>
      <c r="C194" s="2">
        <v>422</v>
      </c>
      <c r="D194" s="12">
        <f>$K$2018+$K$2019*B194+C194*$K$2020</f>
        <v>392.59488950124103</v>
      </c>
      <c r="E194" s="2">
        <v>422</v>
      </c>
      <c r="F194" s="12">
        <f>$K$2756+B194*$K$2757+C194*$K$2758+D194*$K$2759+E194*$K$2760</f>
        <v>438.9774790486232</v>
      </c>
      <c r="G194" s="23">
        <f>$K$4035+D194*$K$4036+E194*$K$4037+F194*$K$4038</f>
        <v>515.73847034830965</v>
      </c>
      <c r="H194" s="23">
        <f>$U$4035+E194*$U$4036+F194*$U$4037+G194*$U$4038</f>
        <v>510.82906681556864</v>
      </c>
    </row>
    <row r="195" spans="1:8">
      <c r="A195" s="1">
        <v>29413</v>
      </c>
      <c r="B195" s="2">
        <v>541</v>
      </c>
      <c r="C195" s="2">
        <v>420</v>
      </c>
      <c r="D195" s="12">
        <f>$K$2018+$K$2019*B195+C195*$K$2020</f>
        <v>391.35202720232547</v>
      </c>
      <c r="E195" s="2">
        <v>420</v>
      </c>
      <c r="F195" s="12">
        <f>$K$2756+B195*$K$2757+C195*$K$2758+D195*$K$2759+E195*$K$2760</f>
        <v>437.254466452359</v>
      </c>
      <c r="G195" s="23">
        <f>$K$4035+D195*$K$4036+E195*$K$4037+F195*$K$4038</f>
        <v>514.54330059181734</v>
      </c>
      <c r="H195" s="23">
        <f>$U$4035+E195*$U$4036+F195*$U$4037+G195*$U$4038</f>
        <v>508.46584818035961</v>
      </c>
    </row>
    <row r="196" spans="1:8">
      <c r="A196" s="1">
        <v>29414</v>
      </c>
      <c r="B196" s="2">
        <v>538</v>
      </c>
      <c r="C196" s="2">
        <v>418</v>
      </c>
      <c r="D196" s="12">
        <f>$K$2018+$K$2019*B196+C196*$K$2020</f>
        <v>390.04696527749968</v>
      </c>
      <c r="E196" s="2">
        <v>418</v>
      </c>
      <c r="F196" s="12">
        <f>$K$2756+B196*$K$2757+C196*$K$2758+D196*$K$2759+E196*$K$2760</f>
        <v>435.50392517674834</v>
      </c>
      <c r="G196" s="23">
        <f>$K$4035+D196*$K$4036+E196*$K$4037+F196*$K$4038</f>
        <v>513.32538683681616</v>
      </c>
      <c r="H196" s="23">
        <f>$U$4035+E196*$U$4036+F196*$U$4037+G196*$U$4038</f>
        <v>506.07825684478263</v>
      </c>
    </row>
    <row r="197" spans="1:8">
      <c r="A197" s="1">
        <v>29415</v>
      </c>
      <c r="B197" s="2">
        <v>535</v>
      </c>
      <c r="C197" s="2">
        <v>413</v>
      </c>
      <c r="D197" s="12">
        <f>$K$2018+$K$2019*B197+C197*$K$2020</f>
        <v>386.50441214883881</v>
      </c>
      <c r="E197" s="2">
        <v>413</v>
      </c>
      <c r="F197" s="12">
        <f>$K$2756+B197*$K$2757+C197*$K$2758+D197*$K$2759+E197*$K$2760</f>
        <v>431.0036929306624</v>
      </c>
      <c r="G197" s="23">
        <f>$K$4035+D197*$K$4036+E197*$K$4037+F197*$K$4038</f>
        <v>510.17825445602296</v>
      </c>
      <c r="H197" s="23">
        <f>$U$4035+E197*$U$4036+F197*$U$4037+G197*$U$4038</f>
        <v>499.99960135418326</v>
      </c>
    </row>
    <row r="198" spans="1:8">
      <c r="A198" s="1">
        <v>29416</v>
      </c>
      <c r="B198" s="2">
        <v>532</v>
      </c>
      <c r="C198" s="2">
        <v>410</v>
      </c>
      <c r="D198" s="12">
        <f>$K$2018+$K$2019*B198+C198*$K$2020</f>
        <v>384.45351982273468</v>
      </c>
      <c r="E198" s="2">
        <v>410</v>
      </c>
      <c r="F198" s="12">
        <f>$K$2756+B198*$K$2757+C198*$K$2758+D198*$K$2759+E198*$K$2760</f>
        <v>428.33658799822683</v>
      </c>
      <c r="G198" s="23">
        <f>$K$4035+D198*$K$4036+E198*$K$4037+F198*$K$4038</f>
        <v>508.31726782575799</v>
      </c>
      <c r="H198" s="23">
        <f>$U$4035+E198*$U$4036+F198*$U$4037+G198*$U$4038</f>
        <v>496.38165530026572</v>
      </c>
    </row>
    <row r="199" spans="1:8">
      <c r="A199" s="1">
        <v>29417</v>
      </c>
      <c r="B199" s="2">
        <v>528</v>
      </c>
      <c r="C199" s="2">
        <v>408</v>
      </c>
      <c r="D199" s="12">
        <f>$K$2018+$K$2019*B199+C199*$K$2020</f>
        <v>383.21065752381912</v>
      </c>
      <c r="E199" s="2">
        <v>408</v>
      </c>
      <c r="F199" s="12">
        <f>$K$2756+B199*$K$2757+C199*$K$2758+D199*$K$2759+E199*$K$2760</f>
        <v>426.61357540196229</v>
      </c>
      <c r="G199" s="23">
        <f>$K$4035+D199*$K$4036+E199*$K$4037+F199*$K$4038</f>
        <v>507.12209806926546</v>
      </c>
      <c r="H199" s="23">
        <f>$U$4035+E199*$U$4036+F199*$U$4037+G199*$U$4038</f>
        <v>494.01843666505647</v>
      </c>
    </row>
    <row r="200" spans="1:8">
      <c r="A200" s="1">
        <v>29418</v>
      </c>
      <c r="B200" s="2">
        <v>526</v>
      </c>
      <c r="C200" s="2">
        <v>405</v>
      </c>
      <c r="D200" s="12">
        <f>$K$2018+$K$2019*B200+C200*$K$2020</f>
        <v>381.09756557180469</v>
      </c>
      <c r="E200" s="2">
        <v>405</v>
      </c>
      <c r="F200" s="12">
        <f>$K$2756+B200*$K$2757+C200*$K$2758+D200*$K$2759+E200*$K$2760</f>
        <v>423.91894179018027</v>
      </c>
      <c r="G200" s="23">
        <f>$K$4035+D200*$K$4036+E200*$K$4037+F200*$K$4038</f>
        <v>505.23836744049152</v>
      </c>
      <c r="H200" s="23">
        <f>$U$4035+E200*$U$4036+F200*$U$4037+G200*$U$4038</f>
        <v>490.37611791077074</v>
      </c>
    </row>
    <row r="201" spans="1:8">
      <c r="A201" s="1">
        <v>29419</v>
      </c>
      <c r="B201" s="2">
        <v>521</v>
      </c>
      <c r="C201" s="2">
        <v>402</v>
      </c>
      <c r="D201" s="12">
        <f>$K$2018+$K$2019*B201+C201*$K$2020</f>
        <v>379.1710724975211</v>
      </c>
      <c r="E201" s="2">
        <v>402</v>
      </c>
      <c r="F201" s="12">
        <f>$K$2756+B201*$K$2757+C201*$K$2758+D201*$K$2759+E201*$K$2760</f>
        <v>421.3068942164374</v>
      </c>
      <c r="G201" s="23">
        <f>$K$4035+D201*$K$4036+E201*$K$4037+F201*$K$4038</f>
        <v>503.42286880724413</v>
      </c>
      <c r="H201" s="23">
        <f>$U$4035+E201*$U$4036+F201*$U$4037+G201*$U$4038</f>
        <v>486.80691725758913</v>
      </c>
    </row>
    <row r="202" spans="1:8">
      <c r="A202" s="1">
        <v>29420</v>
      </c>
      <c r="B202" s="2">
        <v>519</v>
      </c>
      <c r="C202" s="2">
        <v>400</v>
      </c>
      <c r="D202" s="12">
        <f>$K$2018+$K$2019*B202+C202*$K$2020</f>
        <v>377.80381094678501</v>
      </c>
      <c r="E202" s="2">
        <v>400</v>
      </c>
      <c r="F202" s="12">
        <f>$K$2756+B202*$K$2757+C202*$K$2758+D202*$K$2759+E202*$K$2760</f>
        <v>419.52882426148022</v>
      </c>
      <c r="G202" s="23">
        <f>$K$4035+D202*$K$4036+E202*$K$4037+F202*$K$4038</f>
        <v>502.18221105373402</v>
      </c>
      <c r="H202" s="23">
        <f>$U$4035+E202*$U$4036+F202*$U$4037+G202*$U$4038</f>
        <v>484.39495322164396</v>
      </c>
    </row>
    <row r="203" spans="1:8">
      <c r="A203" s="1">
        <v>29421</v>
      </c>
      <c r="B203" s="2">
        <v>516</v>
      </c>
      <c r="C203" s="2">
        <v>398</v>
      </c>
      <c r="D203" s="12">
        <f>$K$2018+$K$2019*B203+C203*$K$2020</f>
        <v>376.49874902195916</v>
      </c>
      <c r="E203" s="2">
        <v>398</v>
      </c>
      <c r="F203" s="12">
        <f>$K$2756+B203*$K$2757+C203*$K$2758+D203*$K$2759+E203*$K$2760</f>
        <v>417.77828298586951</v>
      </c>
      <c r="G203" s="23">
        <f>$K$4035+D203*$K$4036+E203*$K$4037+F203*$K$4038</f>
        <v>500.96429729873279</v>
      </c>
      <c r="H203" s="23">
        <f>$U$4035+E203*$U$4036+F203*$U$4037+G203*$U$4038</f>
        <v>482.0073618860668</v>
      </c>
    </row>
    <row r="204" spans="1:8">
      <c r="A204" s="1">
        <v>29422</v>
      </c>
      <c r="B204" s="2">
        <v>514</v>
      </c>
      <c r="C204" s="2">
        <v>395</v>
      </c>
      <c r="D204" s="12">
        <f>$K$2018+$K$2019*B204+C204*$K$2020</f>
        <v>374.38565706994473</v>
      </c>
      <c r="E204" s="2">
        <v>395</v>
      </c>
      <c r="F204" s="12">
        <f>$K$2756+B204*$K$2757+C204*$K$2758+D204*$K$2759+E204*$K$2760</f>
        <v>415.08364937408732</v>
      </c>
      <c r="G204" s="23">
        <f>$K$4035+D204*$K$4036+E204*$K$4037+F204*$K$4038</f>
        <v>499.08056666995878</v>
      </c>
      <c r="H204" s="23">
        <f>$U$4035+E204*$U$4036+F204*$U$4037+G204*$U$4038</f>
        <v>478.36504313178102</v>
      </c>
    </row>
    <row r="205" spans="1:8">
      <c r="A205" s="1">
        <v>29423</v>
      </c>
      <c r="B205" s="2">
        <v>511</v>
      </c>
      <c r="C205" s="2">
        <v>393</v>
      </c>
      <c r="D205" s="12">
        <f>$K$2018+$K$2019*B205+C205*$K$2020</f>
        <v>373.08059514511888</v>
      </c>
      <c r="E205" s="2">
        <v>393</v>
      </c>
      <c r="F205" s="12">
        <f>$K$2756+B205*$K$2757+C205*$K$2758+D205*$K$2759+E205*$K$2760</f>
        <v>413.3331080984766</v>
      </c>
      <c r="G205" s="23">
        <f>$K$4035+D205*$K$4036+E205*$K$4037+F205*$K$4038</f>
        <v>497.86265291495749</v>
      </c>
      <c r="H205" s="23">
        <f>$U$4035+E205*$U$4036+F205*$U$4037+G205*$U$4038</f>
        <v>475.97745179620381</v>
      </c>
    </row>
    <row r="206" spans="1:8">
      <c r="A206" s="1">
        <v>29424</v>
      </c>
      <c r="B206" s="2">
        <v>509</v>
      </c>
      <c r="C206" s="2">
        <v>391</v>
      </c>
      <c r="D206" s="12">
        <f>$K$2018+$K$2019*B206+C206*$K$2020</f>
        <v>371.71333359438279</v>
      </c>
      <c r="E206" s="2">
        <v>391</v>
      </c>
      <c r="F206" s="12">
        <f>$K$2756+B206*$K$2757+C206*$K$2758+D206*$K$2759+E206*$K$2760</f>
        <v>411.55503814351948</v>
      </c>
      <c r="G206" s="23">
        <f>$K$4035+D206*$K$4036+E206*$K$4037+F206*$K$4038</f>
        <v>496.62199516144744</v>
      </c>
      <c r="H206" s="23">
        <f>$U$4035+E206*$U$4036+F206*$U$4037+G206*$U$4038</f>
        <v>473.56548776025875</v>
      </c>
    </row>
    <row r="207" spans="1:8">
      <c r="A207" s="1">
        <v>29425</v>
      </c>
      <c r="B207" s="2">
        <v>506</v>
      </c>
      <c r="C207" s="2">
        <v>389</v>
      </c>
      <c r="D207" s="12">
        <f>$K$2018+$K$2019*B207+C207*$K$2020</f>
        <v>370.40827166955694</v>
      </c>
      <c r="E207" s="2">
        <v>389</v>
      </c>
      <c r="F207" s="12">
        <f>$K$2756+B207*$K$2757+C207*$K$2758+D207*$K$2759+E207*$K$2760</f>
        <v>409.8044968679086</v>
      </c>
      <c r="G207" s="23">
        <f>$K$4035+D207*$K$4036+E207*$K$4037+F207*$K$4038</f>
        <v>495.40408140644615</v>
      </c>
      <c r="H207" s="23">
        <f>$U$4035+E207*$U$4036+F207*$U$4037+G207*$U$4038</f>
        <v>471.17789642468153</v>
      </c>
    </row>
    <row r="208" spans="1:8">
      <c r="A208" s="1">
        <v>29426</v>
      </c>
      <c r="B208" s="2">
        <v>502</v>
      </c>
      <c r="C208" s="2">
        <v>387</v>
      </c>
      <c r="D208" s="12">
        <f>$K$2018+$K$2019*B208+C208*$K$2020</f>
        <v>369.16540937064138</v>
      </c>
      <c r="E208" s="2">
        <v>387</v>
      </c>
      <c r="F208" s="12">
        <f>$K$2756+B208*$K$2757+C208*$K$2758+D208*$K$2759+E208*$K$2760</f>
        <v>408.0814842716444</v>
      </c>
      <c r="G208" s="23">
        <f>$K$4035+D208*$K$4036+E208*$K$4037+F208*$K$4038</f>
        <v>494.20891164995385</v>
      </c>
      <c r="H208" s="23">
        <f>$U$4035+E208*$U$4036+F208*$U$4037+G208*$U$4038</f>
        <v>468.81467778947257</v>
      </c>
    </row>
    <row r="209" spans="1:8">
      <c r="A209" s="1">
        <v>29427</v>
      </c>
      <c r="B209" s="2">
        <v>500</v>
      </c>
      <c r="C209" s="2">
        <v>384</v>
      </c>
      <c r="D209" s="12">
        <f>$K$2018+$K$2019*B209+C209*$K$2020</f>
        <v>367.05231741862696</v>
      </c>
      <c r="E209" s="2">
        <v>384</v>
      </c>
      <c r="F209" s="12">
        <f>$K$2756+B209*$K$2757+C209*$K$2758+D209*$K$2759+E209*$K$2760</f>
        <v>405.38685065986215</v>
      </c>
      <c r="G209" s="23">
        <f>$K$4035+D209*$K$4036+E209*$K$4037+F209*$K$4038</f>
        <v>492.32518102117967</v>
      </c>
      <c r="H209" s="23">
        <f>$U$4035+E209*$U$4036+F209*$U$4037+G209*$U$4038</f>
        <v>465.17235903518656</v>
      </c>
    </row>
    <row r="210" spans="1:8">
      <c r="A210" s="1">
        <v>29428</v>
      </c>
      <c r="B210" s="2">
        <v>500</v>
      </c>
      <c r="C210" s="2">
        <v>381</v>
      </c>
      <c r="D210" s="12">
        <f>$K$2018+$K$2019*B210+C210*$K$2020</f>
        <v>364.81482621479199</v>
      </c>
      <c r="E210" s="2">
        <v>381</v>
      </c>
      <c r="F210" s="12">
        <f>$K$2756+B210*$K$2757+C210*$K$2758+D210*$K$2759+E210*$K$2760</f>
        <v>402.63715968938715</v>
      </c>
      <c r="G210" s="23">
        <f>$K$4035+D210*$K$4036+E210*$K$4037+F210*$K$4038</f>
        <v>490.39596239538798</v>
      </c>
      <c r="H210" s="23">
        <f>$U$4035+E210*$U$4036+F210*$U$4037+G210*$U$4038</f>
        <v>461.48129488016463</v>
      </c>
    </row>
    <row r="211" spans="1:8">
      <c r="A211" s="1">
        <v>29429</v>
      </c>
      <c r="B211" s="2">
        <v>499</v>
      </c>
      <c r="C211" s="2">
        <v>380</v>
      </c>
      <c r="D211" s="12">
        <f>$K$2018+$K$2019*B211+C211*$K$2020</f>
        <v>364.13119543942389</v>
      </c>
      <c r="E211" s="2">
        <v>380</v>
      </c>
      <c r="F211" s="12">
        <f>$K$2756+B211*$K$2757+C211*$K$2758+D211*$K$2759+E211*$K$2760</f>
        <v>401.74812471190859</v>
      </c>
      <c r="G211" s="23">
        <f>$K$4035+D211*$K$4036+E211*$K$4037+F211*$K$4038</f>
        <v>489.7756335186329</v>
      </c>
      <c r="H211" s="23">
        <f>$U$4035+E211*$U$4036+F211*$U$4037+G211*$U$4038</f>
        <v>460.2753128621921</v>
      </c>
    </row>
    <row r="212" spans="1:8">
      <c r="A212" s="1">
        <v>29430</v>
      </c>
      <c r="B212" s="2">
        <v>498</v>
      </c>
      <c r="C212" s="2">
        <v>380</v>
      </c>
      <c r="D212" s="12">
        <f>$K$2018+$K$2019*B212+C212*$K$2020</f>
        <v>364.19339506533419</v>
      </c>
      <c r="E212" s="2">
        <v>380</v>
      </c>
      <c r="F212" s="12">
        <f>$K$2756+B212*$K$2757+C212*$K$2758+D212*$K$2759+E212*$K$2760</f>
        <v>401.77565339125505</v>
      </c>
      <c r="G212" s="23">
        <f>$K$4035+D212*$K$4036+E212*$K$4037+F212*$K$4038</f>
        <v>489.79837751714183</v>
      </c>
      <c r="H212" s="23">
        <f>$U$4035+E212*$U$4036+F212*$U$4037+G212*$U$4038</f>
        <v>460.29968556256023</v>
      </c>
    </row>
    <row r="213" spans="1:8">
      <c r="A213" s="1">
        <v>29431</v>
      </c>
      <c r="B213" s="2">
        <v>498</v>
      </c>
      <c r="C213" s="2">
        <v>379</v>
      </c>
      <c r="D213" s="12">
        <f>$K$2018+$K$2019*B213+C213*$K$2020</f>
        <v>363.4475646640559</v>
      </c>
      <c r="E213" s="2">
        <v>379</v>
      </c>
      <c r="F213" s="12">
        <f>$K$2756+B213*$K$2757+C213*$K$2758+D213*$K$2759+E213*$K$2760</f>
        <v>400.85908973443009</v>
      </c>
      <c r="G213" s="23">
        <f>$K$4035+D213*$K$4036+E213*$K$4037+F213*$K$4038</f>
        <v>489.15530464187793</v>
      </c>
      <c r="H213" s="23">
        <f>$U$4035+E213*$U$4036+F213*$U$4037+G213*$U$4038</f>
        <v>459.06933084421956</v>
      </c>
    </row>
    <row r="214" spans="1:8">
      <c r="A214" s="1">
        <v>29432</v>
      </c>
      <c r="B214" s="2">
        <v>495</v>
      </c>
      <c r="C214" s="2">
        <v>376</v>
      </c>
      <c r="D214" s="12">
        <f>$K$2018+$K$2019*B214+C214*$K$2020</f>
        <v>361.39667233795177</v>
      </c>
      <c r="E214" s="2">
        <v>376</v>
      </c>
      <c r="F214" s="12">
        <f>$K$2756+B214*$K$2757+C214*$K$2758+D214*$K$2759+E214*$K$2760</f>
        <v>398.19198480199447</v>
      </c>
      <c r="G214" s="23">
        <f>$K$4035+D214*$K$4036+E214*$K$4037+F214*$K$4038</f>
        <v>487.29431801161286</v>
      </c>
      <c r="H214" s="23">
        <f>$U$4035+E214*$U$4036+F214*$U$4037+G214*$U$4038</f>
        <v>455.4513847903018</v>
      </c>
    </row>
    <row r="215" spans="1:8">
      <c r="A215" s="1">
        <v>29433</v>
      </c>
      <c r="B215" s="2">
        <v>492</v>
      </c>
      <c r="C215" s="2">
        <v>374</v>
      </c>
      <c r="D215" s="12">
        <f>$K$2018+$K$2019*B215+C215*$K$2020</f>
        <v>360.09161041312586</v>
      </c>
      <c r="E215" s="2">
        <v>374</v>
      </c>
      <c r="F215" s="12">
        <f>$K$2756+B215*$K$2757+C215*$K$2758+D215*$K$2759+E215*$K$2760</f>
        <v>396.44144352638352</v>
      </c>
      <c r="G215" s="23">
        <f>$K$4035+D215*$K$4036+E215*$K$4037+F215*$K$4038</f>
        <v>486.07640425661145</v>
      </c>
      <c r="H215" s="23">
        <f>$U$4035+E215*$U$4036+F215*$U$4037+G215*$U$4038</f>
        <v>453.06379345472459</v>
      </c>
    </row>
    <row r="216" spans="1:8">
      <c r="A216" s="1">
        <v>29434</v>
      </c>
      <c r="B216" s="2">
        <v>491</v>
      </c>
      <c r="C216" s="2">
        <v>373</v>
      </c>
      <c r="D216" s="12">
        <f>$K$2018+$K$2019*B216+C216*$K$2020</f>
        <v>359.40797963775782</v>
      </c>
      <c r="E216" s="2">
        <v>373</v>
      </c>
      <c r="F216" s="12">
        <f>$K$2756+B216*$K$2757+C216*$K$2758+D216*$K$2759+E216*$K$2760</f>
        <v>395.55240854890496</v>
      </c>
      <c r="G216" s="23">
        <f>$K$4035+D216*$K$4036+E216*$K$4037+F216*$K$4038</f>
        <v>485.45607537985643</v>
      </c>
      <c r="H216" s="23">
        <f>$U$4035+E216*$U$4036+F216*$U$4037+G216*$U$4038</f>
        <v>451.857811436752</v>
      </c>
    </row>
    <row r="217" spans="1:8">
      <c r="A217" s="1">
        <v>29435</v>
      </c>
      <c r="B217" s="2">
        <v>489</v>
      </c>
      <c r="C217" s="2">
        <v>372</v>
      </c>
      <c r="D217" s="12">
        <f>$K$2018+$K$2019*B217+C217*$K$2020</f>
        <v>358.78654848830007</v>
      </c>
      <c r="E217" s="2">
        <v>372</v>
      </c>
      <c r="F217" s="12">
        <f>$K$2756+B217*$K$2757+C217*$K$2758+D217*$K$2759+E217*$K$2760</f>
        <v>394.69090225077298</v>
      </c>
      <c r="G217" s="23">
        <f>$K$4035+D217*$K$4036+E217*$K$4037+F217*$K$4038</f>
        <v>484.85849050161039</v>
      </c>
      <c r="H217" s="23">
        <f>$U$4035+E217*$U$4036+F217*$U$4037+G217*$U$4038</f>
        <v>450.6762021191476</v>
      </c>
    </row>
    <row r="218" spans="1:8">
      <c r="A218" s="1">
        <v>29436</v>
      </c>
      <c r="B218" s="2">
        <v>486</v>
      </c>
      <c r="C218" s="2">
        <v>371</v>
      </c>
      <c r="D218" s="12">
        <f>$K$2018+$K$2019*B218+C218*$K$2020</f>
        <v>358.22731696475256</v>
      </c>
      <c r="E218" s="2">
        <v>371</v>
      </c>
      <c r="F218" s="12">
        <f>$K$2756+B218*$K$2757+C218*$K$2758+D218*$K$2759+E218*$K$2760</f>
        <v>393.85692463198717</v>
      </c>
      <c r="G218" s="23">
        <f>$K$4035+D218*$K$4036+E218*$K$4037+F218*$K$4038</f>
        <v>484.28364962187305</v>
      </c>
      <c r="H218" s="23">
        <f>$U$4035+E218*$U$4036+F218*$U$4037+G218*$U$4038</f>
        <v>449.51896550191111</v>
      </c>
    </row>
    <row r="219" spans="1:8">
      <c r="A219" s="1">
        <v>29437</v>
      </c>
      <c r="B219" s="2">
        <v>485</v>
      </c>
      <c r="C219" s="2">
        <v>371</v>
      </c>
      <c r="D219" s="12">
        <f>$K$2018+$K$2019*B219+C219*$K$2020</f>
        <v>358.28951659066286</v>
      </c>
      <c r="E219" s="2">
        <v>371</v>
      </c>
      <c r="F219" s="12">
        <f>$K$2756+B219*$K$2757+C219*$K$2758+D219*$K$2759+E219*$K$2760</f>
        <v>393.88445331133363</v>
      </c>
      <c r="G219" s="23">
        <f>$K$4035+D219*$K$4036+E219*$K$4037+F219*$K$4038</f>
        <v>484.30639362038198</v>
      </c>
      <c r="H219" s="23">
        <f>$U$4035+E219*$U$4036+F219*$U$4037+G219*$U$4038</f>
        <v>449.54333820227924</v>
      </c>
    </row>
    <row r="220" spans="1:8">
      <c r="A220" s="1">
        <v>29438</v>
      </c>
      <c r="B220" s="2">
        <v>484</v>
      </c>
      <c r="C220" s="2">
        <v>369</v>
      </c>
      <c r="D220" s="12">
        <f>$K$2018+$K$2019*B220+C220*$K$2020</f>
        <v>356.86005541401641</v>
      </c>
      <c r="E220" s="2">
        <v>369</v>
      </c>
      <c r="F220" s="12">
        <f>$K$2756+B220*$K$2757+C220*$K$2758+D220*$K$2759+E220*$K$2760</f>
        <v>392.07885467702988</v>
      </c>
      <c r="G220" s="23">
        <f>$K$4035+D220*$K$4036+E220*$K$4037+F220*$K$4038</f>
        <v>483.04299186836283</v>
      </c>
      <c r="H220" s="23">
        <f>$U$4035+E220*$U$4036+F220*$U$4037+G220*$U$4038</f>
        <v>447.10700146596582</v>
      </c>
    </row>
    <row r="221" spans="1:8">
      <c r="A221" s="1">
        <v>29439</v>
      </c>
      <c r="B221" s="2">
        <v>482</v>
      </c>
      <c r="C221" s="2">
        <v>367</v>
      </c>
      <c r="D221" s="12">
        <f>$K$2018+$K$2019*B221+C221*$K$2020</f>
        <v>355.49279386328033</v>
      </c>
      <c r="E221" s="2">
        <v>367</v>
      </c>
      <c r="F221" s="12">
        <f>$K$2756+B221*$K$2757+C221*$K$2758+D221*$K$2759+E221*$K$2760</f>
        <v>390.30078472207288</v>
      </c>
      <c r="G221" s="23">
        <f>$K$4035+D221*$K$4036+E221*$K$4037+F221*$K$4038</f>
        <v>481.80233411485284</v>
      </c>
      <c r="H221" s="23">
        <f>$U$4035+E221*$U$4036+F221*$U$4037+G221*$U$4038</f>
        <v>444.69503743002076</v>
      </c>
    </row>
    <row r="222" spans="1:8">
      <c r="A222" s="1">
        <v>29440</v>
      </c>
      <c r="B222" s="2">
        <v>480</v>
      </c>
      <c r="C222" s="2">
        <v>365</v>
      </c>
      <c r="D222" s="12">
        <f>$K$2018+$K$2019*B222+C222*$K$2020</f>
        <v>354.12553231254424</v>
      </c>
      <c r="E222" s="2">
        <v>365</v>
      </c>
      <c r="F222" s="12">
        <f>$K$2756+B222*$K$2757+C222*$K$2758+D222*$K$2759+E222*$K$2760</f>
        <v>388.52271476711564</v>
      </c>
      <c r="G222" s="23">
        <f>$K$4035+D222*$K$4036+E222*$K$4037+F222*$K$4038</f>
        <v>480.56167636134262</v>
      </c>
      <c r="H222" s="23">
        <f>$U$4035+E222*$U$4036+F222*$U$4037+G222*$U$4038</f>
        <v>442.28307339407547</v>
      </c>
    </row>
    <row r="223" spans="1:8">
      <c r="A223" s="1">
        <v>29441</v>
      </c>
      <c r="B223" s="2">
        <v>478</v>
      </c>
      <c r="C223" s="2">
        <v>363</v>
      </c>
      <c r="D223" s="12">
        <f>$K$2018+$K$2019*B223+C223*$K$2020</f>
        <v>352.75827076180815</v>
      </c>
      <c r="E223" s="2">
        <v>363</v>
      </c>
      <c r="F223" s="12">
        <f>$K$2756+B223*$K$2757+C223*$K$2758+D223*$K$2759+E223*$K$2760</f>
        <v>386.74464481215853</v>
      </c>
      <c r="G223" s="23">
        <f>$K$4035+D223*$K$4036+E223*$K$4037+F223*$K$4038</f>
        <v>479.32101860783257</v>
      </c>
      <c r="H223" s="23">
        <f>$U$4035+E223*$U$4036+F223*$U$4037+G223*$U$4038</f>
        <v>439.8711093581303</v>
      </c>
    </row>
    <row r="224" spans="1:8">
      <c r="A224" s="1">
        <v>29442</v>
      </c>
      <c r="B224" s="2">
        <v>476</v>
      </c>
      <c r="C224" s="2">
        <v>362</v>
      </c>
      <c r="D224" s="12">
        <f>$K$2018+$K$2019*B224+C224*$K$2020</f>
        <v>352.13683961235034</v>
      </c>
      <c r="E224" s="2">
        <v>362</v>
      </c>
      <c r="F224" s="12">
        <f>$K$2756+B224*$K$2757+C224*$K$2758+D224*$K$2759+E224*$K$2760</f>
        <v>385.88313851402643</v>
      </c>
      <c r="G224" s="23">
        <f>$K$4035+D224*$K$4036+E224*$K$4037+F224*$K$4038</f>
        <v>478.72343372958647</v>
      </c>
      <c r="H224" s="23">
        <f>$U$4035+E224*$U$4036+F224*$U$4037+G224*$U$4038</f>
        <v>438.6895000405259</v>
      </c>
    </row>
    <row r="225" spans="1:8">
      <c r="A225" s="1">
        <v>29443</v>
      </c>
      <c r="B225" s="2">
        <v>476</v>
      </c>
      <c r="C225" s="2">
        <v>359</v>
      </c>
      <c r="D225" s="12">
        <f>$K$2018+$K$2019*B225+C225*$K$2020</f>
        <v>349.89934840851538</v>
      </c>
      <c r="E225" s="2">
        <v>359</v>
      </c>
      <c r="F225" s="12">
        <f>$K$2756+B225*$K$2757+C225*$K$2758+D225*$K$2759+E225*$K$2760</f>
        <v>383.13344754355137</v>
      </c>
      <c r="G225" s="23">
        <f>$K$4035+D225*$K$4036+E225*$K$4037+F225*$K$4038</f>
        <v>476.79421510379467</v>
      </c>
      <c r="H225" s="23">
        <f>$U$4035+E225*$U$4036+F225*$U$4037+G225*$U$4038</f>
        <v>434.99843588550385</v>
      </c>
    </row>
    <row r="226" spans="1:8">
      <c r="A226" s="1">
        <v>29444</v>
      </c>
      <c r="B226" s="2">
        <v>474</v>
      </c>
      <c r="C226" s="2">
        <v>357</v>
      </c>
      <c r="D226" s="12">
        <f>$K$2018+$K$2019*B226+C226*$K$2020</f>
        <v>348.53208685777929</v>
      </c>
      <c r="E226" s="2">
        <v>357</v>
      </c>
      <c r="F226" s="12">
        <f>$K$2756+B226*$K$2757+C226*$K$2758+D226*$K$2759+E226*$K$2760</f>
        <v>381.35537758859419</v>
      </c>
      <c r="G226" s="23">
        <f>$K$4035+D226*$K$4036+E226*$K$4037+F226*$K$4038</f>
        <v>475.55355735028456</v>
      </c>
      <c r="H226" s="23">
        <f>$U$4035+E226*$U$4036+F226*$U$4037+G226*$U$4038</f>
        <v>432.58647184955873</v>
      </c>
    </row>
    <row r="227" spans="1:8">
      <c r="A227" s="1">
        <v>29445</v>
      </c>
      <c r="B227" s="2">
        <v>472</v>
      </c>
      <c r="C227" s="2">
        <v>355</v>
      </c>
      <c r="D227" s="12">
        <f>$K$2018+$K$2019*B227+C227*$K$2020</f>
        <v>347.16482530704315</v>
      </c>
      <c r="E227" s="2">
        <v>355</v>
      </c>
      <c r="F227" s="12">
        <f>$K$2756+B227*$K$2757+C227*$K$2758+D227*$K$2759+E227*$K$2760</f>
        <v>379.57730763363691</v>
      </c>
      <c r="G227" s="23">
        <f>$K$4035+D227*$K$4036+E227*$K$4037+F227*$K$4038</f>
        <v>474.31289959677434</v>
      </c>
      <c r="H227" s="23">
        <f>$U$4035+E227*$U$4036+F227*$U$4037+G227*$U$4038</f>
        <v>430.17450781361339</v>
      </c>
    </row>
    <row r="228" spans="1:8">
      <c r="A228" s="1">
        <v>29446</v>
      </c>
      <c r="B228" s="2">
        <v>472</v>
      </c>
      <c r="C228" s="2">
        <v>354</v>
      </c>
      <c r="D228" s="12">
        <f>$K$2018+$K$2019*B228+C228*$K$2020</f>
        <v>346.41899490576486</v>
      </c>
      <c r="E228" s="2">
        <v>354</v>
      </c>
      <c r="F228" s="12">
        <f>$K$2756+B228*$K$2757+C228*$K$2758+D228*$K$2759+E228*$K$2760</f>
        <v>378.660743976812</v>
      </c>
      <c r="G228" s="23">
        <f>$K$4035+D228*$K$4036+E228*$K$4037+F228*$K$4038</f>
        <v>473.6698267215105</v>
      </c>
      <c r="H228" s="23">
        <f>$U$4035+E228*$U$4036+F228*$U$4037+G228*$U$4038</f>
        <v>428.94415309527284</v>
      </c>
    </row>
    <row r="229" spans="1:8">
      <c r="A229" s="1">
        <v>29447</v>
      </c>
      <c r="B229" s="2">
        <v>470</v>
      </c>
      <c r="C229" s="2">
        <v>354</v>
      </c>
      <c r="D229" s="12">
        <f>$K$2018+$K$2019*B229+C229*$K$2020</f>
        <v>346.5433941575854</v>
      </c>
      <c r="E229" s="2">
        <v>354</v>
      </c>
      <c r="F229" s="12">
        <f>$K$2756+B229*$K$2757+C229*$K$2758+D229*$K$2759+E229*$K$2760</f>
        <v>378.71580133550492</v>
      </c>
      <c r="G229" s="23">
        <f>$K$4035+D229*$K$4036+E229*$K$4037+F229*$K$4038</f>
        <v>473.7153147185283</v>
      </c>
      <c r="H229" s="23">
        <f>$U$4035+E229*$U$4036+F229*$U$4037+G229*$U$4038</f>
        <v>428.99289849600899</v>
      </c>
    </row>
    <row r="230" spans="1:8">
      <c r="A230" s="1">
        <v>29448</v>
      </c>
      <c r="B230" s="2">
        <v>470</v>
      </c>
      <c r="C230" s="2">
        <v>354</v>
      </c>
      <c r="D230" s="12">
        <f>$K$2018+$K$2019*B230+C230*$K$2020</f>
        <v>346.5433941575854</v>
      </c>
      <c r="E230" s="2">
        <v>354</v>
      </c>
      <c r="F230" s="12">
        <f>$K$2756+B230*$K$2757+C230*$K$2758+D230*$K$2759+E230*$K$2760</f>
        <v>378.71580133550492</v>
      </c>
      <c r="G230" s="23">
        <f>$K$4035+D230*$K$4036+E230*$K$4037+F230*$K$4038</f>
        <v>473.7153147185283</v>
      </c>
      <c r="H230" s="23">
        <f>$U$4035+E230*$U$4036+F230*$U$4037+G230*$U$4038</f>
        <v>428.99289849600899</v>
      </c>
    </row>
    <row r="231" spans="1:8">
      <c r="A231" s="1">
        <v>29449</v>
      </c>
      <c r="B231" s="2">
        <v>468</v>
      </c>
      <c r="C231" s="2">
        <v>354</v>
      </c>
      <c r="D231" s="12">
        <f>$K$2018+$K$2019*B231+C231*$K$2020</f>
        <v>346.66779340940593</v>
      </c>
      <c r="E231" s="2">
        <v>354</v>
      </c>
      <c r="F231" s="12">
        <f>$K$2756+B231*$K$2757+C231*$K$2758+D231*$K$2759+E231*$K$2760</f>
        <v>378.77085869419773</v>
      </c>
      <c r="G231" s="23">
        <f>$K$4035+D231*$K$4036+E231*$K$4037+F231*$K$4038</f>
        <v>473.76080271554599</v>
      </c>
      <c r="H231" s="23">
        <f>$U$4035+E231*$U$4036+F231*$U$4037+G231*$U$4038</f>
        <v>429.04164389674509</v>
      </c>
    </row>
    <row r="232" spans="1:8">
      <c r="A232" s="1">
        <v>29450</v>
      </c>
      <c r="B232" s="2">
        <v>467</v>
      </c>
      <c r="C232" s="2">
        <v>354</v>
      </c>
      <c r="D232" s="12">
        <f>$K$2018+$K$2019*B232+C232*$K$2020</f>
        <v>346.72999303531623</v>
      </c>
      <c r="E232" s="2">
        <v>354</v>
      </c>
      <c r="F232" s="12">
        <f>$K$2756+B232*$K$2757+C232*$K$2758+D232*$K$2759+E232*$K$2760</f>
        <v>378.79838737354419</v>
      </c>
      <c r="G232" s="23">
        <f>$K$4035+D232*$K$4036+E232*$K$4037+F232*$K$4038</f>
        <v>473.78354671405492</v>
      </c>
      <c r="H232" s="23">
        <f>$U$4035+E232*$U$4036+F232*$U$4037+G232*$U$4038</f>
        <v>429.06601659711322</v>
      </c>
    </row>
    <row r="233" spans="1:8">
      <c r="A233" s="1">
        <v>29451</v>
      </c>
      <c r="B233" s="2">
        <v>466</v>
      </c>
      <c r="C233" s="2">
        <v>353</v>
      </c>
      <c r="D233" s="12">
        <f>$K$2018+$K$2019*B233+C233*$K$2020</f>
        <v>346.04636225994818</v>
      </c>
      <c r="E233" s="2">
        <v>353</v>
      </c>
      <c r="F233" s="12">
        <f>$K$2756+B233*$K$2757+C233*$K$2758+D233*$K$2759+E233*$K$2760</f>
        <v>377.90935239606563</v>
      </c>
      <c r="G233" s="23">
        <f>$K$4035+D233*$K$4036+E233*$K$4037+F233*$K$4038</f>
        <v>473.16321783729984</v>
      </c>
      <c r="H233" s="23">
        <f>$U$4035+E233*$U$4036+F233*$U$4037+G233*$U$4038</f>
        <v>427.86003457914063</v>
      </c>
    </row>
    <row r="234" spans="1:8">
      <c r="A234" s="1">
        <v>29452</v>
      </c>
      <c r="B234" s="2">
        <v>466</v>
      </c>
      <c r="C234" s="2">
        <v>351</v>
      </c>
      <c r="D234" s="12">
        <f>$K$2018+$K$2019*B234+C234*$K$2020</f>
        <v>344.5547014573915</v>
      </c>
      <c r="E234" s="2">
        <v>351</v>
      </c>
      <c r="F234" s="12">
        <f>$K$2756+B234*$K$2757+C234*$K$2758+D234*$K$2759+E234*$K$2760</f>
        <v>376.07622508241548</v>
      </c>
      <c r="G234" s="23">
        <f>$K$4035+D234*$K$4036+E234*$K$4037+F234*$K$4038</f>
        <v>471.87707208677193</v>
      </c>
      <c r="H234" s="23">
        <f>$U$4035+E234*$U$4036+F234*$U$4037+G234*$U$4038</f>
        <v>425.39932514245919</v>
      </c>
    </row>
    <row r="235" spans="1:8">
      <c r="A235" s="1">
        <v>29453</v>
      </c>
      <c r="B235" s="2">
        <v>465</v>
      </c>
      <c r="C235" s="2">
        <v>349</v>
      </c>
      <c r="D235" s="12">
        <f>$K$2018+$K$2019*B235+C235*$K$2020</f>
        <v>343.12524028074512</v>
      </c>
      <c r="E235" s="2">
        <v>349</v>
      </c>
      <c r="F235" s="12">
        <f>$K$2756+B235*$K$2757+C235*$K$2758+D235*$K$2759+E235*$K$2760</f>
        <v>374.2706264481119</v>
      </c>
      <c r="G235" s="23">
        <f>$K$4035+D235*$K$4036+E235*$K$4037+F235*$K$4038</f>
        <v>470.6136703347529</v>
      </c>
      <c r="H235" s="23">
        <f>$U$4035+E235*$U$4036+F235*$U$4037+G235*$U$4038</f>
        <v>422.96298840614594</v>
      </c>
    </row>
    <row r="236" spans="1:8">
      <c r="A236" s="1">
        <v>29454</v>
      </c>
      <c r="B236" s="2">
        <v>463</v>
      </c>
      <c r="C236" s="2">
        <v>347</v>
      </c>
      <c r="D236" s="12">
        <f>$K$2018+$K$2019*B236+C236*$K$2020</f>
        <v>341.75797873000903</v>
      </c>
      <c r="E236" s="2">
        <v>347</v>
      </c>
      <c r="F236" s="12">
        <f>$K$2756+B236*$K$2757+C236*$K$2758+D236*$K$2759+E236*$K$2760</f>
        <v>372.49255649315472</v>
      </c>
      <c r="G236" s="23">
        <f>$K$4035+D236*$K$4036+E236*$K$4037+F236*$K$4038</f>
        <v>469.37301258124279</v>
      </c>
      <c r="H236" s="23">
        <f>$U$4035+E236*$U$4036+F236*$U$4037+G236*$U$4038</f>
        <v>420.55102437020071</v>
      </c>
    </row>
    <row r="237" spans="1:8">
      <c r="A237" s="1">
        <v>29455</v>
      </c>
      <c r="B237" s="2">
        <v>462</v>
      </c>
      <c r="C237" s="2">
        <v>345</v>
      </c>
      <c r="D237" s="12">
        <f>$K$2018+$K$2019*B237+C237*$K$2020</f>
        <v>340.32851755336264</v>
      </c>
      <c r="E237" s="2">
        <v>345</v>
      </c>
      <c r="F237" s="12">
        <f>$K$2756+B237*$K$2757+C237*$K$2758+D237*$K$2759+E237*$K$2760</f>
        <v>370.6869578588512</v>
      </c>
      <c r="G237" s="23">
        <f>$K$4035+D237*$K$4036+E237*$K$4037+F237*$K$4038</f>
        <v>468.10961082922393</v>
      </c>
      <c r="H237" s="23">
        <f>$U$4035+E237*$U$4036+F237*$U$4037+G237*$U$4038</f>
        <v>418.11468763388763</v>
      </c>
    </row>
    <row r="238" spans="1:8">
      <c r="A238" s="1">
        <v>29456</v>
      </c>
      <c r="B238" s="2">
        <v>462</v>
      </c>
      <c r="C238" s="2">
        <v>345</v>
      </c>
      <c r="D238" s="12">
        <f>$K$2018+$K$2019*B238+C238*$K$2020</f>
        <v>340.32851755336264</v>
      </c>
      <c r="E238" s="2">
        <v>345</v>
      </c>
      <c r="F238" s="12">
        <f>$K$2756+B238*$K$2757+C238*$K$2758+D238*$K$2759+E238*$K$2760</f>
        <v>370.6869578588512</v>
      </c>
      <c r="G238" s="23">
        <f>$K$4035+D238*$K$4036+E238*$K$4037+F238*$K$4038</f>
        <v>468.10961082922393</v>
      </c>
      <c r="H238" s="23">
        <f>$U$4035+E238*$U$4036+F238*$U$4037+G238*$U$4038</f>
        <v>418.11468763388763</v>
      </c>
    </row>
    <row r="239" spans="1:8">
      <c r="A239" s="1">
        <v>29457</v>
      </c>
      <c r="B239" s="2">
        <v>461</v>
      </c>
      <c r="C239" s="2">
        <v>345</v>
      </c>
      <c r="D239" s="12">
        <f>$K$2018+$K$2019*B239+C239*$K$2020</f>
        <v>340.39071717927288</v>
      </c>
      <c r="E239" s="2">
        <v>345</v>
      </c>
      <c r="F239" s="12">
        <f>$K$2756+B239*$K$2757+C239*$K$2758+D239*$K$2759+E239*$K$2760</f>
        <v>370.71448653819755</v>
      </c>
      <c r="G239" s="23">
        <f>$K$4035+D239*$K$4036+E239*$K$4037+F239*$K$4038</f>
        <v>468.13235482773274</v>
      </c>
      <c r="H239" s="23">
        <f>$U$4035+E239*$U$4036+F239*$U$4037+G239*$U$4038</f>
        <v>418.13906033425559</v>
      </c>
    </row>
    <row r="240" spans="1:8">
      <c r="A240" s="1">
        <v>29458</v>
      </c>
      <c r="B240" s="2">
        <v>461</v>
      </c>
      <c r="C240" s="2">
        <v>345</v>
      </c>
      <c r="D240" s="12">
        <f>$K$2018+$K$2019*B240+C240*$K$2020</f>
        <v>340.39071717927288</v>
      </c>
      <c r="E240" s="2">
        <v>345</v>
      </c>
      <c r="F240" s="12">
        <f>$K$2756+B240*$K$2757+C240*$K$2758+D240*$K$2759+E240*$K$2760</f>
        <v>370.71448653819755</v>
      </c>
      <c r="G240" s="23">
        <f>$K$4035+D240*$K$4036+E240*$K$4037+F240*$K$4038</f>
        <v>468.13235482773274</v>
      </c>
      <c r="H240" s="23">
        <f>$U$4035+E240*$U$4036+F240*$U$4037+G240*$U$4038</f>
        <v>418.13906033425559</v>
      </c>
    </row>
    <row r="241" spans="1:8">
      <c r="A241" s="1">
        <v>29459</v>
      </c>
      <c r="B241" s="2">
        <v>460</v>
      </c>
      <c r="C241" s="2">
        <v>345</v>
      </c>
      <c r="D241" s="12">
        <f>$K$2018+$K$2019*B241+C241*$K$2020</f>
        <v>340.45291680518318</v>
      </c>
      <c r="E241" s="2">
        <v>345</v>
      </c>
      <c r="F241" s="12">
        <f>$K$2756+B241*$K$2757+C241*$K$2758+D241*$K$2759+E241*$K$2760</f>
        <v>370.74201521754401</v>
      </c>
      <c r="G241" s="23">
        <f>$K$4035+D241*$K$4036+E241*$K$4037+F241*$K$4038</f>
        <v>468.15509882624161</v>
      </c>
      <c r="H241" s="23">
        <f>$U$4035+E241*$U$4036+F241*$U$4037+G241*$U$4038</f>
        <v>418.16343303462367</v>
      </c>
    </row>
    <row r="242" spans="1:8">
      <c r="A242" s="1">
        <v>29460</v>
      </c>
      <c r="B242" s="2">
        <v>464</v>
      </c>
      <c r="C242" s="2">
        <v>347</v>
      </c>
      <c r="D242" s="12">
        <f>$K$2018+$K$2019*B242+C242*$K$2020</f>
        <v>341.69577910409873</v>
      </c>
      <c r="E242" s="2">
        <v>347</v>
      </c>
      <c r="F242" s="12">
        <f>$K$2756+B242*$K$2757+C242*$K$2758+D242*$K$2759+E242*$K$2760</f>
        <v>372.46502781380838</v>
      </c>
      <c r="G242" s="23">
        <f>$K$4035+D242*$K$4036+E242*$K$4037+F242*$K$4038</f>
        <v>469.35026858273397</v>
      </c>
      <c r="H242" s="23">
        <f>$U$4035+E242*$U$4036+F242*$U$4037+G242*$U$4038</f>
        <v>420.52665166983275</v>
      </c>
    </row>
    <row r="243" spans="1:8">
      <c r="A243" s="1">
        <v>29461</v>
      </c>
      <c r="B243" s="2">
        <v>466</v>
      </c>
      <c r="C243" s="2">
        <v>347</v>
      </c>
      <c r="D243" s="12">
        <f>$K$2018+$K$2019*B243+C243*$K$2020</f>
        <v>341.57137985227826</v>
      </c>
      <c r="E243" s="2">
        <v>347</v>
      </c>
      <c r="F243" s="12">
        <f>$K$2756+B243*$K$2757+C243*$K$2758+D243*$K$2759+E243*$K$2760</f>
        <v>372.40997045511557</v>
      </c>
      <c r="G243" s="23">
        <f>$K$4035+D243*$K$4036+E243*$K$4037+F243*$K$4038</f>
        <v>469.30478058571629</v>
      </c>
      <c r="H243" s="23">
        <f>$U$4035+E243*$U$4036+F243*$U$4037+G243*$U$4038</f>
        <v>420.47790626909665</v>
      </c>
    </row>
    <row r="244" spans="1:8">
      <c r="A244" s="1">
        <v>29462</v>
      </c>
      <c r="B244" s="2">
        <v>467</v>
      </c>
      <c r="C244" s="2">
        <v>347</v>
      </c>
      <c r="D244" s="12">
        <f>$K$2018+$K$2019*B244+C244*$K$2020</f>
        <v>341.50918022636796</v>
      </c>
      <c r="E244" s="2">
        <v>347</v>
      </c>
      <c r="F244" s="12">
        <f>$K$2756+B244*$K$2757+C244*$K$2758+D244*$K$2759+E244*$K$2760</f>
        <v>372.382441775769</v>
      </c>
      <c r="G244" s="23">
        <f>$K$4035+D244*$K$4036+E244*$K$4037+F244*$K$4038</f>
        <v>469.2820365872073</v>
      </c>
      <c r="H244" s="23">
        <f>$U$4035+E244*$U$4036+F244*$U$4037+G244*$U$4038</f>
        <v>420.45353356872846</v>
      </c>
    </row>
    <row r="245" spans="1:8">
      <c r="A245" s="1">
        <v>29463</v>
      </c>
      <c r="B245" s="2">
        <v>468</v>
      </c>
      <c r="C245" s="2">
        <v>349</v>
      </c>
      <c r="D245" s="12">
        <f>$K$2018+$K$2019*B245+C245*$K$2020</f>
        <v>342.93864140301429</v>
      </c>
      <c r="E245" s="2">
        <v>349</v>
      </c>
      <c r="F245" s="12">
        <f>$K$2756+B245*$K$2757+C245*$K$2758+D245*$K$2759+E245*$K$2760</f>
        <v>374.18804041007263</v>
      </c>
      <c r="G245" s="23">
        <f>$K$4035+D245*$K$4036+E245*$K$4037+F245*$K$4038</f>
        <v>470.54543833922628</v>
      </c>
      <c r="H245" s="23">
        <f>$U$4035+E245*$U$4036+F245*$U$4037+G245*$U$4038</f>
        <v>422.88987030504171</v>
      </c>
    </row>
    <row r="246" spans="1:8">
      <c r="A246" s="1">
        <v>29464</v>
      </c>
      <c r="B246" s="2">
        <v>468</v>
      </c>
      <c r="C246" s="2">
        <v>352</v>
      </c>
      <c r="D246" s="12">
        <f>$K$2018+$K$2019*B246+C246*$K$2020</f>
        <v>345.17613260684925</v>
      </c>
      <c r="E246" s="2">
        <v>352</v>
      </c>
      <c r="F246" s="12">
        <f>$K$2756+B246*$K$2757+C246*$K$2758+D246*$K$2759+E246*$K$2760</f>
        <v>376.93773138054763</v>
      </c>
      <c r="G246" s="23">
        <f>$K$4035+D246*$K$4036+E246*$K$4037+F246*$K$4038</f>
        <v>472.47465696501808</v>
      </c>
      <c r="H246" s="23">
        <f>$U$4035+E246*$U$4036+F246*$U$4037+G246*$U$4038</f>
        <v>426.5809344600637</v>
      </c>
    </row>
    <row r="247" spans="1:8">
      <c r="A247" s="1">
        <v>29465</v>
      </c>
      <c r="B247" s="2">
        <v>468</v>
      </c>
      <c r="C247" s="2">
        <v>353</v>
      </c>
      <c r="D247" s="12">
        <f>$K$2018+$K$2019*B247+C247*$K$2020</f>
        <v>345.92196300812759</v>
      </c>
      <c r="E247" s="2">
        <v>353</v>
      </c>
      <c r="F247" s="12">
        <f>$K$2756+B247*$K$2757+C247*$K$2758+D247*$K$2759+E247*$K$2760</f>
        <v>377.85429503737271</v>
      </c>
      <c r="G247" s="23">
        <f>$K$4035+D247*$K$4036+E247*$K$4037+F247*$K$4038</f>
        <v>473.1177298402821</v>
      </c>
      <c r="H247" s="23">
        <f>$U$4035+E247*$U$4036+F247*$U$4037+G247*$U$4038</f>
        <v>427.81128917840448</v>
      </c>
    </row>
    <row r="248" spans="1:8">
      <c r="A248" s="1">
        <v>29466</v>
      </c>
      <c r="B248" s="2">
        <v>468</v>
      </c>
      <c r="C248" s="2">
        <v>353</v>
      </c>
      <c r="D248" s="12">
        <f>$K$2018+$K$2019*B248+C248*$K$2020</f>
        <v>345.92196300812759</v>
      </c>
      <c r="E248" s="2">
        <v>353</v>
      </c>
      <c r="F248" s="12">
        <f>$K$2756+B248*$K$2757+C248*$K$2758+D248*$K$2759+E248*$K$2760</f>
        <v>377.85429503737271</v>
      </c>
      <c r="G248" s="23">
        <f>$K$4035+D248*$K$4036+E248*$K$4037+F248*$K$4038</f>
        <v>473.1177298402821</v>
      </c>
      <c r="H248" s="23">
        <f>$U$4035+E248*$U$4036+F248*$U$4037+G248*$U$4038</f>
        <v>427.81128917840448</v>
      </c>
    </row>
    <row r="249" spans="1:8">
      <c r="A249" s="1">
        <v>29467</v>
      </c>
      <c r="B249" s="2">
        <v>467</v>
      </c>
      <c r="C249" s="2">
        <v>352</v>
      </c>
      <c r="D249" s="12">
        <f>$K$2018+$K$2019*B249+C249*$K$2020</f>
        <v>345.23833223275955</v>
      </c>
      <c r="E249" s="2">
        <v>352</v>
      </c>
      <c r="F249" s="12">
        <f>$K$2756+B249*$K$2757+C249*$K$2758+D249*$K$2759+E249*$K$2760</f>
        <v>376.96526005989409</v>
      </c>
      <c r="G249" s="23">
        <f>$K$4035+D249*$K$4036+E249*$K$4037+F249*$K$4038</f>
        <v>472.49740096352701</v>
      </c>
      <c r="H249" s="23">
        <f>$U$4035+E249*$U$4036+F249*$U$4037+G249*$U$4038</f>
        <v>426.60530716043183</v>
      </c>
    </row>
    <row r="250" spans="1:8">
      <c r="A250" s="1">
        <v>29468</v>
      </c>
      <c r="B250" s="2">
        <v>466</v>
      </c>
      <c r="C250" s="2">
        <v>350</v>
      </c>
      <c r="D250" s="12">
        <f>$K$2018+$K$2019*B250+C250*$K$2020</f>
        <v>343.80887105611316</v>
      </c>
      <c r="E250" s="2">
        <v>350</v>
      </c>
      <c r="F250" s="12">
        <f>$K$2756+B250*$K$2757+C250*$K$2758+D250*$K$2759+E250*$K$2760</f>
        <v>375.15966142559046</v>
      </c>
      <c r="G250" s="23">
        <f>$K$4035+D250*$K$4036+E250*$K$4037+F250*$K$4038</f>
        <v>471.23399921150792</v>
      </c>
      <c r="H250" s="23">
        <f>$U$4035+E250*$U$4036+F250*$U$4037+G250*$U$4038</f>
        <v>424.16897042411847</v>
      </c>
    </row>
    <row r="251" spans="1:8">
      <c r="A251" s="1">
        <v>29469</v>
      </c>
      <c r="B251" s="2">
        <v>465</v>
      </c>
      <c r="C251" s="2">
        <v>347</v>
      </c>
      <c r="D251" s="12">
        <f>$K$2018+$K$2019*B251+C251*$K$2020</f>
        <v>341.63357947818849</v>
      </c>
      <c r="E251" s="2">
        <v>347</v>
      </c>
      <c r="F251" s="12">
        <f>$K$2756+B251*$K$2757+C251*$K$2758+D251*$K$2759+E251*$K$2760</f>
        <v>372.43749913446192</v>
      </c>
      <c r="G251" s="23">
        <f>$K$4035+D251*$K$4036+E251*$K$4037+F251*$K$4038</f>
        <v>469.3275245842251</v>
      </c>
      <c r="H251" s="23">
        <f>$U$4035+E251*$U$4036+F251*$U$4037+G251*$U$4038</f>
        <v>420.50227896946461</v>
      </c>
    </row>
    <row r="252" spans="1:8">
      <c r="A252" s="1">
        <v>29470</v>
      </c>
      <c r="B252" s="2">
        <v>464</v>
      </c>
      <c r="C252" s="2">
        <v>345</v>
      </c>
      <c r="D252" s="12">
        <f>$K$2018+$K$2019*B252+C252*$K$2020</f>
        <v>340.20411830154205</v>
      </c>
      <c r="E252" s="2">
        <v>345</v>
      </c>
      <c r="F252" s="12">
        <f>$K$2756+B252*$K$2757+C252*$K$2758+D252*$K$2759+E252*$K$2760</f>
        <v>370.63190050015828</v>
      </c>
      <c r="G252" s="23">
        <f>$K$4035+D252*$K$4036+E252*$K$4037+F252*$K$4038</f>
        <v>468.06412283220607</v>
      </c>
      <c r="H252" s="23">
        <f>$U$4035+E252*$U$4036+F252*$U$4037+G252*$U$4038</f>
        <v>418.06594223315136</v>
      </c>
    </row>
    <row r="253" spans="1:8">
      <c r="A253" s="1">
        <v>29471</v>
      </c>
      <c r="B253" s="2">
        <v>463</v>
      </c>
      <c r="C253" s="2">
        <v>343</v>
      </c>
      <c r="D253" s="12">
        <f>$K$2018+$K$2019*B253+C253*$K$2020</f>
        <v>338.77465712489573</v>
      </c>
      <c r="E253" s="2">
        <v>343</v>
      </c>
      <c r="F253" s="12">
        <f>$K$2756+B253*$K$2757+C253*$K$2758+D253*$K$2759+E253*$K$2760</f>
        <v>368.8263018658547</v>
      </c>
      <c r="G253" s="23">
        <f>$K$4035+D253*$K$4036+E253*$K$4037+F253*$K$4038</f>
        <v>466.80072108018715</v>
      </c>
      <c r="H253" s="23">
        <f>$U$4035+E253*$U$4036+F253*$U$4037+G253*$U$4038</f>
        <v>415.62960549683811</v>
      </c>
    </row>
    <row r="254" spans="1:8">
      <c r="A254" s="1">
        <v>29472</v>
      </c>
      <c r="B254" s="2">
        <v>462</v>
      </c>
      <c r="C254" s="2">
        <v>341</v>
      </c>
      <c r="D254" s="12">
        <f>$K$2018+$K$2019*B254+C254*$K$2020</f>
        <v>337.34519594824934</v>
      </c>
      <c r="E254" s="2">
        <v>341</v>
      </c>
      <c r="F254" s="12">
        <f>$K$2756+B254*$K$2757+C254*$K$2758+D254*$K$2759+E254*$K$2760</f>
        <v>367.02070323155112</v>
      </c>
      <c r="G254" s="23">
        <f>$K$4035+D254*$K$4036+E254*$K$4037+F254*$K$4038</f>
        <v>465.53731932816811</v>
      </c>
      <c r="H254" s="23">
        <f>$U$4035+E254*$U$4036+F254*$U$4037+G254*$U$4038</f>
        <v>413.19326876052486</v>
      </c>
    </row>
    <row r="255" spans="1:8">
      <c r="A255" s="1">
        <v>29473</v>
      </c>
      <c r="B255" s="2">
        <v>462</v>
      </c>
      <c r="C255" s="2">
        <v>339</v>
      </c>
      <c r="D255" s="12">
        <f>$K$2018+$K$2019*B255+C255*$K$2020</f>
        <v>335.85353514569272</v>
      </c>
      <c r="E255" s="2">
        <v>339</v>
      </c>
      <c r="F255" s="12">
        <f>$K$2756+B255*$K$2757+C255*$K$2758+D255*$K$2759+E255*$K$2760</f>
        <v>365.1875759179012</v>
      </c>
      <c r="G255" s="23">
        <f>$K$4035+D255*$K$4036+E255*$K$4037+F255*$K$4038</f>
        <v>464.25117357764032</v>
      </c>
      <c r="H255" s="23">
        <f>$U$4035+E255*$U$4036+F255*$U$4037+G255*$U$4038</f>
        <v>410.73255932384359</v>
      </c>
    </row>
    <row r="256" spans="1:8">
      <c r="A256" s="1">
        <v>29474</v>
      </c>
      <c r="B256" s="2">
        <v>462</v>
      </c>
      <c r="C256" s="2">
        <v>337</v>
      </c>
      <c r="D256" s="12">
        <f>$K$2018+$K$2019*B256+C256*$K$2020</f>
        <v>334.36187434313604</v>
      </c>
      <c r="E256" s="2">
        <v>337</v>
      </c>
      <c r="F256" s="12">
        <f>$K$2756+B256*$K$2757+C256*$K$2758+D256*$K$2759+E256*$K$2760</f>
        <v>363.3544486042511</v>
      </c>
      <c r="G256" s="23">
        <f>$K$4035+D256*$K$4036+E256*$K$4037+F256*$K$4038</f>
        <v>462.96502782711241</v>
      </c>
      <c r="H256" s="23">
        <f>$U$4035+E256*$U$4036+F256*$U$4037+G256*$U$4038</f>
        <v>408.27184988716215</v>
      </c>
    </row>
    <row r="257" spans="1:8">
      <c r="A257" s="1">
        <v>29475</v>
      </c>
      <c r="B257" s="2">
        <v>462</v>
      </c>
      <c r="C257" s="2">
        <v>337</v>
      </c>
      <c r="D257" s="12">
        <f>$K$2018+$K$2019*B257+C257*$K$2020</f>
        <v>334.36187434313604</v>
      </c>
      <c r="E257" s="2">
        <v>337</v>
      </c>
      <c r="F257" s="12">
        <f>$K$2756+B257*$K$2757+C257*$K$2758+D257*$K$2759+E257*$K$2760</f>
        <v>363.3544486042511</v>
      </c>
      <c r="G257" s="23">
        <f>$K$4035+D257*$K$4036+E257*$K$4037+F257*$K$4038</f>
        <v>462.96502782711241</v>
      </c>
      <c r="H257" s="23">
        <f>$U$4035+E257*$U$4036+F257*$U$4037+G257*$U$4038</f>
        <v>408.27184988716215</v>
      </c>
    </row>
    <row r="258" spans="1:8">
      <c r="A258" s="1">
        <v>29476</v>
      </c>
      <c r="B258" s="2">
        <v>459</v>
      </c>
      <c r="C258" s="2">
        <v>337</v>
      </c>
      <c r="D258" s="12">
        <f>$K$2018+$K$2019*B258+C258*$K$2020</f>
        <v>334.54847322086687</v>
      </c>
      <c r="E258" s="2">
        <v>337</v>
      </c>
      <c r="F258" s="12">
        <f>$K$2756+B258*$K$2757+C258*$K$2758+D258*$K$2759+E258*$K$2760</f>
        <v>363.43703464229037</v>
      </c>
      <c r="G258" s="23">
        <f>$K$4035+D258*$K$4036+E258*$K$4037+F258*$K$4038</f>
        <v>463.03325982263902</v>
      </c>
      <c r="H258" s="23">
        <f>$U$4035+E258*$U$4036+F258*$U$4037+G258*$U$4038</f>
        <v>408.34496798826638</v>
      </c>
    </row>
    <row r="259" spans="1:8">
      <c r="A259" s="1">
        <v>29477</v>
      </c>
      <c r="B259" s="2">
        <v>458</v>
      </c>
      <c r="C259" s="2">
        <v>337</v>
      </c>
      <c r="D259" s="12">
        <f>$K$2018+$K$2019*B259+C259*$K$2020</f>
        <v>334.61067284677711</v>
      </c>
      <c r="E259" s="2">
        <v>337</v>
      </c>
      <c r="F259" s="12">
        <f>$K$2756+B259*$K$2757+C259*$K$2758+D259*$K$2759+E259*$K$2760</f>
        <v>363.46456332163672</v>
      </c>
      <c r="G259" s="23">
        <f>$K$4035+D259*$K$4036+E259*$K$4037+F259*$K$4038</f>
        <v>463.05600382114784</v>
      </c>
      <c r="H259" s="23">
        <f>$U$4035+E259*$U$4036+F259*$U$4037+G259*$U$4038</f>
        <v>408.3693406886344</v>
      </c>
    </row>
    <row r="260" spans="1:8">
      <c r="A260" s="1">
        <v>29478</v>
      </c>
      <c r="B260" s="2">
        <v>457</v>
      </c>
      <c r="C260" s="2">
        <v>337</v>
      </c>
      <c r="D260" s="12">
        <f>$K$2018+$K$2019*B260+C260*$K$2020</f>
        <v>334.6728724726874</v>
      </c>
      <c r="E260" s="2">
        <v>337</v>
      </c>
      <c r="F260" s="12">
        <f>$K$2756+B260*$K$2757+C260*$K$2758+D260*$K$2759+E260*$K$2760</f>
        <v>363.49209200098318</v>
      </c>
      <c r="G260" s="23">
        <f>$K$4035+D260*$K$4036+E260*$K$4037+F260*$K$4038</f>
        <v>463.07874781965677</v>
      </c>
      <c r="H260" s="23">
        <f>$U$4035+E260*$U$4036+F260*$U$4037+G260*$U$4038</f>
        <v>408.39371338900253</v>
      </c>
    </row>
    <row r="261" spans="1:8">
      <c r="A261" s="1">
        <v>29479</v>
      </c>
      <c r="B261" s="2">
        <v>456</v>
      </c>
      <c r="C261" s="2">
        <v>337</v>
      </c>
      <c r="D261" s="12">
        <f>$K$2018+$K$2019*B261+C261*$K$2020</f>
        <v>334.7350720985977</v>
      </c>
      <c r="E261" s="2">
        <v>337</v>
      </c>
      <c r="F261" s="12">
        <f>$K$2756+B261*$K$2757+C261*$K$2758+D261*$K$2759+E261*$K$2760</f>
        <v>363.51962068032975</v>
      </c>
      <c r="G261" s="23">
        <f>$K$4035+D261*$K$4036+E261*$K$4037+F261*$K$4038</f>
        <v>463.10149181816575</v>
      </c>
      <c r="H261" s="23">
        <f>$U$4035+E261*$U$4036+F261*$U$4037+G261*$U$4038</f>
        <v>408.41808608937072</v>
      </c>
    </row>
    <row r="262" spans="1:8">
      <c r="A262" s="1">
        <v>29480</v>
      </c>
      <c r="B262" s="2">
        <v>458</v>
      </c>
      <c r="C262" s="2">
        <v>338</v>
      </c>
      <c r="D262" s="12">
        <f>$K$2018+$K$2019*B262+C262*$K$2020</f>
        <v>335.35650324805545</v>
      </c>
      <c r="E262" s="2">
        <v>338</v>
      </c>
      <c r="F262" s="12">
        <f>$K$2756+B262*$K$2757+C262*$K$2758+D262*$K$2759+E262*$K$2760</f>
        <v>364.38112697846174</v>
      </c>
      <c r="G262" s="23">
        <f>$K$4035+D262*$K$4036+E262*$K$4037+F262*$K$4038</f>
        <v>463.69907669641179</v>
      </c>
      <c r="H262" s="23">
        <f>$U$4035+E262*$U$4036+F262*$U$4037+G262*$U$4038</f>
        <v>409.59969540697512</v>
      </c>
    </row>
    <row r="263" spans="1:8">
      <c r="A263" s="1">
        <v>29481</v>
      </c>
      <c r="B263" s="2">
        <v>458</v>
      </c>
      <c r="C263" s="2">
        <v>341</v>
      </c>
      <c r="D263" s="12">
        <f>$K$2018+$K$2019*B263+C263*$K$2020</f>
        <v>337.59399445189047</v>
      </c>
      <c r="E263" s="2">
        <v>341</v>
      </c>
      <c r="F263" s="12">
        <f>$K$2756+B263*$K$2757+C263*$K$2758+D263*$K$2759+E263*$K$2760</f>
        <v>367.13081794893696</v>
      </c>
      <c r="G263" s="23">
        <f>$K$4035+D263*$K$4036+E263*$K$4037+F263*$K$4038</f>
        <v>465.62829532220371</v>
      </c>
      <c r="H263" s="23">
        <f>$U$4035+E263*$U$4036+F263*$U$4037+G263*$U$4038</f>
        <v>413.29075956199728</v>
      </c>
    </row>
    <row r="264" spans="1:8">
      <c r="A264" s="1">
        <v>29482</v>
      </c>
      <c r="B264" s="2">
        <v>456</v>
      </c>
      <c r="C264" s="2">
        <v>343</v>
      </c>
      <c r="D264" s="12">
        <f>$K$2018+$K$2019*B264+C264*$K$2020</f>
        <v>339.21005450626762</v>
      </c>
      <c r="E264" s="2">
        <v>343</v>
      </c>
      <c r="F264" s="12">
        <f>$K$2756+B264*$K$2757+C264*$K$2758+D264*$K$2759+E264*$K$2760</f>
        <v>369.01900262127981</v>
      </c>
      <c r="G264" s="23">
        <f>$K$4035+D264*$K$4036+E264*$K$4037+F264*$K$4038</f>
        <v>466.95992906974931</v>
      </c>
      <c r="H264" s="23">
        <f>$U$4035+E264*$U$4036+F264*$U$4037+G264*$U$4038</f>
        <v>415.8002143994147</v>
      </c>
    </row>
    <row r="265" spans="1:8">
      <c r="A265" s="1">
        <v>29483</v>
      </c>
      <c r="B265" s="2">
        <v>456</v>
      </c>
      <c r="C265" s="2">
        <v>345</v>
      </c>
      <c r="D265" s="12">
        <f>$K$2018+$K$2019*B265+C265*$K$2020</f>
        <v>340.70171530882425</v>
      </c>
      <c r="E265" s="2">
        <v>345</v>
      </c>
      <c r="F265" s="12">
        <f>$K$2756+B265*$K$2757+C265*$K$2758+D265*$K$2759+E265*$K$2760</f>
        <v>370.85212993492974</v>
      </c>
      <c r="G265" s="23">
        <f>$K$4035+D265*$K$4036+E265*$K$4037+F265*$K$4038</f>
        <v>468.24607482027716</v>
      </c>
      <c r="H265" s="23">
        <f>$U$4035+E265*$U$4036+F265*$U$4037+G265*$U$4038</f>
        <v>418.26092383609597</v>
      </c>
    </row>
    <row r="266" spans="1:8">
      <c r="A266" s="1">
        <v>29484</v>
      </c>
      <c r="B266" s="2">
        <v>454</v>
      </c>
      <c r="C266" s="2">
        <v>346</v>
      </c>
      <c r="D266" s="12">
        <f>$K$2018+$K$2019*B266+C266*$K$2020</f>
        <v>341.57194496192312</v>
      </c>
      <c r="E266" s="2">
        <v>346</v>
      </c>
      <c r="F266" s="12">
        <f>$K$2756+B266*$K$2757+C266*$K$2758+D266*$K$2759+E266*$K$2760</f>
        <v>371.82375095044767</v>
      </c>
      <c r="G266" s="23">
        <f>$K$4035+D266*$K$4036+E266*$K$4037+F266*$K$4038</f>
        <v>468.93463569255891</v>
      </c>
      <c r="H266" s="23">
        <f>$U$4035+E266*$U$4036+F266*$U$4037+G266*$U$4038</f>
        <v>419.5400239551729</v>
      </c>
    </row>
    <row r="267" spans="1:8">
      <c r="A267" s="1">
        <v>29485</v>
      </c>
      <c r="B267" s="2">
        <v>454</v>
      </c>
      <c r="C267" s="2">
        <v>346</v>
      </c>
      <c r="D267" s="12">
        <f>$K$2018+$K$2019*B267+C267*$K$2020</f>
        <v>341.57194496192312</v>
      </c>
      <c r="E267" s="2">
        <v>346</v>
      </c>
      <c r="F267" s="12">
        <f>$K$2756+B267*$K$2757+C267*$K$2758+D267*$K$2759+E267*$K$2760</f>
        <v>371.82375095044767</v>
      </c>
      <c r="G267" s="23">
        <f>$K$4035+D267*$K$4036+E267*$K$4037+F267*$K$4038</f>
        <v>468.93463569255891</v>
      </c>
      <c r="H267" s="23">
        <f>$U$4035+E267*$U$4036+F267*$U$4037+G267*$U$4038</f>
        <v>419.5400239551729</v>
      </c>
    </row>
    <row r="268" spans="1:8">
      <c r="A268" s="1">
        <v>29486</v>
      </c>
      <c r="B268" s="2">
        <v>454</v>
      </c>
      <c r="C268" s="2">
        <v>346</v>
      </c>
      <c r="D268" s="12">
        <f>$K$2018+$K$2019*B268+C268*$K$2020</f>
        <v>341.57194496192312</v>
      </c>
      <c r="E268" s="2">
        <v>346</v>
      </c>
      <c r="F268" s="12">
        <f>$K$2756+B268*$K$2757+C268*$K$2758+D268*$K$2759+E268*$K$2760</f>
        <v>371.82375095044767</v>
      </c>
      <c r="G268" s="23">
        <f>$K$4035+D268*$K$4036+E268*$K$4037+F268*$K$4038</f>
        <v>468.93463569255891</v>
      </c>
      <c r="H268" s="23">
        <f>$U$4035+E268*$U$4036+F268*$U$4037+G268*$U$4038</f>
        <v>419.5400239551729</v>
      </c>
    </row>
    <row r="269" spans="1:8">
      <c r="A269" s="1">
        <v>29487</v>
      </c>
      <c r="B269" s="2">
        <v>456</v>
      </c>
      <c r="C269" s="2">
        <v>346</v>
      </c>
      <c r="D269" s="12">
        <f>$K$2018+$K$2019*B269+C269*$K$2020</f>
        <v>341.44754571010259</v>
      </c>
      <c r="E269" s="2">
        <v>346</v>
      </c>
      <c r="F269" s="12">
        <f>$K$2756+B269*$K$2757+C269*$K$2758+D269*$K$2759+E269*$K$2760</f>
        <v>371.76869359175475</v>
      </c>
      <c r="G269" s="23">
        <f>$K$4035+D269*$K$4036+E269*$K$4037+F269*$K$4038</f>
        <v>468.88914769554111</v>
      </c>
      <c r="H269" s="23">
        <f>$U$4035+E269*$U$4036+F269*$U$4037+G269*$U$4038</f>
        <v>419.49127855443669</v>
      </c>
    </row>
    <row r="270" spans="1:8">
      <c r="A270" s="1">
        <v>29488</v>
      </c>
      <c r="B270" s="2">
        <v>457</v>
      </c>
      <c r="C270" s="2">
        <v>346</v>
      </c>
      <c r="D270" s="12">
        <f>$K$2018+$K$2019*B270+C270*$K$2020</f>
        <v>341.38534608419235</v>
      </c>
      <c r="E270" s="2">
        <v>346</v>
      </c>
      <c r="F270" s="12">
        <f>$K$2756+B270*$K$2757+C270*$K$2758+D270*$K$2759+E270*$K$2760</f>
        <v>371.74116491240841</v>
      </c>
      <c r="G270" s="23">
        <f>$K$4035+D270*$K$4036+E270*$K$4037+F270*$K$4038</f>
        <v>468.8664036970323</v>
      </c>
      <c r="H270" s="23">
        <f>$U$4035+E270*$U$4036+F270*$U$4037+G270*$U$4038</f>
        <v>419.46690585406867</v>
      </c>
    </row>
    <row r="271" spans="1:8">
      <c r="A271" s="1">
        <v>29489</v>
      </c>
      <c r="B271" s="2">
        <v>460</v>
      </c>
      <c r="C271" s="2">
        <v>348</v>
      </c>
      <c r="D271" s="12">
        <f>$K$2018+$K$2019*B271+C271*$K$2020</f>
        <v>342.69040800901814</v>
      </c>
      <c r="E271" s="2">
        <v>348</v>
      </c>
      <c r="F271" s="12">
        <f>$K$2756+B271*$K$2757+C271*$K$2758+D271*$K$2759+E271*$K$2760</f>
        <v>373.49170618801918</v>
      </c>
      <c r="G271" s="23">
        <f>$K$4035+D271*$K$4036+E271*$K$4037+F271*$K$4038</f>
        <v>470.08431745203353</v>
      </c>
      <c r="H271" s="23">
        <f>$U$4035+E271*$U$4036+F271*$U$4037+G271*$U$4038</f>
        <v>421.85449718964583</v>
      </c>
    </row>
    <row r="272" spans="1:8">
      <c r="A272" s="1">
        <v>29490</v>
      </c>
      <c r="B272" s="2">
        <v>460</v>
      </c>
      <c r="C272" s="2">
        <v>351</v>
      </c>
      <c r="D272" s="12">
        <f>$K$2018+$K$2019*B272+C272*$K$2020</f>
        <v>344.92789921285316</v>
      </c>
      <c r="E272" s="2">
        <v>351</v>
      </c>
      <c r="F272" s="12">
        <f>$K$2756+B272*$K$2757+C272*$K$2758+D272*$K$2759+E272*$K$2760</f>
        <v>376.24139715849424</v>
      </c>
      <c r="G272" s="23">
        <f>$K$4035+D272*$K$4036+E272*$K$4037+F272*$K$4038</f>
        <v>472.01353607782539</v>
      </c>
      <c r="H272" s="23">
        <f>$U$4035+E272*$U$4036+F272*$U$4037+G272*$U$4038</f>
        <v>425.54556134466787</v>
      </c>
    </row>
    <row r="273" spans="1:8">
      <c r="A273" s="1">
        <v>29491</v>
      </c>
      <c r="B273" s="2">
        <v>460</v>
      </c>
      <c r="C273" s="2">
        <v>358</v>
      </c>
      <c r="D273" s="12">
        <f>$K$2018+$K$2019*B273+C273*$K$2020</f>
        <v>350.14871202180143</v>
      </c>
      <c r="E273" s="2">
        <v>358</v>
      </c>
      <c r="F273" s="12">
        <f>$K$2756+B273*$K$2757+C273*$K$2758+D273*$K$2759+E273*$K$2760</f>
        <v>382.65734275626937</v>
      </c>
      <c r="G273" s="23">
        <f>$K$4035+D273*$K$4036+E273*$K$4037+F273*$K$4038</f>
        <v>476.5150462046729</v>
      </c>
      <c r="H273" s="23">
        <f>$U$4035+E273*$U$4036+F273*$U$4037+G273*$U$4038</f>
        <v>434.15804437305252</v>
      </c>
    </row>
    <row r="274" spans="1:8">
      <c r="A274" s="1">
        <v>29492</v>
      </c>
      <c r="B274" s="2">
        <v>460</v>
      </c>
      <c r="C274" s="2">
        <v>363</v>
      </c>
      <c r="D274" s="12">
        <f>$K$2018+$K$2019*B274+C274*$K$2020</f>
        <v>353.87786402819302</v>
      </c>
      <c r="E274" s="2">
        <v>363</v>
      </c>
      <c r="F274" s="12">
        <f>$K$2756+B274*$K$2757+C274*$K$2758+D274*$K$2759+E274*$K$2760</f>
        <v>387.24016104039436</v>
      </c>
      <c r="G274" s="23">
        <f>$K$4035+D274*$K$4036+E274*$K$4037+F274*$K$4038</f>
        <v>479.7304105809925</v>
      </c>
      <c r="H274" s="23">
        <f>$U$4035+E274*$U$4036+F274*$U$4037+G274*$U$4038</f>
        <v>440.30981796475584</v>
      </c>
    </row>
    <row r="275" spans="1:8">
      <c r="A275" s="1">
        <v>29493</v>
      </c>
      <c r="B275" s="2">
        <v>460</v>
      </c>
      <c r="C275" s="2">
        <v>369</v>
      </c>
      <c r="D275" s="12">
        <f>$K$2018+$K$2019*B275+C275*$K$2020</f>
        <v>358.35284643586294</v>
      </c>
      <c r="E275" s="2">
        <v>369</v>
      </c>
      <c r="F275" s="12">
        <f>$K$2756+B275*$K$2757+C275*$K$2758+D275*$K$2759+E275*$K$2760</f>
        <v>392.73954298134447</v>
      </c>
      <c r="G275" s="23">
        <f>$K$4035+D275*$K$4036+E275*$K$4037+F275*$K$4038</f>
        <v>483.58884783257611</v>
      </c>
      <c r="H275" s="23">
        <f>$U$4035+E275*$U$4036+F275*$U$4037+G275*$U$4038</f>
        <v>447.69194627479988</v>
      </c>
    </row>
    <row r="276" spans="1:8">
      <c r="A276" s="1">
        <v>29494</v>
      </c>
      <c r="B276" s="2">
        <v>463</v>
      </c>
      <c r="C276" s="2">
        <v>371</v>
      </c>
      <c r="D276" s="12">
        <f>$K$2018+$K$2019*B276+C276*$K$2020</f>
        <v>359.65790836068879</v>
      </c>
      <c r="E276" s="2">
        <v>371</v>
      </c>
      <c r="F276" s="12">
        <f>$K$2756+B276*$K$2757+C276*$K$2758+D276*$K$2759+E276*$K$2760</f>
        <v>394.49008425695519</v>
      </c>
      <c r="G276" s="23">
        <f>$K$4035+D276*$K$4036+E276*$K$4037+F276*$K$4038</f>
        <v>484.8067615875774</v>
      </c>
      <c r="H276" s="23">
        <f>$U$4035+E276*$U$4036+F276*$U$4037+G276*$U$4038</f>
        <v>450.07953761037703</v>
      </c>
    </row>
    <row r="277" spans="1:8">
      <c r="A277" s="1">
        <v>29495</v>
      </c>
      <c r="B277" s="2">
        <v>466</v>
      </c>
      <c r="C277" s="2">
        <v>371</v>
      </c>
      <c r="D277" s="12">
        <f>$K$2018+$K$2019*B277+C277*$K$2020</f>
        <v>359.47130948295796</v>
      </c>
      <c r="E277" s="2">
        <v>371</v>
      </c>
      <c r="F277" s="12">
        <f>$K$2756+B277*$K$2757+C277*$K$2758+D277*$K$2759+E277*$K$2760</f>
        <v>394.4074982189158</v>
      </c>
      <c r="G277" s="23">
        <f>$K$4035+D277*$K$4036+E277*$K$4037+F277*$K$4038</f>
        <v>484.73852959205067</v>
      </c>
      <c r="H277" s="23">
        <f>$U$4035+E277*$U$4036+F277*$U$4037+G277*$U$4038</f>
        <v>450.00641950927269</v>
      </c>
    </row>
    <row r="278" spans="1:8">
      <c r="A278" s="1">
        <v>29496</v>
      </c>
      <c r="B278" s="2">
        <v>474</v>
      </c>
      <c r="C278" s="2">
        <v>371</v>
      </c>
      <c r="D278" s="12">
        <f>$K$2018+$K$2019*B278+C278*$K$2020</f>
        <v>358.97371247567582</v>
      </c>
      <c r="E278" s="2">
        <v>371</v>
      </c>
      <c r="F278" s="12">
        <f>$K$2756+B278*$K$2757+C278*$K$2758+D278*$K$2759+E278*$K$2760</f>
        <v>394.18726878414446</v>
      </c>
      <c r="G278" s="23">
        <f>$K$4035+D278*$K$4036+E278*$K$4037+F278*$K$4038</f>
        <v>484.55657760397969</v>
      </c>
      <c r="H278" s="23">
        <f>$U$4035+E278*$U$4036+F278*$U$4037+G278*$U$4038</f>
        <v>449.81143790632814</v>
      </c>
    </row>
    <row r="279" spans="1:8">
      <c r="A279" s="1">
        <v>29497</v>
      </c>
      <c r="B279" s="2">
        <v>481</v>
      </c>
      <c r="C279" s="2">
        <v>372</v>
      </c>
      <c r="D279" s="12">
        <f>$K$2018+$K$2019*B279+C279*$K$2020</f>
        <v>359.28414549558227</v>
      </c>
      <c r="E279" s="2">
        <v>372</v>
      </c>
      <c r="F279" s="12">
        <f>$K$2756+B279*$K$2757+C279*$K$2758+D279*$K$2759+E279*$K$2760</f>
        <v>394.91113168554443</v>
      </c>
      <c r="G279" s="23">
        <f>$K$4035+D279*$K$4036+E279*$K$4037+F279*$K$4038</f>
        <v>485.04044248968148</v>
      </c>
      <c r="H279" s="23">
        <f>$U$4035+E279*$U$4036+F279*$U$4037+G279*$U$4038</f>
        <v>450.87118372209233</v>
      </c>
    </row>
    <row r="280" spans="1:8">
      <c r="A280" s="1">
        <v>29498</v>
      </c>
      <c r="B280" s="2">
        <v>488</v>
      </c>
      <c r="C280" s="2">
        <v>378</v>
      </c>
      <c r="D280" s="12">
        <f>$K$2018+$K$2019*B280+C280*$K$2020</f>
        <v>363.32373052188029</v>
      </c>
      <c r="E280" s="2">
        <v>378</v>
      </c>
      <c r="F280" s="12">
        <f>$K$2756+B280*$K$2757+C280*$K$2758+D280*$K$2759+E280*$K$2760</f>
        <v>400.21781287106944</v>
      </c>
      <c r="G280" s="23">
        <f>$K$4035+D280*$K$4036+E280*$K$4037+F280*$K$4038</f>
        <v>488.73967175170287</v>
      </c>
      <c r="H280" s="23">
        <f>$U$4035+E280*$U$4036+F280*$U$4037+G280*$U$4038</f>
        <v>458.08270312955972</v>
      </c>
    </row>
    <row r="281" spans="1:8">
      <c r="A281" s="1">
        <v>29499</v>
      </c>
      <c r="B281" s="2">
        <v>492</v>
      </c>
      <c r="C281" s="2">
        <v>386</v>
      </c>
      <c r="D281" s="12">
        <f>$K$2018+$K$2019*B281+C281*$K$2020</f>
        <v>369.04157522846583</v>
      </c>
      <c r="E281" s="2">
        <v>386</v>
      </c>
      <c r="F281" s="12">
        <f>$K$2756+B281*$K$2757+C281*$K$2758+D281*$K$2759+E281*$K$2760</f>
        <v>407.44020740828387</v>
      </c>
      <c r="G281" s="23">
        <f>$K$4035+D281*$K$4036+E281*$K$4037+F281*$K$4038</f>
        <v>493.7932787597789</v>
      </c>
      <c r="H281" s="23">
        <f>$U$4035+E281*$U$4036+F281*$U$4037+G281*$U$4038</f>
        <v>467.82805007481284</v>
      </c>
    </row>
    <row r="282" spans="1:8">
      <c r="A282" s="1">
        <v>29500</v>
      </c>
      <c r="B282" s="2">
        <v>497</v>
      </c>
      <c r="C282" s="2">
        <v>388</v>
      </c>
      <c r="D282" s="12">
        <f>$K$2018+$K$2019*B282+C282*$K$2020</f>
        <v>370.22223790147109</v>
      </c>
      <c r="E282" s="2">
        <v>388</v>
      </c>
      <c r="F282" s="12">
        <f>$K$2756+B282*$K$2757+C282*$K$2758+D282*$K$2759+E282*$K$2760</f>
        <v>409.13569132520172</v>
      </c>
      <c r="G282" s="23">
        <f>$K$4035+D282*$K$4036+E282*$K$4037+F282*$K$4038</f>
        <v>494.96570451776228</v>
      </c>
      <c r="H282" s="23">
        <f>$U$4035+E282*$U$4036+F282*$U$4037+G282*$U$4038</f>
        <v>470.16689600965373</v>
      </c>
    </row>
    <row r="283" spans="1:8">
      <c r="A283" s="1">
        <v>29501</v>
      </c>
      <c r="B283" s="2">
        <v>501</v>
      </c>
      <c r="C283" s="2">
        <v>389</v>
      </c>
      <c r="D283" s="12">
        <f>$K$2018+$K$2019*B283+C283*$K$2020</f>
        <v>370.7192697991083</v>
      </c>
      <c r="E283" s="2">
        <v>389</v>
      </c>
      <c r="F283" s="12">
        <f>$K$2756+B283*$K$2757+C283*$K$2758+D283*$K$2759+E283*$K$2760</f>
        <v>409.9421402646409</v>
      </c>
      <c r="G283" s="23">
        <f>$K$4035+D283*$K$4036+E283*$K$4037+F283*$K$4038</f>
        <v>495.51780139899063</v>
      </c>
      <c r="H283" s="23">
        <f>$U$4035+E283*$U$4036+F283*$U$4037+G283*$U$4038</f>
        <v>471.29975992652203</v>
      </c>
    </row>
    <row r="284" spans="1:8">
      <c r="A284" s="1">
        <v>29502</v>
      </c>
      <c r="B284" s="2">
        <v>505</v>
      </c>
      <c r="C284" s="2">
        <v>388</v>
      </c>
      <c r="D284" s="12">
        <f>$K$2018+$K$2019*B284+C284*$K$2020</f>
        <v>369.72464089418889</v>
      </c>
      <c r="E284" s="2">
        <v>388</v>
      </c>
      <c r="F284" s="12">
        <f>$K$2756+B284*$K$2757+C284*$K$2758+D284*$K$2759+E284*$K$2760</f>
        <v>408.91546189043015</v>
      </c>
      <c r="G284" s="23">
        <f>$K$4035+D284*$K$4036+E284*$K$4037+F284*$K$4038</f>
        <v>494.78375252969113</v>
      </c>
      <c r="H284" s="23">
        <f>$U$4035+E284*$U$4036+F284*$U$4037+G284*$U$4038</f>
        <v>469.971914406709</v>
      </c>
    </row>
    <row r="285" spans="1:8">
      <c r="A285" s="1">
        <v>29503</v>
      </c>
      <c r="B285" s="2">
        <v>508</v>
      </c>
      <c r="C285" s="2">
        <v>388</v>
      </c>
      <c r="D285" s="12">
        <f>$K$2018+$K$2019*B285+C285*$K$2020</f>
        <v>369.53804201645806</v>
      </c>
      <c r="E285" s="2">
        <v>388</v>
      </c>
      <c r="F285" s="12">
        <f>$K$2756+B285*$K$2757+C285*$K$2758+D285*$K$2759+E285*$K$2760</f>
        <v>408.83287585239077</v>
      </c>
      <c r="G285" s="23">
        <f>$K$4035+D285*$K$4036+E285*$K$4037+F285*$K$4038</f>
        <v>494.7155205341644</v>
      </c>
      <c r="H285" s="23">
        <f>$U$4035+E285*$U$4036+F285*$U$4037+G285*$U$4038</f>
        <v>469.89879630560466</v>
      </c>
    </row>
    <row r="286" spans="1:8">
      <c r="A286" s="1">
        <v>29504</v>
      </c>
      <c r="B286" s="2">
        <v>511</v>
      </c>
      <c r="C286" s="2">
        <v>388</v>
      </c>
      <c r="D286" s="12">
        <f>$K$2018+$K$2019*B286+C286*$K$2020</f>
        <v>369.35144313872729</v>
      </c>
      <c r="E286" s="2">
        <v>388</v>
      </c>
      <c r="F286" s="12">
        <f>$K$2756+B286*$K$2757+C286*$K$2758+D286*$K$2759+E286*$K$2760</f>
        <v>408.75028981435162</v>
      </c>
      <c r="G286" s="23">
        <f>$K$4035+D286*$K$4036+E286*$K$4037+F286*$K$4038</f>
        <v>494.64728853863789</v>
      </c>
      <c r="H286" s="23">
        <f>$U$4035+E286*$U$4036+F286*$U$4037+G286*$U$4038</f>
        <v>469.82567820450055</v>
      </c>
    </row>
    <row r="287" spans="1:8">
      <c r="A287" s="1">
        <v>29505</v>
      </c>
      <c r="B287" s="2">
        <v>514</v>
      </c>
      <c r="C287" s="2">
        <v>389</v>
      </c>
      <c r="D287" s="12">
        <f>$K$2018+$K$2019*B287+C287*$K$2020</f>
        <v>369.9106746622748</v>
      </c>
      <c r="E287" s="2">
        <v>389</v>
      </c>
      <c r="F287" s="12">
        <f>$K$2756+B287*$K$2757+C287*$K$2758+D287*$K$2759+E287*$K$2760</f>
        <v>409.58426743313726</v>
      </c>
      <c r="G287" s="23">
        <f>$K$4035+D287*$K$4036+E287*$K$4037+F287*$K$4038</f>
        <v>495.22212941837518</v>
      </c>
      <c r="H287" s="23">
        <f>$U$4035+E287*$U$4036+F287*$U$4037+G287*$U$4038</f>
        <v>470.98291482173698</v>
      </c>
    </row>
    <row r="288" spans="1:8">
      <c r="A288" s="1">
        <v>29506</v>
      </c>
      <c r="B288" s="2">
        <v>516</v>
      </c>
      <c r="C288" s="2">
        <v>389</v>
      </c>
      <c r="D288" s="12">
        <f>$K$2018+$K$2019*B288+C288*$K$2020</f>
        <v>369.78627541045421</v>
      </c>
      <c r="E288" s="2">
        <v>389</v>
      </c>
      <c r="F288" s="12">
        <f>$K$2756+B288*$K$2757+C288*$K$2758+D288*$K$2759+E288*$K$2760</f>
        <v>409.52921007444422</v>
      </c>
      <c r="G288" s="23">
        <f>$K$4035+D288*$K$4036+E288*$K$4037+F288*$K$4038</f>
        <v>495.17664142135726</v>
      </c>
      <c r="H288" s="23">
        <f>$U$4035+E288*$U$4036+F288*$U$4037+G288*$U$4038</f>
        <v>470.93416942100066</v>
      </c>
    </row>
    <row r="289" spans="1:8">
      <c r="A289" s="1">
        <v>29507</v>
      </c>
      <c r="B289" s="2">
        <v>514</v>
      </c>
      <c r="C289" s="2">
        <v>389</v>
      </c>
      <c r="D289" s="12">
        <f>$K$2018+$K$2019*B289+C289*$K$2020</f>
        <v>369.9106746622748</v>
      </c>
      <c r="E289" s="2">
        <v>389</v>
      </c>
      <c r="F289" s="12">
        <f>$K$2756+B289*$K$2757+C289*$K$2758+D289*$K$2759+E289*$K$2760</f>
        <v>409.58426743313726</v>
      </c>
      <c r="G289" s="23">
        <f>$K$4035+D289*$K$4036+E289*$K$4037+F289*$K$4038</f>
        <v>495.22212941837518</v>
      </c>
      <c r="H289" s="23">
        <f>$U$4035+E289*$U$4036+F289*$U$4037+G289*$U$4038</f>
        <v>470.98291482173698</v>
      </c>
    </row>
    <row r="290" spans="1:8">
      <c r="A290" s="1">
        <v>29508</v>
      </c>
      <c r="B290" s="2">
        <v>511</v>
      </c>
      <c r="C290" s="2">
        <v>389</v>
      </c>
      <c r="D290" s="12">
        <f>$K$2018+$K$2019*B290+C290*$K$2020</f>
        <v>370.09727354000563</v>
      </c>
      <c r="E290" s="2">
        <v>389</v>
      </c>
      <c r="F290" s="12">
        <f>$K$2756+B290*$K$2757+C290*$K$2758+D290*$K$2759+E290*$K$2760</f>
        <v>409.66685347117664</v>
      </c>
      <c r="G290" s="23">
        <f>$K$4035+D290*$K$4036+E290*$K$4037+F290*$K$4038</f>
        <v>495.29036141390191</v>
      </c>
      <c r="H290" s="23">
        <f>$U$4035+E290*$U$4036+F290*$U$4037+G290*$U$4038</f>
        <v>471.05603292284133</v>
      </c>
    </row>
    <row r="291" spans="1:8">
      <c r="A291" s="1">
        <v>29509</v>
      </c>
      <c r="B291" s="2">
        <v>508</v>
      </c>
      <c r="C291" s="2">
        <v>388</v>
      </c>
      <c r="D291" s="12">
        <f>$K$2018+$K$2019*B291+C291*$K$2020</f>
        <v>369.53804201645806</v>
      </c>
      <c r="E291" s="2">
        <v>388</v>
      </c>
      <c r="F291" s="12">
        <f>$K$2756+B291*$K$2757+C291*$K$2758+D291*$K$2759+E291*$K$2760</f>
        <v>408.83287585239077</v>
      </c>
      <c r="G291" s="23">
        <f>$K$4035+D291*$K$4036+E291*$K$4037+F291*$K$4038</f>
        <v>494.7155205341644</v>
      </c>
      <c r="H291" s="23">
        <f>$U$4035+E291*$U$4036+F291*$U$4037+G291*$U$4038</f>
        <v>469.89879630560466</v>
      </c>
    </row>
    <row r="292" spans="1:8">
      <c r="A292" s="1">
        <v>29510</v>
      </c>
      <c r="B292" s="2">
        <v>505</v>
      </c>
      <c r="C292" s="2">
        <v>386</v>
      </c>
      <c r="D292" s="12">
        <f>$K$2018+$K$2019*B292+C292*$K$2020</f>
        <v>368.23298009163227</v>
      </c>
      <c r="E292" s="2">
        <v>386</v>
      </c>
      <c r="F292" s="12">
        <f>$K$2756+B292*$K$2757+C292*$K$2758+D292*$K$2759+E292*$K$2760</f>
        <v>407.08233457678023</v>
      </c>
      <c r="G292" s="23">
        <f>$K$4035+D292*$K$4036+E292*$K$4037+F292*$K$4038</f>
        <v>493.49760677916339</v>
      </c>
      <c r="H292" s="23">
        <f>$U$4035+E292*$U$4036+F292*$U$4037+G292*$U$4038</f>
        <v>467.51120497002779</v>
      </c>
    </row>
    <row r="293" spans="1:8">
      <c r="A293" s="1">
        <v>29511</v>
      </c>
      <c r="B293" s="2">
        <v>502</v>
      </c>
      <c r="C293" s="2">
        <v>383</v>
      </c>
      <c r="D293" s="12">
        <f>$K$2018+$K$2019*B293+C293*$K$2020</f>
        <v>366.18208776552814</v>
      </c>
      <c r="E293" s="2">
        <v>383</v>
      </c>
      <c r="F293" s="12">
        <f>$K$2756+B293*$K$2757+C293*$K$2758+D293*$K$2759+E293*$K$2760</f>
        <v>404.41522964434444</v>
      </c>
      <c r="G293" s="23">
        <f>$K$4035+D293*$K$4036+E293*$K$4037+F293*$K$4038</f>
        <v>491.6366201488982</v>
      </c>
      <c r="H293" s="23">
        <f>$U$4035+E293*$U$4036+F293*$U$4037+G293*$U$4038</f>
        <v>463.89325891610997</v>
      </c>
    </row>
    <row r="294" spans="1:8">
      <c r="A294" s="1">
        <v>29512</v>
      </c>
      <c r="B294" s="2">
        <v>497</v>
      </c>
      <c r="C294" s="2">
        <v>381</v>
      </c>
      <c r="D294" s="12">
        <f>$K$2018+$K$2019*B294+C294*$K$2020</f>
        <v>365.00142509252282</v>
      </c>
      <c r="E294" s="2">
        <v>381</v>
      </c>
      <c r="F294" s="12">
        <f>$K$2756+B294*$K$2757+C294*$K$2758+D294*$K$2759+E294*$K$2760</f>
        <v>402.71974572742653</v>
      </c>
      <c r="G294" s="23">
        <f>$K$4035+D294*$K$4036+E294*$K$4037+F294*$K$4038</f>
        <v>490.46419439091466</v>
      </c>
      <c r="H294" s="23">
        <f>$U$4035+E294*$U$4036+F294*$U$4037+G294*$U$4038</f>
        <v>461.55441298126891</v>
      </c>
    </row>
    <row r="295" spans="1:8">
      <c r="A295" s="1">
        <v>29513</v>
      </c>
      <c r="B295" s="2">
        <v>494</v>
      </c>
      <c r="C295" s="2">
        <v>389</v>
      </c>
      <c r="D295" s="12">
        <f>$K$2018+$K$2019*B295+C295*$K$2020</f>
        <v>371.1546671804802</v>
      </c>
      <c r="E295" s="2">
        <v>389</v>
      </c>
      <c r="F295" s="12">
        <f>$K$2756+B295*$K$2757+C295*$K$2758+D295*$K$2759+E295*$K$2760</f>
        <v>410.13484102006589</v>
      </c>
      <c r="G295" s="23">
        <f>$K$4035+D295*$K$4036+E295*$K$4037+F295*$K$4038</f>
        <v>495.67700938855279</v>
      </c>
      <c r="H295" s="23">
        <f>$U$4035+E295*$U$4036+F295*$U$4037+G295*$U$4038</f>
        <v>471.4703688290985</v>
      </c>
    </row>
    <row r="296" spans="1:8">
      <c r="A296" s="1">
        <v>29514</v>
      </c>
      <c r="B296" s="2">
        <v>492</v>
      </c>
      <c r="C296" s="2">
        <v>389</v>
      </c>
      <c r="D296" s="12">
        <f>$K$2018+$K$2019*B296+C296*$K$2020</f>
        <v>371.27906643230074</v>
      </c>
      <c r="E296" s="2">
        <v>389</v>
      </c>
      <c r="F296" s="12">
        <f>$K$2756+B296*$K$2757+C296*$K$2758+D296*$K$2759+E296*$K$2760</f>
        <v>410.18989837875881</v>
      </c>
      <c r="G296" s="23">
        <f>$K$4035+D296*$K$4036+E296*$K$4037+F296*$K$4038</f>
        <v>495.72249738557059</v>
      </c>
      <c r="H296" s="23">
        <f>$U$4035+E296*$U$4036+F296*$U$4037+G296*$U$4038</f>
        <v>471.51911422983471</v>
      </c>
    </row>
    <row r="297" spans="1:8">
      <c r="A297" s="1">
        <v>29515</v>
      </c>
      <c r="B297" s="2">
        <v>493</v>
      </c>
      <c r="C297" s="2">
        <v>389</v>
      </c>
      <c r="D297" s="12">
        <f>$K$2018+$K$2019*B297+C297*$K$2020</f>
        <v>371.2168668063905</v>
      </c>
      <c r="E297" s="2">
        <v>389</v>
      </c>
      <c r="F297" s="12">
        <f>$K$2756+B297*$K$2757+C297*$K$2758+D297*$K$2759+E297*$K$2760</f>
        <v>410.16236969941247</v>
      </c>
      <c r="G297" s="23">
        <f>$K$4035+D297*$K$4036+E297*$K$4037+F297*$K$4038</f>
        <v>495.69975338706178</v>
      </c>
      <c r="H297" s="23">
        <f>$U$4035+E297*$U$4036+F297*$U$4037+G297*$U$4038</f>
        <v>471.49474152946675</v>
      </c>
    </row>
    <row r="298" spans="1:8">
      <c r="A298" s="1">
        <v>29516</v>
      </c>
      <c r="B298" s="2">
        <v>494</v>
      </c>
      <c r="C298" s="2">
        <v>388</v>
      </c>
      <c r="D298" s="12">
        <f>$K$2018+$K$2019*B298+C298*$K$2020</f>
        <v>370.40883677920186</v>
      </c>
      <c r="E298" s="2">
        <v>388</v>
      </c>
      <c r="F298" s="12">
        <f>$K$2756+B298*$K$2757+C298*$K$2758+D298*$K$2759+E298*$K$2760</f>
        <v>409.21827736324087</v>
      </c>
      <c r="G298" s="23">
        <f>$K$4035+D298*$K$4036+E298*$K$4037+F298*$K$4038</f>
        <v>495.03393651328884</v>
      </c>
      <c r="H298" s="23">
        <f>$U$4035+E298*$U$4036+F298*$U$4037+G298*$U$4038</f>
        <v>470.24001411075784</v>
      </c>
    </row>
    <row r="299" spans="1:8">
      <c r="A299" s="1">
        <v>29517</v>
      </c>
      <c r="B299" s="2">
        <v>495</v>
      </c>
      <c r="C299" s="2">
        <v>386</v>
      </c>
      <c r="D299" s="12">
        <f>$K$2018+$K$2019*B299+C299*$K$2020</f>
        <v>368.854976350735</v>
      </c>
      <c r="E299" s="2">
        <v>386</v>
      </c>
      <c r="F299" s="12">
        <f>$K$2756+B299*$K$2757+C299*$K$2758+D299*$K$2759+E299*$K$2760</f>
        <v>407.3576213702446</v>
      </c>
      <c r="G299" s="23">
        <f>$K$4035+D299*$K$4036+E299*$K$4037+F299*$K$4038</f>
        <v>493.72504676425223</v>
      </c>
      <c r="H299" s="23">
        <f>$U$4035+E299*$U$4036+F299*$U$4037+G299*$U$4038</f>
        <v>467.75493197370861</v>
      </c>
    </row>
    <row r="300" spans="1:8">
      <c r="A300" s="1">
        <v>29518</v>
      </c>
      <c r="B300" s="2">
        <v>492</v>
      </c>
      <c r="C300" s="2">
        <v>382</v>
      </c>
      <c r="D300" s="12">
        <f>$K$2018+$K$2019*B300+C300*$K$2020</f>
        <v>366.05825362335247</v>
      </c>
      <c r="E300" s="2">
        <v>382</v>
      </c>
      <c r="F300" s="12">
        <f>$K$2756+B300*$K$2757+C300*$K$2758+D300*$K$2759+E300*$K$2760</f>
        <v>403.77395278098368</v>
      </c>
      <c r="G300" s="23">
        <f>$K$4035+D300*$K$4036+E300*$K$4037+F300*$K$4038</f>
        <v>491.22098725872297</v>
      </c>
      <c r="H300" s="23">
        <f>$U$4035+E300*$U$4036+F300*$U$4037+G300*$U$4038</f>
        <v>462.90663120145001</v>
      </c>
    </row>
    <row r="301" spans="1:8">
      <c r="A301" s="1">
        <v>29519</v>
      </c>
      <c r="B301" s="2">
        <v>491</v>
      </c>
      <c r="C301" s="2">
        <v>375</v>
      </c>
      <c r="D301" s="12">
        <f>$K$2018+$K$2019*B301+C301*$K$2020</f>
        <v>360.8996404403145</v>
      </c>
      <c r="E301" s="2">
        <v>375</v>
      </c>
      <c r="F301" s="12">
        <f>$K$2756+B301*$K$2757+C301*$K$2758+D301*$K$2759+E301*$K$2760</f>
        <v>397.385535862555</v>
      </c>
      <c r="G301" s="23">
        <f>$K$4035+D301*$K$4036+E301*$K$4037+F301*$K$4038</f>
        <v>486.74222113038434</v>
      </c>
      <c r="H301" s="23">
        <f>$U$4035+E301*$U$4036+F301*$U$4037+G301*$U$4038</f>
        <v>454.31852087343339</v>
      </c>
    </row>
    <row r="302" spans="1:8">
      <c r="A302" s="1">
        <v>29520</v>
      </c>
      <c r="B302" s="2">
        <v>488</v>
      </c>
      <c r="C302" s="2">
        <v>370</v>
      </c>
      <c r="D302" s="12">
        <f>$K$2018+$K$2019*B302+C302*$K$2020</f>
        <v>357.35708731165369</v>
      </c>
      <c r="E302" s="2">
        <v>370</v>
      </c>
      <c r="F302" s="12">
        <f>$K$2756+B302*$K$2757+C302*$K$2758+D302*$K$2759+E302*$K$2760</f>
        <v>392.88530361646917</v>
      </c>
      <c r="G302" s="23">
        <f>$K$4035+D302*$K$4036+E302*$K$4037+F302*$K$4038</f>
        <v>483.59508874959124</v>
      </c>
      <c r="H302" s="23">
        <f>$U$4035+E302*$U$4036+F302*$U$4037+G302*$U$4038</f>
        <v>448.23986538283418</v>
      </c>
    </row>
    <row r="303" spans="1:8">
      <c r="A303" s="1">
        <v>29521</v>
      </c>
      <c r="B303" s="2">
        <v>486</v>
      </c>
      <c r="C303" s="2">
        <v>367</v>
      </c>
      <c r="D303" s="12">
        <f>$K$2018+$K$2019*B303+C303*$K$2020</f>
        <v>355.24399535963926</v>
      </c>
      <c r="E303" s="2">
        <v>367</v>
      </c>
      <c r="F303" s="12">
        <f>$K$2756+B303*$K$2757+C303*$K$2758+D303*$K$2759+E303*$K$2760</f>
        <v>390.19067000468715</v>
      </c>
      <c r="G303" s="23">
        <f>$K$4035+D303*$K$4036+E303*$K$4037+F303*$K$4038</f>
        <v>481.71135812081729</v>
      </c>
      <c r="H303" s="23">
        <f>$U$4035+E303*$U$4036+F303*$U$4037+G303*$U$4038</f>
        <v>444.59754662854846</v>
      </c>
    </row>
    <row r="304" spans="1:8">
      <c r="A304" s="1">
        <v>29522</v>
      </c>
      <c r="B304" s="2">
        <v>485</v>
      </c>
      <c r="C304" s="2">
        <v>365</v>
      </c>
      <c r="D304" s="12">
        <f>$K$2018+$K$2019*B304+C304*$K$2020</f>
        <v>353.81453418299293</v>
      </c>
      <c r="E304" s="2">
        <v>365</v>
      </c>
      <c r="F304" s="12">
        <f>$K$2756+B304*$K$2757+C304*$K$2758+D304*$K$2759+E304*$K$2760</f>
        <v>388.38507137038357</v>
      </c>
      <c r="G304" s="23">
        <f>$K$4035+D304*$K$4036+E304*$K$4037+F304*$K$4038</f>
        <v>480.44795636879837</v>
      </c>
      <c r="H304" s="23">
        <f>$U$4035+E304*$U$4036+F304*$U$4037+G304*$U$4038</f>
        <v>442.16120989223521</v>
      </c>
    </row>
    <row r="305" spans="1:8">
      <c r="A305" s="1">
        <v>29523</v>
      </c>
      <c r="B305" s="2">
        <v>480</v>
      </c>
      <c r="C305" s="2">
        <v>363</v>
      </c>
      <c r="D305" s="12">
        <f>$K$2018+$K$2019*B305+C305*$K$2020</f>
        <v>352.63387150998756</v>
      </c>
      <c r="E305" s="2">
        <v>363</v>
      </c>
      <c r="F305" s="12">
        <f>$K$2756+B305*$K$2757+C305*$K$2758+D305*$K$2759+E305*$K$2760</f>
        <v>386.68958745346561</v>
      </c>
      <c r="G305" s="23">
        <f>$K$4035+D305*$K$4036+E305*$K$4037+F305*$K$4038</f>
        <v>479.27553061081483</v>
      </c>
      <c r="H305" s="23">
        <f>$U$4035+E305*$U$4036+F305*$U$4037+G305*$U$4038</f>
        <v>439.8223639573942</v>
      </c>
    </row>
    <row r="306" spans="1:8">
      <c r="A306" s="1">
        <v>29524</v>
      </c>
      <c r="B306" s="2">
        <v>478</v>
      </c>
      <c r="C306" s="2">
        <v>361</v>
      </c>
      <c r="D306" s="12">
        <f>$K$2018+$K$2019*B306+C306*$K$2020</f>
        <v>351.26660995925147</v>
      </c>
      <c r="E306" s="2">
        <v>361</v>
      </c>
      <c r="F306" s="12">
        <f>$K$2756+B306*$K$2757+C306*$K$2758+D306*$K$2759+E306*$K$2760</f>
        <v>384.91151749850843</v>
      </c>
      <c r="G306" s="23">
        <f>$K$4035+D306*$K$4036+E306*$K$4037+F306*$K$4038</f>
        <v>478.03487285730466</v>
      </c>
      <c r="H306" s="23">
        <f>$U$4035+E306*$U$4036+F306*$U$4037+G306*$U$4038</f>
        <v>437.41039992144897</v>
      </c>
    </row>
    <row r="307" spans="1:8">
      <c r="A307" s="1">
        <v>29525</v>
      </c>
      <c r="B307" s="2">
        <v>476</v>
      </c>
      <c r="C307" s="2">
        <v>359</v>
      </c>
      <c r="D307" s="12">
        <f>$K$2018+$K$2019*B307+C307*$K$2020</f>
        <v>349.89934840851538</v>
      </c>
      <c r="E307" s="2">
        <v>359</v>
      </c>
      <c r="F307" s="12">
        <f>$K$2756+B307*$K$2757+C307*$K$2758+D307*$K$2759+E307*$K$2760</f>
        <v>383.13344754355137</v>
      </c>
      <c r="G307" s="23">
        <f>$K$4035+D307*$K$4036+E307*$K$4037+F307*$K$4038</f>
        <v>476.79421510379467</v>
      </c>
      <c r="H307" s="23">
        <f>$U$4035+E307*$U$4036+F307*$U$4037+G307*$U$4038</f>
        <v>434.99843588550385</v>
      </c>
    </row>
    <row r="308" spans="1:8">
      <c r="A308" s="1">
        <v>29526</v>
      </c>
      <c r="B308" s="2">
        <v>474</v>
      </c>
      <c r="C308" s="2">
        <v>359</v>
      </c>
      <c r="D308" s="12">
        <f>$K$2018+$K$2019*B308+C308*$K$2020</f>
        <v>350.02374766033591</v>
      </c>
      <c r="E308" s="2">
        <v>359</v>
      </c>
      <c r="F308" s="12">
        <f>$K$2756+B308*$K$2757+C308*$K$2758+D308*$K$2759+E308*$K$2760</f>
        <v>383.18850490224418</v>
      </c>
      <c r="G308" s="23">
        <f>$K$4035+D308*$K$4036+E308*$K$4037+F308*$K$4038</f>
        <v>476.83970310081236</v>
      </c>
      <c r="H308" s="23">
        <f>$U$4035+E308*$U$4036+F308*$U$4037+G308*$U$4038</f>
        <v>435.04718128623995</v>
      </c>
    </row>
    <row r="309" spans="1:8">
      <c r="A309" s="1">
        <v>29527</v>
      </c>
      <c r="B309" s="2">
        <v>473</v>
      </c>
      <c r="C309" s="2">
        <v>359</v>
      </c>
      <c r="D309" s="12">
        <f>$K$2018+$K$2019*B309+C309*$K$2020</f>
        <v>350.08594728624621</v>
      </c>
      <c r="E309" s="2">
        <v>359</v>
      </c>
      <c r="F309" s="12">
        <f>$K$2756+B309*$K$2757+C309*$K$2758+D309*$K$2759+E309*$K$2760</f>
        <v>383.21603358159064</v>
      </c>
      <c r="G309" s="23">
        <f>$K$4035+D309*$K$4036+E309*$K$4037+F309*$K$4038</f>
        <v>476.86244709932123</v>
      </c>
      <c r="H309" s="23">
        <f>$U$4035+E309*$U$4036+F309*$U$4037+G309*$U$4038</f>
        <v>435.07155398660802</v>
      </c>
    </row>
    <row r="310" spans="1:8">
      <c r="A310" s="1">
        <v>29528</v>
      </c>
      <c r="B310" s="2">
        <v>472</v>
      </c>
      <c r="C310" s="2">
        <v>360</v>
      </c>
      <c r="D310" s="12">
        <f>$K$2018+$K$2019*B310+C310*$K$2020</f>
        <v>350.89397731343479</v>
      </c>
      <c r="E310" s="2">
        <v>360</v>
      </c>
      <c r="F310" s="12">
        <f>$K$2756+B310*$K$2757+C310*$K$2758+D310*$K$2759+E310*$K$2760</f>
        <v>384.160125917762</v>
      </c>
      <c r="G310" s="23">
        <f>$K$4035+D310*$K$4036+E310*$K$4037+F310*$K$4038</f>
        <v>477.52826397309406</v>
      </c>
      <c r="H310" s="23">
        <f>$U$4035+E310*$U$4036+F310*$U$4037+G310*$U$4038</f>
        <v>436.32628140531682</v>
      </c>
    </row>
    <row r="311" spans="1:8">
      <c r="A311" s="1">
        <v>29529</v>
      </c>
      <c r="B311" s="2">
        <v>473</v>
      </c>
      <c r="C311" s="2">
        <v>362</v>
      </c>
      <c r="D311" s="12">
        <f>$K$2018+$K$2019*B311+C311*$K$2020</f>
        <v>352.32343849008112</v>
      </c>
      <c r="E311" s="2">
        <v>362</v>
      </c>
      <c r="F311" s="12">
        <f>$K$2756+B311*$K$2757+C311*$K$2758+D311*$K$2759+E311*$K$2760</f>
        <v>385.96572455206558</v>
      </c>
      <c r="G311" s="23">
        <f>$K$4035+D311*$K$4036+E311*$K$4037+F311*$K$4038</f>
        <v>478.79166572511298</v>
      </c>
      <c r="H311" s="23">
        <f>$U$4035+E311*$U$4036+F311*$U$4037+G311*$U$4038</f>
        <v>438.76261814162996</v>
      </c>
    </row>
    <row r="312" spans="1:8">
      <c r="A312" s="1">
        <v>29530</v>
      </c>
      <c r="B312" s="2">
        <v>477</v>
      </c>
      <c r="C312" s="2">
        <v>364</v>
      </c>
      <c r="D312" s="12">
        <f>$K$2018+$K$2019*B312+C312*$K$2020</f>
        <v>353.56630078899673</v>
      </c>
      <c r="E312" s="2">
        <v>364</v>
      </c>
      <c r="F312" s="12">
        <f>$K$2756+B312*$K$2757+C312*$K$2758+D312*$K$2759+E312*$K$2760</f>
        <v>387.68873714832989</v>
      </c>
      <c r="G312" s="23">
        <f>$K$4035+D312*$K$4036+E312*$K$4037+F312*$K$4038</f>
        <v>479.98683548160534</v>
      </c>
      <c r="H312" s="23">
        <f>$U$4035+E312*$U$4036+F312*$U$4037+G312*$U$4038</f>
        <v>441.12583677683904</v>
      </c>
    </row>
    <row r="313" spans="1:8">
      <c r="A313" s="1">
        <v>29531</v>
      </c>
      <c r="B313" s="2">
        <v>480</v>
      </c>
      <c r="C313" s="2">
        <v>367</v>
      </c>
      <c r="D313" s="12">
        <f>$K$2018+$K$2019*B313+C313*$K$2020</f>
        <v>355.61719311510092</v>
      </c>
      <c r="E313" s="2">
        <v>367</v>
      </c>
      <c r="F313" s="12">
        <f>$K$2756+B313*$K$2757+C313*$K$2758+D313*$K$2759+E313*$K$2760</f>
        <v>390.3558420807658</v>
      </c>
      <c r="G313" s="23">
        <f>$K$4035+D313*$K$4036+E313*$K$4037+F313*$K$4038</f>
        <v>481.84782211187064</v>
      </c>
      <c r="H313" s="23">
        <f>$U$4035+E313*$U$4036+F313*$U$4037+G313*$U$4038</f>
        <v>444.74378283075697</v>
      </c>
    </row>
    <row r="314" spans="1:8">
      <c r="A314" s="1">
        <v>29532</v>
      </c>
      <c r="B314" s="2">
        <v>491</v>
      </c>
      <c r="C314" s="2">
        <v>375</v>
      </c>
      <c r="D314" s="12">
        <f>$K$2018+$K$2019*B314+C314*$K$2020</f>
        <v>360.8996404403145</v>
      </c>
      <c r="E314" s="2">
        <v>375</v>
      </c>
      <c r="F314" s="12">
        <f>$K$2756+B314*$K$2757+C314*$K$2758+D314*$K$2759+E314*$K$2760</f>
        <v>397.385535862555</v>
      </c>
      <c r="G314" s="23">
        <f>$K$4035+D314*$K$4036+E314*$K$4037+F314*$K$4038</f>
        <v>486.74222113038434</v>
      </c>
      <c r="H314" s="23">
        <f>$U$4035+E314*$U$4036+F314*$U$4037+G314*$U$4038</f>
        <v>454.31852087343339</v>
      </c>
    </row>
    <row r="315" spans="1:8">
      <c r="A315" s="1">
        <v>29533</v>
      </c>
      <c r="B315" s="2">
        <v>505</v>
      </c>
      <c r="C315" s="2">
        <v>387</v>
      </c>
      <c r="D315" s="12">
        <f>$K$2018+$K$2019*B315+C315*$K$2020</f>
        <v>368.97881049291055</v>
      </c>
      <c r="E315" s="2">
        <v>387</v>
      </c>
      <c r="F315" s="12">
        <f>$K$2756+B315*$K$2757+C315*$K$2758+D315*$K$2759+E315*$K$2760</f>
        <v>407.99889823360513</v>
      </c>
      <c r="G315" s="23">
        <f>$K$4035+D315*$K$4036+E315*$K$4037+F315*$K$4038</f>
        <v>494.14067965442723</v>
      </c>
      <c r="H315" s="23">
        <f>$U$4035+E315*$U$4036+F315*$U$4037+G315*$U$4038</f>
        <v>468.7415596883684</v>
      </c>
    </row>
    <row r="316" spans="1:8">
      <c r="A316" s="1">
        <v>29534</v>
      </c>
      <c r="B316" s="2">
        <v>510</v>
      </c>
      <c r="C316" s="2">
        <v>395</v>
      </c>
      <c r="D316" s="12">
        <f>$K$2018+$K$2019*B316+C316*$K$2020</f>
        <v>374.6344555735858</v>
      </c>
      <c r="E316" s="2">
        <v>395</v>
      </c>
      <c r="F316" s="12">
        <f>$K$2756+B316*$K$2757+C316*$K$2758+D316*$K$2759+E316*$K$2760</f>
        <v>415.19376409147304</v>
      </c>
      <c r="G316" s="23">
        <f>$K$4035+D316*$K$4036+E316*$K$4037+F316*$K$4038</f>
        <v>499.17154266399427</v>
      </c>
      <c r="H316" s="23">
        <f>$U$4035+E316*$U$4036+F316*$U$4037+G316*$U$4038</f>
        <v>478.46253393325333</v>
      </c>
    </row>
    <row r="317" spans="1:8">
      <c r="A317" s="1">
        <v>29535</v>
      </c>
      <c r="B317" s="2">
        <v>523</v>
      </c>
      <c r="C317" s="2">
        <v>399</v>
      </c>
      <c r="D317" s="12">
        <f>$K$2018+$K$2019*B317+C317*$K$2020</f>
        <v>376.8091820418656</v>
      </c>
      <c r="E317" s="2">
        <v>399</v>
      </c>
      <c r="F317" s="12">
        <f>$K$2756+B317*$K$2757+C317*$K$2758+D317*$K$2759+E317*$K$2760</f>
        <v>418.50214588726959</v>
      </c>
      <c r="G317" s="23">
        <f>$K$4035+D317*$K$4036+E317*$K$4037+F317*$K$4038</f>
        <v>501.44816218443464</v>
      </c>
      <c r="H317" s="23">
        <f>$U$4035+E317*$U$4036+F317*$U$4037+G317*$U$4038</f>
        <v>483.06710770183105</v>
      </c>
    </row>
    <row r="318" spans="1:8">
      <c r="A318" s="1">
        <v>29536</v>
      </c>
      <c r="B318" s="2">
        <v>526</v>
      </c>
      <c r="C318" s="2">
        <v>403</v>
      </c>
      <c r="D318" s="12">
        <f>$K$2018+$K$2019*B318+C318*$K$2020</f>
        <v>379.60590476924807</v>
      </c>
      <c r="E318" s="2">
        <v>403</v>
      </c>
      <c r="F318" s="12">
        <f>$K$2756+B318*$K$2757+C318*$K$2758+D318*$K$2759+E318*$K$2760</f>
        <v>422.08581447653035</v>
      </c>
      <c r="G318" s="23">
        <f>$K$4035+D318*$K$4036+E318*$K$4037+F318*$K$4038</f>
        <v>503.95222168996372</v>
      </c>
      <c r="H318" s="23">
        <f>$U$4035+E318*$U$4036+F318*$U$4037+G318*$U$4038</f>
        <v>487.91540847408947</v>
      </c>
    </row>
    <row r="319" spans="1:8">
      <c r="A319" s="1">
        <v>29537</v>
      </c>
      <c r="B319" s="2">
        <v>529</v>
      </c>
      <c r="C319" s="2">
        <v>407</v>
      </c>
      <c r="D319" s="12">
        <f>$K$2018+$K$2019*B319+C319*$K$2020</f>
        <v>382.40262749663054</v>
      </c>
      <c r="E319" s="2">
        <v>407</v>
      </c>
      <c r="F319" s="12">
        <f>$K$2756+B319*$K$2757+C319*$K$2758+D319*$K$2759+E319*$K$2760</f>
        <v>425.66948306579104</v>
      </c>
      <c r="G319" s="23">
        <f>$K$4035+D319*$K$4036+E319*$K$4037+F319*$K$4038</f>
        <v>506.45628119549281</v>
      </c>
      <c r="H319" s="23">
        <f>$U$4035+E319*$U$4036+F319*$U$4037+G319*$U$4038</f>
        <v>492.7637092463479</v>
      </c>
    </row>
    <row r="320" spans="1:8">
      <c r="A320" s="1">
        <v>29538</v>
      </c>
      <c r="B320" s="2">
        <v>535</v>
      </c>
      <c r="C320" s="2">
        <v>411</v>
      </c>
      <c r="D320" s="12">
        <f>$K$2018+$K$2019*B320+C320*$K$2020</f>
        <v>385.01275134628224</v>
      </c>
      <c r="E320" s="2">
        <v>411</v>
      </c>
      <c r="F320" s="12">
        <f>$K$2756+B320*$K$2757+C320*$K$2758+D320*$K$2759+E320*$K$2760</f>
        <v>429.17056561701247</v>
      </c>
      <c r="G320" s="23">
        <f>$K$4035+D320*$K$4036+E320*$K$4037+F320*$K$4038</f>
        <v>508.89210870549522</v>
      </c>
      <c r="H320" s="23">
        <f>$U$4035+E320*$U$4036+F320*$U$4037+G320*$U$4038</f>
        <v>497.5388919175021</v>
      </c>
    </row>
    <row r="321" spans="1:8">
      <c r="A321" s="1">
        <v>29539</v>
      </c>
      <c r="B321" s="2">
        <v>541</v>
      </c>
      <c r="C321" s="2">
        <v>414</v>
      </c>
      <c r="D321" s="12">
        <f>$K$2018+$K$2019*B321+C321*$K$2020</f>
        <v>386.87704479465555</v>
      </c>
      <c r="E321" s="2">
        <v>414</v>
      </c>
      <c r="F321" s="12">
        <f>$K$2756+B321*$K$2757+C321*$K$2758+D321*$K$2759+E321*$K$2760</f>
        <v>431.75508451140882</v>
      </c>
      <c r="G321" s="23">
        <f>$K$4035+D321*$K$4036+E321*$K$4037+F321*$K$4038</f>
        <v>510.68486334023368</v>
      </c>
      <c r="H321" s="23">
        <f>$U$4035+E321*$U$4036+F321*$U$4037+G321*$U$4038</f>
        <v>501.08371987031558</v>
      </c>
    </row>
    <row r="322" spans="1:8">
      <c r="A322" s="1">
        <v>29540</v>
      </c>
      <c r="B322" s="2">
        <v>548</v>
      </c>
      <c r="C322" s="2">
        <v>419</v>
      </c>
      <c r="D322" s="12">
        <f>$K$2018+$K$2019*B322+C322*$K$2020</f>
        <v>390.17079941967523</v>
      </c>
      <c r="E322" s="2">
        <v>419</v>
      </c>
      <c r="F322" s="12">
        <f>$K$2756+B322*$K$2757+C322*$K$2758+D322*$K$2759+E322*$K$2760</f>
        <v>436.14520204010893</v>
      </c>
      <c r="G322" s="23">
        <f>$K$4035+D322*$K$4036+E322*$K$4037+F322*$K$4038</f>
        <v>513.74101972699123</v>
      </c>
      <c r="H322" s="23">
        <f>$U$4035+E322*$U$4036+F322*$U$4037+G322*$U$4038</f>
        <v>507.06488455944242</v>
      </c>
    </row>
    <row r="323" spans="1:8">
      <c r="A323" s="1">
        <v>29541</v>
      </c>
      <c r="B323" s="2">
        <v>558</v>
      </c>
      <c r="C323" s="2">
        <v>426</v>
      </c>
      <c r="D323" s="12">
        <f>$K$2018+$K$2019*B323+C323*$K$2020</f>
        <v>394.76961596952077</v>
      </c>
      <c r="E323" s="2">
        <v>426</v>
      </c>
      <c r="F323" s="12">
        <f>$K$2756+B323*$K$2757+C323*$K$2758+D323*$K$2759+E323*$K$2760</f>
        <v>442.28586084441963</v>
      </c>
      <c r="G323" s="23">
        <f>$K$4035+D323*$K$4036+E323*$K$4037+F323*$K$4038</f>
        <v>518.0150898687499</v>
      </c>
      <c r="H323" s="23">
        <f>$U$4035+E323*$U$4036+F323*$U$4037+G323*$U$4038</f>
        <v>515.43364058414625</v>
      </c>
    </row>
    <row r="324" spans="1:8">
      <c r="A324" s="1">
        <v>29542</v>
      </c>
      <c r="B324" s="2">
        <v>567</v>
      </c>
      <c r="C324" s="2">
        <v>425</v>
      </c>
      <c r="D324" s="12">
        <f>$K$2018+$K$2019*B324+C324*$K$2020</f>
        <v>393.46398893505005</v>
      </c>
      <c r="E324" s="2">
        <v>425</v>
      </c>
      <c r="F324" s="12">
        <f>$K$2756+B324*$K$2757+C324*$K$2758+D324*$K$2759+E324*$K$2760</f>
        <v>441.1215390734767</v>
      </c>
      <c r="G324" s="23">
        <f>$K$4035+D324*$K$4036+E324*$K$4037+F324*$K$4038</f>
        <v>517.16732100690592</v>
      </c>
      <c r="H324" s="23">
        <f>$U$4035+E324*$U$4036+F324*$U$4037+G324*$U$4038</f>
        <v>513.98393156249278</v>
      </c>
    </row>
    <row r="325" spans="1:8">
      <c r="A325" s="1">
        <v>29543</v>
      </c>
      <c r="B325" s="2">
        <v>568</v>
      </c>
      <c r="C325" s="2">
        <v>427</v>
      </c>
      <c r="D325" s="12">
        <f>$K$2018+$K$2019*B325+C325*$K$2020</f>
        <v>394.89345011169644</v>
      </c>
      <c r="E325" s="2">
        <v>427</v>
      </c>
      <c r="F325" s="12">
        <f>$K$2756+B325*$K$2757+C325*$K$2758+D325*$K$2759+E325*$K$2760</f>
        <v>442.92713770778028</v>
      </c>
      <c r="G325" s="23">
        <f>$K$4035+D325*$K$4036+E325*$K$4037+F325*$K$4038</f>
        <v>518.43072275892496</v>
      </c>
      <c r="H325" s="23">
        <f>$U$4035+E325*$U$4036+F325*$U$4037+G325*$U$4038</f>
        <v>516.42026829880604</v>
      </c>
    </row>
    <row r="326" spans="1:8">
      <c r="A326" s="1">
        <v>29544</v>
      </c>
      <c r="B326" s="2">
        <v>571</v>
      </c>
      <c r="C326" s="2">
        <v>433</v>
      </c>
      <c r="D326" s="12">
        <f>$K$2018+$K$2019*B326+C326*$K$2020</f>
        <v>399.18183364163554</v>
      </c>
      <c r="E326" s="2">
        <v>433</v>
      </c>
      <c r="F326" s="12">
        <f>$K$2756+B326*$K$2757+C326*$K$2758+D326*$K$2759+E326*$K$2760</f>
        <v>448.34393361069118</v>
      </c>
      <c r="G326" s="23">
        <f>$K$4035+D326*$K$4036+E326*$K$4037+F326*$K$4038</f>
        <v>522.22092801498206</v>
      </c>
      <c r="H326" s="23">
        <f>$U$4035+E326*$U$4036+F326*$U$4037+G326*$U$4038</f>
        <v>523.72927850774602</v>
      </c>
    </row>
    <row r="327" spans="1:8">
      <c r="A327" s="1">
        <v>29545</v>
      </c>
      <c r="B327" s="2">
        <v>577</v>
      </c>
      <c r="C327" s="2">
        <v>437</v>
      </c>
      <c r="D327" s="12">
        <f>$K$2018+$K$2019*B327+C327*$K$2020</f>
        <v>401.79195749128718</v>
      </c>
      <c r="E327" s="2">
        <v>437</v>
      </c>
      <c r="F327" s="12">
        <f>$K$2756+B327*$K$2757+C327*$K$2758+D327*$K$2759+E327*$K$2760</f>
        <v>451.84501616191255</v>
      </c>
      <c r="G327" s="23">
        <f>$K$4035+D327*$K$4036+E327*$K$4037+F327*$K$4038</f>
        <v>524.65675552498442</v>
      </c>
      <c r="H327" s="23">
        <f>$U$4035+E327*$U$4036+F327*$U$4037+G327*$U$4038</f>
        <v>528.50446117890021</v>
      </c>
    </row>
    <row r="328" spans="1:8">
      <c r="A328" s="1">
        <v>29546</v>
      </c>
      <c r="B328" s="2">
        <v>581</v>
      </c>
      <c r="C328" s="2">
        <v>443</v>
      </c>
      <c r="D328" s="12">
        <f>$K$2018+$K$2019*B328+C328*$K$2020</f>
        <v>406.01814139531609</v>
      </c>
      <c r="E328" s="2">
        <v>443</v>
      </c>
      <c r="F328" s="12">
        <f>$K$2756+B328*$K$2757+C328*$K$2758+D328*$K$2759+E328*$K$2760</f>
        <v>457.234283385477</v>
      </c>
      <c r="G328" s="23">
        <f>$K$4035+D328*$K$4036+E328*$K$4037+F328*$K$4038</f>
        <v>528.42421678253254</v>
      </c>
      <c r="H328" s="23">
        <f>$U$4035+E328*$U$4036+F328*$U$4037+G328*$U$4038</f>
        <v>535.78909868747189</v>
      </c>
    </row>
    <row r="329" spans="1:8">
      <c r="A329" s="1">
        <v>29547</v>
      </c>
      <c r="B329" s="2">
        <v>582</v>
      </c>
      <c r="C329" s="2">
        <v>444</v>
      </c>
      <c r="D329" s="12">
        <f>$K$2018+$K$2019*B329+C329*$K$2020</f>
        <v>406.70177217068408</v>
      </c>
      <c r="E329" s="2">
        <v>444</v>
      </c>
      <c r="F329" s="12">
        <f>$K$2756+B329*$K$2757+C329*$K$2758+D329*$K$2759+E329*$K$2760</f>
        <v>458.12331836295539</v>
      </c>
      <c r="G329" s="23">
        <f>$K$4035+D329*$K$4036+E329*$K$4037+F329*$K$4038</f>
        <v>529.04454565928745</v>
      </c>
      <c r="H329" s="23">
        <f>$U$4035+E329*$U$4036+F329*$U$4037+G329*$U$4038</f>
        <v>536.99508070544437</v>
      </c>
    </row>
    <row r="330" spans="1:8">
      <c r="A330" s="1">
        <v>29548</v>
      </c>
      <c r="B330" s="2">
        <v>582</v>
      </c>
      <c r="C330" s="2">
        <v>444</v>
      </c>
      <c r="D330" s="12">
        <f>$K$2018+$K$2019*B330+C330*$K$2020</f>
        <v>406.70177217068408</v>
      </c>
      <c r="E330" s="2">
        <v>444</v>
      </c>
      <c r="F330" s="12">
        <f>$K$2756+B330*$K$2757+C330*$K$2758+D330*$K$2759+E330*$K$2760</f>
        <v>458.12331836295539</v>
      </c>
      <c r="G330" s="23">
        <f>$K$4035+D330*$K$4036+E330*$K$4037+F330*$K$4038</f>
        <v>529.04454565928745</v>
      </c>
      <c r="H330" s="23">
        <f>$U$4035+E330*$U$4036+F330*$U$4037+G330*$U$4038</f>
        <v>536.99508070544437</v>
      </c>
    </row>
    <row r="331" spans="1:8">
      <c r="A331" s="1">
        <v>29549</v>
      </c>
      <c r="B331" s="2">
        <v>582</v>
      </c>
      <c r="C331" s="2">
        <v>444</v>
      </c>
      <c r="D331" s="12">
        <f>$K$2018+$K$2019*B331+C331*$K$2020</f>
        <v>406.70177217068408</v>
      </c>
      <c r="E331" s="2">
        <v>444</v>
      </c>
      <c r="F331" s="12">
        <f>$K$2756+B331*$K$2757+C331*$K$2758+D331*$K$2759+E331*$K$2760</f>
        <v>458.12331836295539</v>
      </c>
      <c r="G331" s="23">
        <f>$K$4035+D331*$K$4036+E331*$K$4037+F331*$K$4038</f>
        <v>529.04454565928745</v>
      </c>
      <c r="H331" s="23">
        <f>$U$4035+E331*$U$4036+F331*$U$4037+G331*$U$4038</f>
        <v>536.99508070544437</v>
      </c>
    </row>
    <row r="332" spans="1:8">
      <c r="A332" s="1">
        <v>29550</v>
      </c>
      <c r="B332" s="2">
        <v>579</v>
      </c>
      <c r="C332" s="2">
        <v>442</v>
      </c>
      <c r="D332" s="12">
        <f>$K$2018+$K$2019*B332+C332*$K$2020</f>
        <v>405.39671024585829</v>
      </c>
      <c r="E332" s="2">
        <v>442</v>
      </c>
      <c r="F332" s="12">
        <f>$K$2756+B332*$K$2757+C332*$K$2758+D332*$K$2759+E332*$K$2760</f>
        <v>456.37277708734473</v>
      </c>
      <c r="G332" s="23">
        <f>$K$4035+D332*$K$4036+E332*$K$4037+F332*$K$4038</f>
        <v>527.82663190428639</v>
      </c>
      <c r="H332" s="23">
        <f>$U$4035+E332*$U$4036+F332*$U$4037+G332*$U$4038</f>
        <v>534.60748936986738</v>
      </c>
    </row>
    <row r="333" spans="1:8">
      <c r="A333" s="1">
        <v>29551</v>
      </c>
      <c r="B333" s="2">
        <v>576</v>
      </c>
      <c r="C333" s="2">
        <v>438</v>
      </c>
      <c r="D333" s="12">
        <f>$K$2018+$K$2019*B333+C333*$K$2020</f>
        <v>402.59998751847581</v>
      </c>
      <c r="E333" s="2">
        <v>438</v>
      </c>
      <c r="F333" s="12">
        <f>$K$2756+B333*$K$2757+C333*$K$2758+D333*$K$2759+E333*$K$2760</f>
        <v>452.78910849808398</v>
      </c>
      <c r="G333" s="23">
        <f>$K$4035+D333*$K$4036+E333*$K$4037+F333*$K$4038</f>
        <v>525.3225723987573</v>
      </c>
      <c r="H333" s="23">
        <f>$U$4035+E333*$U$4036+F333*$U$4037+G333*$U$4038</f>
        <v>529.75918859760895</v>
      </c>
    </row>
    <row r="334" spans="1:8">
      <c r="A334" s="1">
        <v>29552</v>
      </c>
      <c r="B334" s="2">
        <v>572</v>
      </c>
      <c r="C334" s="2">
        <v>434</v>
      </c>
      <c r="D334" s="12">
        <f>$K$2018+$K$2019*B334+C334*$K$2020</f>
        <v>399.86546441700358</v>
      </c>
      <c r="E334" s="2">
        <v>434</v>
      </c>
      <c r="F334" s="12">
        <f>$K$2756+B334*$K$2757+C334*$K$2758+D334*$K$2759+E334*$K$2760</f>
        <v>449.23296858816968</v>
      </c>
      <c r="G334" s="23">
        <f>$K$4035+D334*$K$4036+E334*$K$4037+F334*$K$4038</f>
        <v>522.84125689173709</v>
      </c>
      <c r="H334" s="23">
        <f>$U$4035+E334*$U$4036+F334*$U$4037+G334*$U$4038</f>
        <v>524.9352605257186</v>
      </c>
    </row>
    <row r="335" spans="1:8">
      <c r="A335" s="1">
        <v>29553</v>
      </c>
      <c r="B335" s="2">
        <v>577</v>
      </c>
      <c r="C335" s="2">
        <v>433</v>
      </c>
      <c r="D335" s="12">
        <f>$K$2018+$K$2019*B335+C335*$K$2020</f>
        <v>398.80863588617387</v>
      </c>
      <c r="E335" s="2">
        <v>433</v>
      </c>
      <c r="F335" s="12">
        <f>$K$2756+B335*$K$2757+C335*$K$2758+D335*$K$2759+E335*$K$2760</f>
        <v>448.17876153461242</v>
      </c>
      <c r="G335" s="23">
        <f>$K$4035+D335*$K$4036+E335*$K$4037+F335*$K$4038</f>
        <v>522.0844640239286</v>
      </c>
      <c r="H335" s="23">
        <f>$U$4035+E335*$U$4036+F335*$U$4037+G335*$U$4038</f>
        <v>523.58304230553733</v>
      </c>
    </row>
    <row r="336" spans="1:8">
      <c r="A336" s="1">
        <v>29554</v>
      </c>
      <c r="B336" s="2">
        <v>575</v>
      </c>
      <c r="C336" s="2">
        <v>433</v>
      </c>
      <c r="D336" s="12">
        <f>$K$2018+$K$2019*B336+C336*$K$2020</f>
        <v>398.93303513799447</v>
      </c>
      <c r="E336" s="2">
        <v>433</v>
      </c>
      <c r="F336" s="12">
        <f>$K$2756+B336*$K$2757+C336*$K$2758+D336*$K$2759+E336*$K$2760</f>
        <v>448.23381889330534</v>
      </c>
      <c r="G336" s="23">
        <f>$K$4035+D336*$K$4036+E336*$K$4037+F336*$K$4038</f>
        <v>522.12995202094635</v>
      </c>
      <c r="H336" s="23">
        <f>$U$4035+E336*$U$4036+F336*$U$4037+G336*$U$4038</f>
        <v>523.63178770627349</v>
      </c>
    </row>
    <row r="337" spans="1:8">
      <c r="A337" s="1">
        <v>29555</v>
      </c>
      <c r="B337" s="2">
        <v>576</v>
      </c>
      <c r="C337" s="2">
        <v>436</v>
      </c>
      <c r="D337" s="12">
        <f>$K$2018+$K$2019*B337+C337*$K$2020</f>
        <v>401.10832671591919</v>
      </c>
      <c r="E337" s="2">
        <v>436</v>
      </c>
      <c r="F337" s="12">
        <f>$K$2756+B337*$K$2757+C337*$K$2758+D337*$K$2759+E337*$K$2760</f>
        <v>450.95598118443399</v>
      </c>
      <c r="G337" s="23">
        <f>$K$4035+D337*$K$4036+E337*$K$4037+F337*$K$4038</f>
        <v>524.03642664822939</v>
      </c>
      <c r="H337" s="23">
        <f>$U$4035+E337*$U$4036+F337*$U$4037+G337*$U$4038</f>
        <v>527.29847916092763</v>
      </c>
    </row>
    <row r="338" spans="1:8">
      <c r="A338" s="1">
        <v>29556</v>
      </c>
      <c r="B338" s="2">
        <v>570</v>
      </c>
      <c r="C338" s="2">
        <v>442</v>
      </c>
      <c r="D338" s="12">
        <f>$K$2018+$K$2019*B338+C338*$K$2020</f>
        <v>405.95650687905072</v>
      </c>
      <c r="E338" s="2">
        <v>442</v>
      </c>
      <c r="F338" s="12">
        <f>$K$2756+B338*$K$2757+C338*$K$2758+D338*$K$2759+E338*$K$2760</f>
        <v>456.62053520146264</v>
      </c>
      <c r="G338" s="23">
        <f>$K$4035+D338*$K$4036+E338*$K$4037+F338*$K$4038</f>
        <v>528.03132789086624</v>
      </c>
      <c r="H338" s="23">
        <f>$U$4035+E338*$U$4036+F338*$U$4037+G338*$U$4038</f>
        <v>534.82684367318006</v>
      </c>
    </row>
    <row r="339" spans="1:8">
      <c r="A339" s="1">
        <v>29557</v>
      </c>
      <c r="B339" s="2">
        <v>580</v>
      </c>
      <c r="C339" s="2">
        <v>453</v>
      </c>
      <c r="D339" s="12">
        <f>$K$2018+$K$2019*B339+C339*$K$2020</f>
        <v>413.53864503400962</v>
      </c>
      <c r="E339" s="2">
        <v>453</v>
      </c>
      <c r="F339" s="12">
        <f>$K$2756+B339*$K$2757+C339*$K$2758+D339*$K$2759+E339*$K$2760</f>
        <v>466.4274486330736</v>
      </c>
      <c r="G339" s="23">
        <f>$K$4035+D339*$K$4036+E339*$K$4037+F339*$K$4038</f>
        <v>534.87768953368084</v>
      </c>
      <c r="H339" s="23">
        <f>$U$4035+E339*$U$4036+F339*$U$4037+G339*$U$4038</f>
        <v>548.11701857124672</v>
      </c>
    </row>
    <row r="340" spans="1:8">
      <c r="A340" s="1">
        <v>29558</v>
      </c>
      <c r="B340" s="2">
        <v>593</v>
      </c>
      <c r="C340" s="2">
        <v>463</v>
      </c>
      <c r="D340" s="12">
        <f>$K$2018+$K$2019*B340+C340*$K$2020</f>
        <v>420.18835390995929</v>
      </c>
      <c r="E340" s="2">
        <v>463</v>
      </c>
      <c r="F340" s="12">
        <f>$K$2756+B340*$K$2757+C340*$K$2758+D340*$K$2759+E340*$K$2760</f>
        <v>475.23521236982003</v>
      </c>
      <c r="G340" s="23">
        <f>$K$4035+D340*$K$4036+E340*$K$4037+F340*$K$4038</f>
        <v>541.0127463057047</v>
      </c>
      <c r="H340" s="23">
        <f>$U$4035+E340*$U$4036+F340*$U$4037+G340*$U$4038</f>
        <v>560.10372064986848</v>
      </c>
    </row>
    <row r="341" spans="1:8">
      <c r="A341" s="1">
        <v>29559</v>
      </c>
      <c r="B341" s="2">
        <v>600</v>
      </c>
      <c r="C341" s="2">
        <v>477</v>
      </c>
      <c r="D341" s="12">
        <f>$K$2018+$K$2019*B341+C341*$K$2020</f>
        <v>430.19458214648392</v>
      </c>
      <c r="E341" s="2">
        <v>477</v>
      </c>
      <c r="F341" s="12">
        <f>$K$2756+B341*$K$2757+C341*$K$2758+D341*$K$2759+E341*$K$2760</f>
        <v>487.8744028099452</v>
      </c>
      <c r="G341" s="23">
        <f>$K$4035+D341*$K$4036+E341*$K$4037+F341*$K$4038</f>
        <v>549.85655856983749</v>
      </c>
      <c r="H341" s="23">
        <f>$U$4035+E341*$U$4036+F341*$U$4037+G341*$U$4038</f>
        <v>577.15807780406112</v>
      </c>
    </row>
    <row r="342" spans="1:8">
      <c r="A342" s="1">
        <v>29560</v>
      </c>
      <c r="B342" s="2">
        <v>606</v>
      </c>
      <c r="C342" s="2">
        <v>488</v>
      </c>
      <c r="D342" s="12">
        <f>$K$2018+$K$2019*B342+C342*$K$2020</f>
        <v>438.02551880508383</v>
      </c>
      <c r="E342" s="2">
        <v>488</v>
      </c>
      <c r="F342" s="12">
        <f>$K$2756+B342*$K$2757+C342*$K$2758+D342*$K$2759+E342*$K$2760</f>
        <v>497.79143095894165</v>
      </c>
      <c r="G342" s="23">
        <f>$K$4035+D342*$K$4036+E342*$K$4037+F342*$K$4038</f>
        <v>556.79389620668758</v>
      </c>
      <c r="H342" s="23">
        <f>$U$4035+E342*$U$4036+F342*$U$4037+G342*$U$4038</f>
        <v>590.54574350360008</v>
      </c>
    </row>
    <row r="343" spans="1:8">
      <c r="A343" s="1">
        <v>29561</v>
      </c>
      <c r="B343" s="2">
        <v>619</v>
      </c>
      <c r="C343" s="2">
        <v>497</v>
      </c>
      <c r="D343" s="12">
        <f>$K$2018+$K$2019*B343+C343*$K$2020</f>
        <v>443.92939727975522</v>
      </c>
      <c r="E343" s="2">
        <v>497</v>
      </c>
      <c r="F343" s="12">
        <f>$K$2756+B343*$K$2757+C343*$K$2758+D343*$K$2759+E343*$K$2760</f>
        <v>505.68263103886318</v>
      </c>
      <c r="G343" s="23">
        <f>$K$4035+D343*$K$4036+E343*$K$4037+F343*$K$4038</f>
        <v>562.28588010344754</v>
      </c>
      <c r="H343" s="23">
        <f>$U$4035+E343*$U$4036+F343*$U$4037+G343*$U$4038</f>
        <v>601.30209086388118</v>
      </c>
    </row>
    <row r="344" spans="1:8">
      <c r="A344" s="1">
        <v>29562</v>
      </c>
      <c r="B344" s="2">
        <v>630</v>
      </c>
      <c r="C344" s="2">
        <v>507</v>
      </c>
      <c r="D344" s="12">
        <f>$K$2018+$K$2019*B344+C344*$K$2020</f>
        <v>450.70350540752543</v>
      </c>
      <c r="E344" s="2">
        <v>507</v>
      </c>
      <c r="F344" s="12">
        <f>$K$2756+B344*$K$2757+C344*$K$2758+D344*$K$2759+E344*$K$2760</f>
        <v>514.54545213430254</v>
      </c>
      <c r="G344" s="23">
        <f>$K$4035+D344*$K$4036+E344*$K$4037+F344*$K$4038</f>
        <v>568.46642487248914</v>
      </c>
      <c r="H344" s="23">
        <f>$U$4035+E344*$U$4036+F344*$U$4037+G344*$U$4038</f>
        <v>613.33753834323898</v>
      </c>
    </row>
    <row r="345" spans="1:8">
      <c r="A345" s="1">
        <v>29563</v>
      </c>
      <c r="B345" s="2">
        <v>633</v>
      </c>
      <c r="C345" s="2">
        <v>511</v>
      </c>
      <c r="D345" s="12">
        <f>$K$2018+$K$2019*B345+C345*$K$2020</f>
        <v>453.50022813490796</v>
      </c>
      <c r="E345" s="2">
        <v>511</v>
      </c>
      <c r="F345" s="12">
        <f>$K$2756+B345*$K$2757+C345*$K$2758+D345*$K$2759+E345*$K$2760</f>
        <v>518.12912072356335</v>
      </c>
      <c r="G345" s="23">
        <f>$K$4035+D345*$K$4036+E345*$K$4037+F345*$K$4038</f>
        <v>570.97048437801823</v>
      </c>
      <c r="H345" s="23">
        <f>$U$4035+E345*$U$4036+F345*$U$4037+G345*$U$4038</f>
        <v>618.1858391154974</v>
      </c>
    </row>
    <row r="346" spans="1:8">
      <c r="A346" s="1">
        <v>29564</v>
      </c>
      <c r="B346" s="2">
        <v>630</v>
      </c>
      <c r="C346" s="2">
        <v>512</v>
      </c>
      <c r="D346" s="12">
        <f>$K$2018+$K$2019*B346+C346*$K$2020</f>
        <v>454.43265741391713</v>
      </c>
      <c r="E346" s="2">
        <v>512</v>
      </c>
      <c r="F346" s="12">
        <f>$K$2756+B346*$K$2757+C346*$K$2758+D346*$K$2759+E346*$K$2760</f>
        <v>519.12827041842775</v>
      </c>
      <c r="G346" s="23">
        <f>$K$4035+D346*$K$4036+E346*$K$4037+F346*$K$4038</f>
        <v>571.68178924880885</v>
      </c>
      <c r="H346" s="23">
        <f>$U$4035+E346*$U$4036+F346*$U$4037+G346*$U$4038</f>
        <v>619.48931193494241</v>
      </c>
    </row>
    <row r="347" spans="1:8">
      <c r="A347" s="1">
        <v>29565</v>
      </c>
      <c r="B347" s="2">
        <v>630</v>
      </c>
      <c r="C347" s="2">
        <v>512</v>
      </c>
      <c r="D347" s="12">
        <f>$K$2018+$K$2019*B347+C347*$K$2020</f>
        <v>454.43265741391713</v>
      </c>
      <c r="E347" s="2">
        <v>512</v>
      </c>
      <c r="F347" s="12">
        <f>$K$2756+B347*$K$2757+C347*$K$2758+D347*$K$2759+E347*$K$2760</f>
        <v>519.12827041842775</v>
      </c>
      <c r="G347" s="23">
        <f>$K$4035+D347*$K$4036+E347*$K$4037+F347*$K$4038</f>
        <v>571.68178924880885</v>
      </c>
      <c r="H347" s="23">
        <f>$U$4035+E347*$U$4036+F347*$U$4037+G347*$U$4038</f>
        <v>619.48931193494241</v>
      </c>
    </row>
    <row r="348" spans="1:8">
      <c r="A348" s="1">
        <v>29566</v>
      </c>
      <c r="B348" s="2">
        <v>634</v>
      </c>
      <c r="C348" s="2">
        <v>512</v>
      </c>
      <c r="D348" s="12">
        <f>$K$2018+$K$2019*B348+C348*$K$2020</f>
        <v>454.18385891027606</v>
      </c>
      <c r="E348" s="2">
        <v>512</v>
      </c>
      <c r="F348" s="12">
        <f>$K$2756+B348*$K$2757+C348*$K$2758+D348*$K$2759+E348*$K$2760</f>
        <v>519.01815570104202</v>
      </c>
      <c r="G348" s="23">
        <f>$K$4035+D348*$K$4036+E348*$K$4037+F348*$K$4038</f>
        <v>571.59081325477337</v>
      </c>
      <c r="H348" s="23">
        <f>$U$4035+E348*$U$4036+F348*$U$4037+G348*$U$4038</f>
        <v>619.3918211334701</v>
      </c>
    </row>
    <row r="349" spans="1:8">
      <c r="A349" s="1">
        <v>29567</v>
      </c>
      <c r="B349" s="2">
        <v>633</v>
      </c>
      <c r="C349" s="2">
        <v>512</v>
      </c>
      <c r="D349" s="12">
        <f>$K$2018+$K$2019*B349+C349*$K$2020</f>
        <v>454.2460585361863</v>
      </c>
      <c r="E349" s="2">
        <v>512</v>
      </c>
      <c r="F349" s="12">
        <f>$K$2756+B349*$K$2757+C349*$K$2758+D349*$K$2759+E349*$K$2760</f>
        <v>519.04568438038837</v>
      </c>
      <c r="G349" s="23">
        <f>$K$4035+D349*$K$4036+E349*$K$4037+F349*$K$4038</f>
        <v>571.61355725328224</v>
      </c>
      <c r="H349" s="23">
        <f>$U$4035+E349*$U$4036+F349*$U$4037+G349*$U$4038</f>
        <v>619.41619383383818</v>
      </c>
    </row>
    <row r="350" spans="1:8">
      <c r="A350" s="1">
        <v>29568</v>
      </c>
      <c r="B350" s="2">
        <v>633</v>
      </c>
      <c r="C350" s="2">
        <v>511</v>
      </c>
      <c r="D350" s="12">
        <f>$K$2018+$K$2019*B350+C350*$K$2020</f>
        <v>453.50022813490796</v>
      </c>
      <c r="E350" s="2">
        <v>511</v>
      </c>
      <c r="F350" s="12">
        <f>$K$2756+B350*$K$2757+C350*$K$2758+D350*$K$2759+E350*$K$2760</f>
        <v>518.12912072356335</v>
      </c>
      <c r="G350" s="23">
        <f>$K$4035+D350*$K$4036+E350*$K$4037+F350*$K$4038</f>
        <v>570.97048437801823</v>
      </c>
      <c r="H350" s="23">
        <f>$U$4035+E350*$U$4036+F350*$U$4037+G350*$U$4038</f>
        <v>618.1858391154974</v>
      </c>
    </row>
    <row r="351" spans="1:8">
      <c r="A351" s="1">
        <v>29569</v>
      </c>
      <c r="B351" s="2">
        <v>633</v>
      </c>
      <c r="C351" s="2">
        <v>504</v>
      </c>
      <c r="D351" s="12">
        <f>$K$2018+$K$2019*B351+C351*$K$2020</f>
        <v>448.27941532595969</v>
      </c>
      <c r="E351" s="2">
        <v>504</v>
      </c>
      <c r="F351" s="12">
        <f>$K$2756+B351*$K$2757+C351*$K$2758+D351*$K$2759+E351*$K$2760</f>
        <v>511.7131751257881</v>
      </c>
      <c r="G351" s="23">
        <f>$K$4035+D351*$K$4036+E351*$K$4037+F351*$K$4038</f>
        <v>566.46897425117061</v>
      </c>
      <c r="H351" s="23">
        <f>$U$4035+E351*$U$4036+F351*$U$4037+G351*$U$4038</f>
        <v>609.57335608711264</v>
      </c>
    </row>
    <row r="352" spans="1:8">
      <c r="A352" s="1">
        <v>29570</v>
      </c>
      <c r="B352" s="2">
        <v>635</v>
      </c>
      <c r="C352" s="2">
        <v>497</v>
      </c>
      <c r="D352" s="12">
        <f>$K$2018+$K$2019*B352+C352*$K$2020</f>
        <v>442.93420326519089</v>
      </c>
      <c r="E352" s="2">
        <v>497</v>
      </c>
      <c r="F352" s="12">
        <f>$K$2756+B352*$K$2757+C352*$K$2758+D352*$K$2759+E352*$K$2760</f>
        <v>505.24217216932027</v>
      </c>
      <c r="G352" s="23">
        <f>$K$4035+D352*$K$4036+E352*$K$4037+F352*$K$4038</f>
        <v>561.92197612730536</v>
      </c>
      <c r="H352" s="23">
        <f>$U$4035+E352*$U$4036+F352*$U$4037+G352*$U$4038</f>
        <v>600.91212765799185</v>
      </c>
    </row>
    <row r="353" spans="1:18">
      <c r="A353" s="1">
        <v>29571</v>
      </c>
      <c r="B353" s="2">
        <v>638</v>
      </c>
      <c r="C353" s="2">
        <v>497</v>
      </c>
      <c r="D353" s="12">
        <f>$K$2018+$K$2019*B353+C353*$K$2020</f>
        <v>442.74760438746006</v>
      </c>
      <c r="E353" s="2">
        <v>497</v>
      </c>
      <c r="F353" s="12">
        <f>$K$2756+B353*$K$2757+C353*$K$2758+D353*$K$2759+E353*$K$2760</f>
        <v>505.159586131281</v>
      </c>
      <c r="G353" s="23">
        <f>$K$4035+D353*$K$4036+E353*$K$4037+F353*$K$4038</f>
        <v>561.85374413177874</v>
      </c>
      <c r="H353" s="23">
        <f>$U$4035+E353*$U$4036+F353*$U$4037+G353*$U$4038</f>
        <v>600.83900955688762</v>
      </c>
    </row>
    <row r="354" spans="1:18">
      <c r="A354" s="1">
        <v>29572</v>
      </c>
      <c r="B354" s="2">
        <v>630</v>
      </c>
      <c r="C354" s="2">
        <v>498</v>
      </c>
      <c r="D354" s="12">
        <f>$K$2018+$K$2019*B354+C354*$K$2020</f>
        <v>443.99103179602059</v>
      </c>
      <c r="E354" s="2">
        <v>498</v>
      </c>
      <c r="F354" s="12">
        <f>$K$2756+B354*$K$2757+C354*$K$2758+D354*$K$2759+E354*$K$2760</f>
        <v>506.29637922287748</v>
      </c>
      <c r="G354" s="23">
        <f>$K$4035+D354*$K$4036+E354*$K$4037+F354*$K$4038</f>
        <v>562.67876899511384</v>
      </c>
      <c r="H354" s="23">
        <f>$U$4035+E354*$U$4036+F354*$U$4037+G354*$U$4038</f>
        <v>602.26434587817312</v>
      </c>
    </row>
    <row r="355" spans="1:18">
      <c r="A355" s="1">
        <v>29573</v>
      </c>
      <c r="B355" s="2">
        <v>630</v>
      </c>
      <c r="C355" s="2">
        <v>519</v>
      </c>
      <c r="D355" s="12">
        <f>$K$2018+$K$2019*B355+C355*$K$2020</f>
        <v>459.65347022286539</v>
      </c>
      <c r="E355" s="2">
        <v>519</v>
      </c>
      <c r="F355" s="12">
        <f>$K$2756+B355*$K$2757+C355*$K$2758+D355*$K$2759+E355*$K$2760</f>
        <v>525.54421601620288</v>
      </c>
      <c r="G355" s="23">
        <f>$K$4035+D355*$K$4036+E355*$K$4037+F355*$K$4038</f>
        <v>576.18329937565647</v>
      </c>
      <c r="H355" s="23">
        <f>$U$4035+E355*$U$4036+F355*$U$4037+G355*$U$4038</f>
        <v>628.10179496332717</v>
      </c>
    </row>
    <row r="356" spans="1:18">
      <c r="A356" s="1">
        <v>29574</v>
      </c>
      <c r="B356" s="2">
        <v>630</v>
      </c>
      <c r="C356" s="2">
        <v>528</v>
      </c>
      <c r="D356" s="12">
        <f>$K$2018+$K$2019*B356+C356*$K$2020</f>
        <v>466.36594383437023</v>
      </c>
      <c r="E356" s="2">
        <v>528</v>
      </c>
      <c r="F356" s="12">
        <f>$K$2756+B356*$K$2757+C356*$K$2758+D356*$K$2759+E356*$K$2760</f>
        <v>533.79328892762783</v>
      </c>
      <c r="G356" s="23">
        <f>$K$4035+D356*$K$4036+E356*$K$4037+F356*$K$4038</f>
        <v>581.97095525303178</v>
      </c>
      <c r="H356" s="23">
        <f>$U$4035+E356*$U$4036+F356*$U$4037+G356*$U$4038</f>
        <v>639.17498742839302</v>
      </c>
    </row>
    <row r="357" spans="1:18">
      <c r="A357" s="1">
        <v>29575</v>
      </c>
      <c r="B357" s="2">
        <v>652</v>
      </c>
      <c r="C357" s="2">
        <v>542</v>
      </c>
      <c r="D357" s="12">
        <f>$K$2018+$K$2019*B357+C357*$K$2020</f>
        <v>475.43917768224088</v>
      </c>
      <c r="E357" s="2">
        <v>542</v>
      </c>
      <c r="F357" s="12">
        <f>$K$2756+B357*$K$2757+C357*$K$2758+D357*$K$2759+E357*$K$2760</f>
        <v>546.01954917755666</v>
      </c>
      <c r="G357" s="23">
        <f>$K$4035+D357*$K$4036+E357*$K$4037+F357*$K$4038</f>
        <v>590.4736075395316</v>
      </c>
      <c r="H357" s="23">
        <f>$U$4035+E357*$U$4036+F357*$U$4037+G357*$U$4038</f>
        <v>655.86375407706487</v>
      </c>
    </row>
    <row r="358" spans="1:18">
      <c r="A358" s="1">
        <v>29576</v>
      </c>
      <c r="B358" s="2">
        <v>668</v>
      </c>
      <c r="C358" s="2">
        <v>553</v>
      </c>
      <c r="D358" s="12">
        <f>$K$2018+$K$2019*B358+C358*$K$2020</f>
        <v>482.64811808173806</v>
      </c>
      <c r="E358" s="2">
        <v>553</v>
      </c>
      <c r="F358" s="12">
        <f>$K$2756+B358*$K$2757+C358*$K$2758+D358*$K$2759+E358*$K$2760</f>
        <v>555.66129053308873</v>
      </c>
      <c r="G358" s="23">
        <f>$K$4035+D358*$K$4036+E358*$K$4037+F358*$K$4038</f>
        <v>597.18350519129262</v>
      </c>
      <c r="H358" s="23">
        <f>$U$4035+E358*$U$4036+F358*$U$4037+G358*$U$4038</f>
        <v>669.00769277292284</v>
      </c>
    </row>
    <row r="359" spans="1:18">
      <c r="A359" s="1">
        <v>29577</v>
      </c>
      <c r="B359" s="2">
        <v>666</v>
      </c>
      <c r="C359" s="2">
        <v>563</v>
      </c>
      <c r="D359" s="12">
        <f>$K$2018+$K$2019*B359+C359*$K$2020</f>
        <v>490.23082134634188</v>
      </c>
      <c r="E359" s="2">
        <v>563</v>
      </c>
      <c r="F359" s="12">
        <f>$K$2756+B359*$K$2757+C359*$K$2758+D359*$K$2759+E359*$K$2760</f>
        <v>564.88198446003196</v>
      </c>
      <c r="G359" s="23">
        <f>$K$4035+D359*$K$4036+E359*$K$4037+F359*$K$4038</f>
        <v>603.65972194095002</v>
      </c>
      <c r="H359" s="23">
        <f>$U$4035+E359*$U$4036+F359*$U$4037+G359*$U$4038</f>
        <v>681.35998535706608</v>
      </c>
    </row>
    <row r="360" spans="1:18">
      <c r="A360" s="1">
        <v>29578</v>
      </c>
      <c r="B360" s="2">
        <v>693</v>
      </c>
      <c r="C360" s="2">
        <v>568</v>
      </c>
      <c r="D360" s="12">
        <f>$K$2018+$K$2019*B360+C360*$K$2020</f>
        <v>492.28058345315611</v>
      </c>
      <c r="E360" s="2">
        <v>568</v>
      </c>
      <c r="F360" s="12">
        <f>$K$2756+B360*$K$2757+C360*$K$2758+D360*$K$2759+E360*$K$2760</f>
        <v>568.72152840180308</v>
      </c>
      <c r="G360" s="23">
        <f>$K$4035+D360*$K$4036+E360*$K$4037+F360*$K$4038</f>
        <v>606.26099835752962</v>
      </c>
      <c r="H360" s="23">
        <f>$U$4035+E360*$U$4036+F360*$U$4037+G360*$U$4038</f>
        <v>686.85369603883089</v>
      </c>
    </row>
    <row r="361" spans="1:18">
      <c r="A361" s="1">
        <v>29579</v>
      </c>
      <c r="B361" s="2">
        <v>706</v>
      </c>
      <c r="C361" s="2">
        <v>579</v>
      </c>
      <c r="D361" s="12">
        <f>$K$2018+$K$2019*B361+C361*$K$2020</f>
        <v>499.67612273038412</v>
      </c>
      <c r="E361" s="2">
        <v>579</v>
      </c>
      <c r="F361" s="12">
        <f>$K$2756+B361*$K$2757+C361*$K$2758+D361*$K$2759+E361*$K$2760</f>
        <v>578.44585579537465</v>
      </c>
      <c r="G361" s="23">
        <f>$K$4035+D361*$K$4036+E361*$K$4037+F361*$K$4038</f>
        <v>613.03912800481748</v>
      </c>
      <c r="H361" s="23">
        <f>$U$4035+E361*$U$4036+F361*$U$4037+G361*$U$4038</f>
        <v>700.07075283579331</v>
      </c>
    </row>
    <row r="362" spans="1:18">
      <c r="A362" s="1">
        <v>29580</v>
      </c>
      <c r="B362" s="2">
        <v>728</v>
      </c>
      <c r="C362" s="2">
        <v>596</v>
      </c>
      <c r="D362" s="12">
        <f>$K$2018+$K$2019*B362+C362*$K$2020</f>
        <v>510.98684778208968</v>
      </c>
      <c r="E362" s="2">
        <v>596</v>
      </c>
      <c r="F362" s="12">
        <f>$K$2756+B362*$K$2757+C362*$K$2758+D362*$K$2759+E362*$K$2760</f>
        <v>593.42180701577831</v>
      </c>
      <c r="G362" s="23">
        <f>$K$4035+D362*$K$4036+E362*$K$4037+F362*$K$4038</f>
        <v>623.470998917109</v>
      </c>
      <c r="H362" s="23">
        <f>$U$4035+E362*$U$4036+F362*$U$4037+G362*$U$4038</f>
        <v>720.45058363948692</v>
      </c>
    </row>
    <row r="363" spans="1:18">
      <c r="A363" s="1">
        <v>29581</v>
      </c>
      <c r="B363" s="2">
        <v>739</v>
      </c>
      <c r="C363" s="2">
        <v>609</v>
      </c>
      <c r="D363" s="12">
        <f>$K$2018+$K$2019*B363+C363*$K$2020</f>
        <v>519.99844711369497</v>
      </c>
      <c r="E363" s="2">
        <v>609</v>
      </c>
      <c r="F363" s="12">
        <f>$K$2756+B363*$K$2757+C363*$K$2758+D363*$K$2759+E363*$K$2760</f>
        <v>605.03431908169273</v>
      </c>
      <c r="G363" s="23">
        <f>$K$4035+D363*$K$4036+E363*$K$4037+F363*$K$4038</f>
        <v>631.58076231194241</v>
      </c>
      <c r="H363" s="23">
        <f>$U$4035+E363*$U$4036+F363*$U$4037+G363*$U$4038</f>
        <v>736.17709527386683</v>
      </c>
    </row>
    <row r="364" spans="1:18">
      <c r="A364" s="1">
        <v>29582</v>
      </c>
      <c r="B364" s="2">
        <v>772</v>
      </c>
      <c r="C364" s="2">
        <v>623</v>
      </c>
      <c r="D364" s="12">
        <f>$K$2018+$K$2019*B364+C364*$K$2020</f>
        <v>528.38748507655248</v>
      </c>
      <c r="E364" s="2">
        <v>623</v>
      </c>
      <c r="F364" s="12">
        <f>$K$2756+B364*$K$2757+C364*$K$2758+D364*$K$2759+E364*$K$2760</f>
        <v>616.95776385881049</v>
      </c>
      <c r="G364" s="23">
        <f>$K$4035+D364*$K$4036+E364*$K$4037+F364*$K$4038</f>
        <v>639.8332306148443</v>
      </c>
      <c r="H364" s="23">
        <f>$U$4035+E364*$U$4036+F364*$U$4037+G364*$U$4038</f>
        <v>752.59776221848961</v>
      </c>
    </row>
    <row r="365" spans="1:18">
      <c r="A365" s="1">
        <v>29583</v>
      </c>
      <c r="B365" s="2">
        <v>804</v>
      </c>
      <c r="C365" s="2">
        <v>636</v>
      </c>
      <c r="D365" s="12">
        <f>$K$2018+$K$2019*B365+C365*$K$2020</f>
        <v>536.09289226404201</v>
      </c>
      <c r="E365" s="2">
        <v>636</v>
      </c>
      <c r="F365" s="12">
        <f>$K$2756+B365*$K$2757+C365*$K$2758+D365*$K$2759+E365*$K$2760</f>
        <v>627.99217365844981</v>
      </c>
      <c r="G365" s="23">
        <f>$K$4035+D365*$K$4036+E365*$K$4037+F365*$K$4038</f>
        <v>647.46537004099127</v>
      </c>
      <c r="H365" s="23">
        <f>$U$4035+E365*$U$4036+F365*$U$4037+G365*$U$4038</f>
        <v>767.81244714513969</v>
      </c>
    </row>
    <row r="366" spans="1:18">
      <c r="A366" s="1">
        <v>29584</v>
      </c>
      <c r="B366" s="2">
        <v>813</v>
      </c>
      <c r="C366" s="2">
        <v>649</v>
      </c>
      <c r="D366" s="12">
        <f>$K$2018+$K$2019*B366+C366*$K$2020</f>
        <v>545.22889084746771</v>
      </c>
      <c r="E366" s="2">
        <v>649</v>
      </c>
      <c r="F366" s="12">
        <f>$K$2756+B366*$K$2757+C366*$K$2758+D366*$K$2759+E366*$K$2760</f>
        <v>639.65974308305704</v>
      </c>
      <c r="G366" s="23">
        <f>$K$4035+D366*$K$4036+E366*$K$4037+F366*$K$4038</f>
        <v>655.62062143284243</v>
      </c>
      <c r="H366" s="23">
        <f>$U$4035+E366*$U$4036+F366*$U$4037+G366*$U$4038</f>
        <v>783.58770418025574</v>
      </c>
    </row>
    <row r="367" spans="1:18">
      <c r="A367" s="1">
        <v>29585</v>
      </c>
      <c r="B367" s="2">
        <v>818</v>
      </c>
      <c r="C367" s="2">
        <v>662</v>
      </c>
      <c r="D367" s="12">
        <f>$K$2018+$K$2019*B367+C367*$K$2020</f>
        <v>554.6136879345346</v>
      </c>
      <c r="E367" s="2">
        <v>662</v>
      </c>
      <c r="F367" s="12">
        <f>$K$2756+B367*$K$2757+C367*$K$2758+D367*$K$2759+E367*$K$2760</f>
        <v>651.4374272250501</v>
      </c>
      <c r="G367" s="23">
        <f>$K$4035+D367*$K$4036+E367*$K$4037+F367*$K$4038</f>
        <v>663.86684881872918</v>
      </c>
      <c r="H367" s="23">
        <f>$U$4035+E367*$U$4036+F367*$U$4037+G367*$U$4038</f>
        <v>799.46045201684399</v>
      </c>
    </row>
    <row r="368" spans="1:18" s="29" customFormat="1">
      <c r="A368" s="25">
        <v>29586</v>
      </c>
      <c r="B368" s="26">
        <v>824</v>
      </c>
      <c r="C368" s="26">
        <v>674</v>
      </c>
      <c r="D368" s="27">
        <f>$K$2018+$K$2019*B368+C368*$K$2020</f>
        <v>563.1904549944129</v>
      </c>
      <c r="E368" s="26">
        <v>674</v>
      </c>
      <c r="F368" s="27">
        <f>$K$2756+B368*$K$2757+C368*$K$2758+D368*$K$2759+E368*$K$2760</f>
        <v>662.2710190308718</v>
      </c>
      <c r="G368" s="28">
        <f>$K$4035+D368*$K$4036+E368*$K$4037+F368*$K$4038</f>
        <v>671.44725933084317</v>
      </c>
      <c r="H368" s="28">
        <f>$U$4035+E368*$U$4036+F368*$U$4037+G368*$U$4038</f>
        <v>814.07847243472361</v>
      </c>
      <c r="J368" s="30"/>
      <c r="K368" s="26"/>
      <c r="L368" s="26"/>
      <c r="M368" s="26"/>
      <c r="N368" s="26"/>
      <c r="O368" s="26"/>
      <c r="P368" s="26"/>
      <c r="Q368" s="26"/>
      <c r="R368" s="26"/>
    </row>
    <row r="369" spans="1:8">
      <c r="A369" s="1">
        <v>29587</v>
      </c>
      <c r="B369" s="2">
        <v>834</v>
      </c>
      <c r="C369" s="2">
        <v>686</v>
      </c>
      <c r="D369" s="12">
        <f>$K$2018+$K$2019*B369+C369*$K$2020</f>
        <v>571.51842355065003</v>
      </c>
      <c r="E369" s="2">
        <v>686</v>
      </c>
      <c r="F369" s="12">
        <f>$K$2756+B369*$K$2757+C369*$K$2758+D369*$K$2759+E369*$K$2760</f>
        <v>672.99449611930754</v>
      </c>
      <c r="G369" s="23">
        <f>$K$4035+D369*$K$4036+E369*$K$4037+F369*$K$4038</f>
        <v>678.93669384892155</v>
      </c>
      <c r="H369" s="23">
        <f>$U$4035+E369*$U$4036+F369*$U$4037+G369*$U$4038</f>
        <v>828.59900205113092</v>
      </c>
    </row>
    <row r="370" spans="1:8">
      <c r="A370" s="1">
        <v>29588</v>
      </c>
      <c r="B370" s="2">
        <v>846</v>
      </c>
      <c r="C370" s="2">
        <v>698</v>
      </c>
      <c r="D370" s="12">
        <f>$K$2018+$K$2019*B370+C370*$K$2020</f>
        <v>579.72199285506667</v>
      </c>
      <c r="E370" s="2">
        <v>698</v>
      </c>
      <c r="F370" s="12">
        <f>$K$2756+B370*$K$2757+C370*$K$2758+D370*$K$2759+E370*$K$2760</f>
        <v>683.66291584905048</v>
      </c>
      <c r="G370" s="23">
        <f>$K$4035+D370*$K$4036+E370*$K$4037+F370*$K$4038</f>
        <v>686.38064036998219</v>
      </c>
      <c r="H370" s="23">
        <f>$U$4035+E370*$U$4036+F370*$U$4037+G370*$U$4038</f>
        <v>843.07078626680209</v>
      </c>
    </row>
    <row r="371" spans="1:8">
      <c r="A371" s="1">
        <v>29589</v>
      </c>
      <c r="B371" s="2">
        <v>860</v>
      </c>
      <c r="C371" s="2">
        <v>711</v>
      </c>
      <c r="D371" s="12">
        <f>$K$2018+$K$2019*B371+C371*$K$2020</f>
        <v>588.54699330894107</v>
      </c>
      <c r="E371" s="2">
        <v>711</v>
      </c>
      <c r="F371" s="12">
        <f>$K$2756+B371*$K$2757+C371*$K$2758+D371*$K$2759+E371*$K$2760</f>
        <v>695.19284187692551</v>
      </c>
      <c r="G371" s="23">
        <f>$K$4035+D371*$K$4036+E371*$K$4037+F371*$K$4038</f>
        <v>694.42217176928887</v>
      </c>
      <c r="H371" s="23">
        <f>$U$4035+E371*$U$4036+F371*$U$4037+G371*$U$4038</f>
        <v>858.72417980007754</v>
      </c>
    </row>
    <row r="372" spans="1:8">
      <c r="A372" s="1">
        <v>29590</v>
      </c>
      <c r="B372" s="2">
        <v>875</v>
      </c>
      <c r="C372" s="2">
        <v>737</v>
      </c>
      <c r="D372" s="12">
        <f>$K$2018+$K$2019*B372+C372*$K$2020</f>
        <v>607.00558935352342</v>
      </c>
      <c r="E372" s="2">
        <v>737</v>
      </c>
      <c r="F372" s="12">
        <f>$K$2756+B372*$K$2757+C372*$K$2758+D372*$K$2759+E372*$K$2760</f>
        <v>718.61056676417945</v>
      </c>
      <c r="G372" s="23">
        <f>$K$4035+D372*$K$4036+E372*$K$4037+F372*$K$4038</f>
        <v>710.80090654851801</v>
      </c>
      <c r="H372" s="23">
        <f>$U$4035+E372*$U$4036+F372*$U$4037+G372*$U$4038</f>
        <v>890.34781197141388</v>
      </c>
    </row>
    <row r="373" spans="1:8">
      <c r="A373" s="1">
        <v>29591</v>
      </c>
      <c r="B373" s="2">
        <v>883</v>
      </c>
      <c r="C373" s="2">
        <v>742</v>
      </c>
      <c r="D373" s="12">
        <f>$K$2018+$K$2019*B373+C373*$K$2020</f>
        <v>610.23714435263287</v>
      </c>
      <c r="E373" s="2">
        <v>742</v>
      </c>
      <c r="F373" s="12">
        <f>$K$2756+B373*$K$2757+C373*$K$2758+D373*$K$2759+E373*$K$2760</f>
        <v>722.97315561353309</v>
      </c>
      <c r="G373" s="23">
        <f>$K$4035+D373*$K$4036+E373*$K$4037+F373*$K$4038</f>
        <v>713.83431893676664</v>
      </c>
      <c r="H373" s="23">
        <f>$U$4035+E373*$U$4036+F373*$U$4037+G373*$U$4038</f>
        <v>896.30460396017259</v>
      </c>
    </row>
    <row r="374" spans="1:8">
      <c r="A374" s="1">
        <v>29592</v>
      </c>
      <c r="B374" s="2">
        <v>897</v>
      </c>
      <c r="C374" s="2">
        <v>752</v>
      </c>
      <c r="D374" s="12">
        <f>$K$2018+$K$2019*B374+C374*$K$2020</f>
        <v>616.82465360267236</v>
      </c>
      <c r="E374" s="2">
        <v>752</v>
      </c>
      <c r="F374" s="12">
        <f>$K$2756+B374*$K$2757+C374*$K$2758+D374*$K$2759+E374*$K$2760</f>
        <v>731.75339067093319</v>
      </c>
      <c r="G374" s="23">
        <f>$K$4035+D374*$K$4036+E374*$K$4037+F374*$K$4038</f>
        <v>719.94663171028174</v>
      </c>
      <c r="H374" s="23">
        <f>$U$4035+E374*$U$4036+F374*$U$4037+G374*$U$4038</f>
        <v>908.26693333842627</v>
      </c>
    </row>
    <row r="375" spans="1:8">
      <c r="A375" s="1">
        <v>29593</v>
      </c>
      <c r="B375" s="2">
        <v>890</v>
      </c>
      <c r="C375" s="2">
        <v>755</v>
      </c>
      <c r="D375" s="12">
        <f>$K$2018+$K$2019*B375+C375*$K$2020</f>
        <v>619.49754218787916</v>
      </c>
      <c r="E375" s="2">
        <v>755</v>
      </c>
      <c r="F375" s="12">
        <f>$K$2756+B375*$K$2757+C375*$K$2758+D375*$K$2759+E375*$K$2760</f>
        <v>734.69578239683312</v>
      </c>
      <c r="G375" s="23">
        <f>$K$4035+D375*$K$4036+E375*$K$4037+F375*$K$4038</f>
        <v>722.03505832563553</v>
      </c>
      <c r="H375" s="23">
        <f>$U$4035+E375*$U$4036+F375*$U$4037+G375*$U$4038</f>
        <v>912.12860639602468</v>
      </c>
    </row>
    <row r="376" spans="1:8">
      <c r="A376" s="1">
        <v>29594</v>
      </c>
      <c r="B376" s="2">
        <v>895</v>
      </c>
      <c r="C376" s="2">
        <v>743</v>
      </c>
      <c r="D376" s="12">
        <f>$K$2018+$K$2019*B376+C376*$K$2020</f>
        <v>610.236579242988</v>
      </c>
      <c r="E376" s="2">
        <v>743</v>
      </c>
      <c r="F376" s="12">
        <f>$K$2756+B376*$K$2757+C376*$K$2758+D376*$K$2759+E376*$K$2760</f>
        <v>723.55937511820093</v>
      </c>
      <c r="G376" s="23">
        <f>$K$4035+D376*$K$4036+E376*$K$4037+F376*$K$4038</f>
        <v>714.20446382992407</v>
      </c>
      <c r="H376" s="23">
        <f>$U$4035+E376*$U$4036+F376*$U$4037+G376*$U$4038</f>
        <v>897.24248627409634</v>
      </c>
    </row>
    <row r="377" spans="1:8">
      <c r="A377" s="1">
        <v>29595</v>
      </c>
      <c r="B377" s="2">
        <v>887</v>
      </c>
      <c r="C377" s="2">
        <v>732</v>
      </c>
      <c r="D377" s="12">
        <f>$K$2018+$K$2019*B377+C377*$K$2020</f>
        <v>602.53004183620851</v>
      </c>
      <c r="E377" s="2">
        <v>732</v>
      </c>
      <c r="F377" s="12">
        <f>$K$2756+B377*$K$2757+C377*$K$2758+D377*$K$2759+E377*$K$2760</f>
        <v>713.69740432789706</v>
      </c>
      <c r="G377" s="23">
        <f>$K$4035+D377*$K$4036+E377*$K$4037+F377*$K$4038</f>
        <v>707.31261419009161</v>
      </c>
      <c r="H377" s="23">
        <f>$U$4035+E377*$U$4036+F377*$U$4037+G377*$U$4038</f>
        <v>883.90356597529342</v>
      </c>
    </row>
    <row r="378" spans="1:8">
      <c r="A378" s="1">
        <v>29596</v>
      </c>
      <c r="B378" s="2">
        <v>878</v>
      </c>
      <c r="C378" s="2">
        <v>719</v>
      </c>
      <c r="D378" s="12">
        <f>$K$2018+$K$2019*B378+C378*$K$2020</f>
        <v>593.39404325278281</v>
      </c>
      <c r="E378" s="2">
        <v>719</v>
      </c>
      <c r="F378" s="12">
        <f>$K$2756+B378*$K$2757+C378*$K$2758+D378*$K$2759+E378*$K$2760</f>
        <v>702.02983490329007</v>
      </c>
      <c r="G378" s="23">
        <f>$K$4035+D378*$K$4036+E378*$K$4037+F378*$K$4038</f>
        <v>699.15736279824068</v>
      </c>
      <c r="H378" s="23">
        <f>$U$4035+E378*$U$4036+F378*$U$4037+G378*$U$4038</f>
        <v>868.1283089401777</v>
      </c>
    </row>
    <row r="379" spans="1:8">
      <c r="A379" s="1">
        <v>29597</v>
      </c>
      <c r="B379" s="2">
        <v>874</v>
      </c>
      <c r="C379" s="2">
        <v>708</v>
      </c>
      <c r="D379" s="12">
        <f>$K$2018+$K$2019*B379+C379*$K$2020</f>
        <v>585.43870734236236</v>
      </c>
      <c r="E379" s="2">
        <v>708</v>
      </c>
      <c r="F379" s="12">
        <f>$K$2756+B379*$K$2757+C379*$K$2758+D379*$K$2759+E379*$K$2760</f>
        <v>692.05774939560058</v>
      </c>
      <c r="G379" s="23">
        <f>$K$4035+D379*$K$4036+E379*$K$4037+F379*$K$4038</f>
        <v>692.17453716437285</v>
      </c>
      <c r="H379" s="23">
        <f>$U$4035+E379*$U$4036+F379*$U$4037+G379*$U$4038</f>
        <v>854.69189783990259</v>
      </c>
    </row>
    <row r="380" spans="1:8">
      <c r="A380" s="1">
        <v>29598</v>
      </c>
      <c r="B380" s="2">
        <v>867</v>
      </c>
      <c r="C380" s="2">
        <v>702</v>
      </c>
      <c r="D380" s="12">
        <f>$K$2018+$K$2019*B380+C380*$K$2020</f>
        <v>581.39912231606434</v>
      </c>
      <c r="E380" s="2">
        <v>702</v>
      </c>
      <c r="F380" s="12">
        <f>$K$2756+B380*$K$2757+C380*$K$2758+D380*$K$2759+E380*$K$2760</f>
        <v>686.75106821007557</v>
      </c>
      <c r="G380" s="23">
        <f>$K$4035+D380*$K$4036+E380*$K$4037+F380*$K$4038</f>
        <v>688.47530790235146</v>
      </c>
      <c r="H380" s="23">
        <f>$U$4035+E380*$U$4036+F380*$U$4037+G380*$U$4038</f>
        <v>847.48037843243515</v>
      </c>
    </row>
    <row r="381" spans="1:8">
      <c r="A381" s="1">
        <v>29599</v>
      </c>
      <c r="B381" s="2">
        <v>866</v>
      </c>
      <c r="C381" s="2">
        <v>700</v>
      </c>
      <c r="D381" s="12">
        <f>$K$2018+$K$2019*B381+C381*$K$2020</f>
        <v>579.96966113941789</v>
      </c>
      <c r="E381" s="2">
        <v>700</v>
      </c>
      <c r="F381" s="12">
        <f>$K$2756+B381*$K$2757+C381*$K$2758+D381*$K$2759+E381*$K$2760</f>
        <v>684.94546957577177</v>
      </c>
      <c r="G381" s="23">
        <f>$K$4035+D381*$K$4036+E381*$K$4037+F381*$K$4038</f>
        <v>687.21190615033242</v>
      </c>
      <c r="H381" s="23">
        <f>$U$4035+E381*$U$4036+F381*$U$4037+G381*$U$4038</f>
        <v>845.04404169612178</v>
      </c>
    </row>
    <row r="382" spans="1:8">
      <c r="A382" s="1">
        <v>29600</v>
      </c>
      <c r="B382" s="2">
        <v>866</v>
      </c>
      <c r="C382" s="2">
        <v>697</v>
      </c>
      <c r="D382" s="12">
        <f>$K$2018+$K$2019*B382+C382*$K$2020</f>
        <v>577.73216993558287</v>
      </c>
      <c r="E382" s="2">
        <v>697</v>
      </c>
      <c r="F382" s="12">
        <f>$K$2756+B382*$K$2757+C382*$K$2758+D382*$K$2759+E382*$K$2760</f>
        <v>682.19577860529671</v>
      </c>
      <c r="G382" s="23">
        <f>$K$4035+D382*$K$4036+E382*$K$4037+F382*$K$4038</f>
        <v>685.28268752454051</v>
      </c>
      <c r="H382" s="23">
        <f>$U$4035+E382*$U$4036+F382*$U$4037+G382*$U$4038</f>
        <v>841.35297754109956</v>
      </c>
    </row>
    <row r="383" spans="1:8">
      <c r="A383" s="1">
        <v>29601</v>
      </c>
      <c r="B383" s="2">
        <v>865</v>
      </c>
      <c r="C383" s="2">
        <v>692</v>
      </c>
      <c r="D383" s="12">
        <f>$K$2018+$K$2019*B383+C383*$K$2020</f>
        <v>574.06521755510153</v>
      </c>
      <c r="E383" s="2">
        <v>692</v>
      </c>
      <c r="F383" s="12">
        <f>$K$2756+B383*$K$2757+C383*$K$2758+D383*$K$2759+E383*$K$2760</f>
        <v>677.64048900051807</v>
      </c>
      <c r="G383" s="23">
        <f>$K$4035+D383*$K$4036+E383*$K$4037+F383*$K$4038</f>
        <v>682.09006714672967</v>
      </c>
      <c r="H383" s="23">
        <f>$U$4035+E383*$U$4036+F383*$U$4037+G383*$U$4038</f>
        <v>835.22557664976432</v>
      </c>
    </row>
    <row r="384" spans="1:8">
      <c r="A384" s="1">
        <v>29602</v>
      </c>
      <c r="B384" s="2">
        <v>875</v>
      </c>
      <c r="C384" s="2">
        <v>692</v>
      </c>
      <c r="D384" s="12">
        <f>$K$2018+$K$2019*B384+C384*$K$2020</f>
        <v>573.4432212959988</v>
      </c>
      <c r="E384" s="2">
        <v>692</v>
      </c>
      <c r="F384" s="12">
        <f>$K$2756+B384*$K$2757+C384*$K$2758+D384*$K$2759+E384*$K$2760</f>
        <v>677.3652022070537</v>
      </c>
      <c r="G384" s="23">
        <f>$K$4035+D384*$K$4036+E384*$K$4037+F384*$K$4038</f>
        <v>681.86262716164083</v>
      </c>
      <c r="H384" s="23">
        <f>$U$4035+E384*$U$4036+F384*$U$4037+G384*$U$4038</f>
        <v>834.98184964608356</v>
      </c>
    </row>
    <row r="385" spans="1:8">
      <c r="A385" s="1">
        <v>29603</v>
      </c>
      <c r="B385" s="2">
        <v>890</v>
      </c>
      <c r="C385" s="2">
        <v>697</v>
      </c>
      <c r="D385" s="12">
        <f>$K$2018+$K$2019*B385+C385*$K$2020</f>
        <v>576.23937891373635</v>
      </c>
      <c r="E385" s="2">
        <v>697</v>
      </c>
      <c r="F385" s="12">
        <f>$K$2756+B385*$K$2757+C385*$K$2758+D385*$K$2759+E385*$K$2760</f>
        <v>681.53509030098212</v>
      </c>
      <c r="G385" s="23">
        <f>$K$4035+D385*$K$4036+E385*$K$4037+F385*$K$4038</f>
        <v>684.73683156032712</v>
      </c>
      <c r="H385" s="23">
        <f>$U$4035+E385*$U$4036+F385*$U$4037+G385*$U$4038</f>
        <v>840.76803273226551</v>
      </c>
    </row>
    <row r="386" spans="1:8">
      <c r="A386" s="1">
        <v>29604</v>
      </c>
      <c r="B386" s="2">
        <v>906</v>
      </c>
      <c r="C386" s="2">
        <v>703</v>
      </c>
      <c r="D386" s="12">
        <f>$K$2018+$K$2019*B386+C386*$K$2020</f>
        <v>579.71916730684188</v>
      </c>
      <c r="E386" s="2">
        <v>703</v>
      </c>
      <c r="F386" s="12">
        <f>$K$2756+B386*$K$2757+C386*$K$2758+D386*$K$2759+E386*$K$2760</f>
        <v>686.59401337238921</v>
      </c>
      <c r="G386" s="23">
        <f>$K$4035+D386*$K$4036+E386*$K$4037+F386*$K$4038</f>
        <v>688.23136483576866</v>
      </c>
      <c r="H386" s="23">
        <f>$U$4035+E386*$U$4036+F386*$U$4037+G386*$U$4038</f>
        <v>847.76019783642028</v>
      </c>
    </row>
    <row r="387" spans="1:8">
      <c r="A387" s="1">
        <v>29605</v>
      </c>
      <c r="B387" s="2">
        <v>922</v>
      </c>
      <c r="C387" s="2">
        <v>713</v>
      </c>
      <c r="D387" s="12">
        <f>$K$2018+$K$2019*B387+C387*$K$2020</f>
        <v>586.18227730506089</v>
      </c>
      <c r="E387" s="2">
        <v>713</v>
      </c>
      <c r="F387" s="12">
        <f>$K$2756+B387*$K$2757+C387*$K$2758+D387*$K$2759+E387*$K$2760</f>
        <v>695.31919107109661</v>
      </c>
      <c r="G387" s="23">
        <f>$K$4035+D387*$K$4036+E387*$K$4037+F387*$K$4038</f>
        <v>694.29818961226601</v>
      </c>
      <c r="H387" s="23">
        <f>$U$4035+E387*$U$4036+F387*$U$4037+G387*$U$4038</f>
        <v>859.67378181393792</v>
      </c>
    </row>
    <row r="388" spans="1:8">
      <c r="A388" s="1">
        <v>29606</v>
      </c>
      <c r="B388" s="2">
        <v>933</v>
      </c>
      <c r="C388" s="2">
        <v>723</v>
      </c>
      <c r="D388" s="12">
        <f>$K$2018+$K$2019*B388+C388*$K$2020</f>
        <v>592.95638543283121</v>
      </c>
      <c r="E388" s="2">
        <v>723</v>
      </c>
      <c r="F388" s="12">
        <f>$K$2756+B388*$K$2757+C388*$K$2758+D388*$K$2759+E388*$K$2760</f>
        <v>704.18201216653608</v>
      </c>
      <c r="G388" s="23">
        <f>$K$4035+D388*$K$4036+E388*$K$4037+F388*$K$4038</f>
        <v>700.47873438130773</v>
      </c>
      <c r="H388" s="23">
        <f>$U$4035+E388*$U$4036+F388*$U$4037+G388*$U$4038</f>
        <v>871.70922929329583</v>
      </c>
    </row>
    <row r="389" spans="1:8">
      <c r="A389" s="1">
        <v>29607</v>
      </c>
      <c r="B389" s="2">
        <v>937</v>
      </c>
      <c r="C389" s="2">
        <v>734</v>
      </c>
      <c r="D389" s="12">
        <f>$K$2018+$K$2019*B389+C389*$K$2020</f>
        <v>600.91172134325166</v>
      </c>
      <c r="E389" s="2">
        <v>734</v>
      </c>
      <c r="F389" s="12">
        <f>$K$2756+B389*$K$2757+C389*$K$2758+D389*$K$2759+E389*$K$2760</f>
        <v>714.15409767422534</v>
      </c>
      <c r="G389" s="23">
        <f>$K$4035+D389*$K$4036+E389*$K$4037+F389*$K$4038</f>
        <v>707.46156001517545</v>
      </c>
      <c r="H389" s="23">
        <f>$U$4035+E389*$U$4036+F389*$U$4037+G389*$U$4038</f>
        <v>885.14564039357083</v>
      </c>
    </row>
    <row r="390" spans="1:8">
      <c r="A390" s="1">
        <v>29608</v>
      </c>
      <c r="B390" s="2">
        <v>939</v>
      </c>
      <c r="C390" s="2">
        <v>744</v>
      </c>
      <c r="D390" s="12">
        <f>$K$2018+$K$2019*B390+C390*$K$2020</f>
        <v>608.24562610421435</v>
      </c>
      <c r="E390" s="2">
        <v>744</v>
      </c>
      <c r="F390" s="12">
        <f>$K$2756+B390*$K$2757+C390*$K$2758+D390*$K$2759+E390*$K$2760</f>
        <v>723.26467688378284</v>
      </c>
      <c r="G390" s="23">
        <f>$K$4035+D390*$K$4036+E390*$K$4037+F390*$K$4038</f>
        <v>713.84680077079713</v>
      </c>
      <c r="H390" s="23">
        <f>$U$4035+E390*$U$4036+F390*$U$4037+G390*$U$4038</f>
        <v>897.40044217624154</v>
      </c>
    </row>
    <row r="391" spans="1:8">
      <c r="A391" s="1">
        <v>29609</v>
      </c>
      <c r="B391" s="2">
        <v>946</v>
      </c>
      <c r="C391" s="2">
        <v>761</v>
      </c>
      <c r="D391" s="12">
        <f>$K$2018+$K$2019*B391+C391*$K$2020</f>
        <v>620.48934554457389</v>
      </c>
      <c r="E391" s="2">
        <v>761</v>
      </c>
      <c r="F391" s="12">
        <f>$K$2756+B391*$K$2757+C391*$K$2758+D391*$K$2759+E391*$K$2760</f>
        <v>738.65355829438295</v>
      </c>
      <c r="G391" s="23">
        <f>$K$4035+D391*$K$4036+E391*$K$4037+F391*$K$4038</f>
        <v>724.61983166072184</v>
      </c>
      <c r="H391" s="23">
        <f>$U$4035+E391*$U$4036+F391*$U$4037+G391*$U$4038</f>
        <v>918.14586348545629</v>
      </c>
    </row>
    <row r="392" spans="1:8">
      <c r="A392" s="1">
        <v>29610</v>
      </c>
      <c r="B392" s="2">
        <v>948</v>
      </c>
      <c r="C392" s="2">
        <v>778</v>
      </c>
      <c r="D392" s="12">
        <f>$K$2018+$K$2019*B392+C392*$K$2020</f>
        <v>633.04406311448486</v>
      </c>
      <c r="E392" s="2">
        <v>778</v>
      </c>
      <c r="F392" s="12">
        <f>$K$2756+B392*$K$2757+C392*$K$2758+D392*$K$2759+E392*$K$2760</f>
        <v>754.18008310171513</v>
      </c>
      <c r="G392" s="23">
        <f>$K$4035+D392*$K$4036+E392*$K$4037+F392*$K$4038</f>
        <v>735.50658254319069</v>
      </c>
      <c r="H392" s="23">
        <f>$U$4035+E392*$U$4036+F392*$U$4037+G392*$U$4038</f>
        <v>939.0131482965113</v>
      </c>
    </row>
    <row r="393" spans="1:8">
      <c r="A393" s="1">
        <v>29611</v>
      </c>
      <c r="B393" s="2">
        <v>951</v>
      </c>
      <c r="C393" s="2">
        <v>790</v>
      </c>
      <c r="D393" s="12">
        <f>$K$2018+$K$2019*B393+C393*$K$2020</f>
        <v>641.80742905209399</v>
      </c>
      <c r="E393" s="2">
        <v>790</v>
      </c>
      <c r="F393" s="12">
        <f>$K$2756+B393*$K$2757+C393*$K$2758+D393*$K$2759+E393*$K$2760</f>
        <v>765.09626094557632</v>
      </c>
      <c r="G393" s="23">
        <f>$K$4035+D393*$K$4036+E393*$K$4037+F393*$K$4038</f>
        <v>743.15522505083163</v>
      </c>
      <c r="H393" s="23">
        <f>$U$4035+E393*$U$4036+F393*$U$4037+G393*$U$4038</f>
        <v>953.70428681549549</v>
      </c>
    </row>
    <row r="394" spans="1:8">
      <c r="A394" s="1">
        <v>29612</v>
      </c>
      <c r="B394" s="2">
        <v>956</v>
      </c>
      <c r="C394" s="2">
        <v>801</v>
      </c>
      <c r="D394" s="12">
        <f>$K$2018+$K$2019*B394+C394*$K$2020</f>
        <v>649.7005653366042</v>
      </c>
      <c r="E394" s="2">
        <v>801</v>
      </c>
      <c r="F394" s="12">
        <f>$K$2756+B394*$K$2757+C394*$K$2758+D394*$K$2759+E394*$K$2760</f>
        <v>775.04081777391934</v>
      </c>
      <c r="G394" s="23">
        <f>$K$4035+D394*$K$4036+E394*$K$4037+F394*$K$4038</f>
        <v>750.11530668619048</v>
      </c>
      <c r="H394" s="23">
        <f>$U$4035+E394*$U$4036+F394*$U$4037+G394*$U$4038</f>
        <v>967.11632521540253</v>
      </c>
    </row>
    <row r="395" spans="1:8">
      <c r="A395" s="1">
        <v>29613</v>
      </c>
      <c r="B395" s="2">
        <v>963</v>
      </c>
      <c r="C395" s="2">
        <v>813</v>
      </c>
      <c r="D395" s="12">
        <f>$K$2018+$K$2019*B395+C395*$K$2020</f>
        <v>658.21513277057215</v>
      </c>
      <c r="E395" s="2">
        <v>813</v>
      </c>
      <c r="F395" s="12">
        <f>$K$2756+B395*$K$2757+C395*$K$2758+D395*$K$2759+E395*$K$2760</f>
        <v>785.84688090039424</v>
      </c>
      <c r="G395" s="23">
        <f>$K$4035+D395*$K$4036+E395*$K$4037+F395*$K$4038</f>
        <v>757.67297319979536</v>
      </c>
      <c r="H395" s="23">
        <f>$U$4035+E395*$U$4036+F395*$U$4037+G395*$U$4038</f>
        <v>981.70997293291384</v>
      </c>
    </row>
    <row r="396" spans="1:8">
      <c r="A396" s="1">
        <v>29614</v>
      </c>
      <c r="B396" s="2">
        <v>977</v>
      </c>
      <c r="C396" s="2">
        <v>824</v>
      </c>
      <c r="D396" s="12">
        <f>$K$2018+$K$2019*B396+C396*$K$2020</f>
        <v>665.54847242188987</v>
      </c>
      <c r="E396" s="2">
        <v>824</v>
      </c>
      <c r="F396" s="12">
        <f>$K$2756+B396*$K$2757+C396*$K$2758+D396*$K$2759+E396*$K$2760</f>
        <v>795.54367961461935</v>
      </c>
      <c r="G396" s="23">
        <f>$K$4035+D396*$K$4036+E396*$K$4037+F396*$K$4038</f>
        <v>764.42835884857436</v>
      </c>
      <c r="H396" s="23">
        <f>$U$4035+E396*$U$4036+F396*$U$4037+G396*$U$4038</f>
        <v>994.90265702950819</v>
      </c>
    </row>
    <row r="397" spans="1:8">
      <c r="A397" s="1">
        <v>29615</v>
      </c>
      <c r="B397" s="2">
        <v>988</v>
      </c>
      <c r="C397" s="2">
        <v>830</v>
      </c>
      <c r="D397" s="12">
        <f>$K$2018+$K$2019*B397+C397*$K$2020</f>
        <v>669.33925894454683</v>
      </c>
      <c r="E397" s="2">
        <v>830</v>
      </c>
      <c r="F397" s="12">
        <f>$K$2756+B397*$K$2757+C397*$K$2758+D397*$K$2759+E397*$K$2760</f>
        <v>800.74024608275863</v>
      </c>
      <c r="G397" s="23">
        <f>$K$4035+D397*$K$4036+E397*$K$4037+F397*$K$4038</f>
        <v>768.03661211656026</v>
      </c>
      <c r="H397" s="23">
        <f>$U$4035+E397*$U$4036+F397*$U$4037+G397*$U$4038</f>
        <v>1002.0166856355032</v>
      </c>
    </row>
    <row r="398" spans="1:8">
      <c r="A398" s="1">
        <v>29616</v>
      </c>
      <c r="B398" s="2">
        <v>1006</v>
      </c>
      <c r="C398" s="2">
        <v>838</v>
      </c>
      <c r="D398" s="12">
        <f>$K$2018+$K$2019*B398+C398*$K$2020</f>
        <v>674.18630888838857</v>
      </c>
      <c r="E398" s="2">
        <v>838</v>
      </c>
      <c r="F398" s="12">
        <f>$K$2756+B398*$K$2757+C398*$K$2758+D398*$K$2759+E398*$K$2760</f>
        <v>807.57723910912307</v>
      </c>
      <c r="G398" s="23">
        <f>$K$4035+D398*$K$4036+E398*$K$4037+F398*$K$4038</f>
        <v>772.77180314551197</v>
      </c>
      <c r="H398" s="23">
        <f>$U$4035+E398*$U$4036+F398*$U$4037+G398*$U$4038</f>
        <v>1011.4208147756034</v>
      </c>
    </row>
    <row r="399" spans="1:8">
      <c r="A399" s="1">
        <v>29617</v>
      </c>
      <c r="B399" s="2">
        <v>1012</v>
      </c>
      <c r="C399" s="2">
        <v>848</v>
      </c>
      <c r="D399" s="12">
        <f>$K$2018+$K$2019*B399+C399*$K$2020</f>
        <v>681.27141514571019</v>
      </c>
      <c r="E399" s="2">
        <v>848</v>
      </c>
      <c r="F399" s="12">
        <f>$K$2756+B399*$K$2757+C399*$K$2758+D399*$K$2759+E399*$K$2760</f>
        <v>816.5777036012945</v>
      </c>
      <c r="G399" s="23">
        <f>$K$4035+D399*$K$4036+E399*$K$4037+F399*$K$4038</f>
        <v>779.06606790709793</v>
      </c>
      <c r="H399" s="23">
        <f>$U$4035+E399*$U$4036+F399*$U$4037+G399*$U$4038</f>
        <v>1023.5781257568015</v>
      </c>
    </row>
    <row r="400" spans="1:8">
      <c r="A400" s="1">
        <v>29618</v>
      </c>
      <c r="B400" s="2">
        <v>1015</v>
      </c>
      <c r="C400" s="2">
        <v>855</v>
      </c>
      <c r="D400" s="12">
        <f>$K$2018+$K$2019*B400+C400*$K$2020</f>
        <v>686.30562907692763</v>
      </c>
      <c r="E400" s="2">
        <v>855</v>
      </c>
      <c r="F400" s="12">
        <f>$K$2756+B400*$K$2757+C400*$K$2758+D400*$K$2759+E400*$K$2760</f>
        <v>822.9110631610306</v>
      </c>
      <c r="G400" s="23">
        <f>$K$4035+D400*$K$4036+E400*$K$4037+F400*$K$4038</f>
        <v>783.49934603841905</v>
      </c>
      <c r="H400" s="23">
        <f>$U$4035+E400*$U$4036+F400*$U$4037+G400*$U$4038</f>
        <v>1032.1174906840822</v>
      </c>
    </row>
    <row r="401" spans="1:8">
      <c r="A401" s="1">
        <v>29619</v>
      </c>
      <c r="B401" s="2">
        <v>1017</v>
      </c>
      <c r="C401" s="2">
        <v>855</v>
      </c>
      <c r="D401" s="12">
        <f>$K$2018+$K$2019*B401+C401*$K$2020</f>
        <v>686.18122982510704</v>
      </c>
      <c r="E401" s="2">
        <v>855</v>
      </c>
      <c r="F401" s="12">
        <f>$K$2756+B401*$K$2757+C401*$K$2758+D401*$K$2759+E401*$K$2760</f>
        <v>822.85600580233745</v>
      </c>
      <c r="G401" s="23">
        <f>$K$4035+D401*$K$4036+E401*$K$4037+F401*$K$4038</f>
        <v>783.45385804140108</v>
      </c>
      <c r="H401" s="23">
        <f>$U$4035+E401*$U$4036+F401*$U$4037+G401*$U$4038</f>
        <v>1032.0687452833458</v>
      </c>
    </row>
    <row r="402" spans="1:8">
      <c r="A402" s="1">
        <v>29620</v>
      </c>
      <c r="B402" s="2">
        <v>1016</v>
      </c>
      <c r="C402" s="2">
        <v>853</v>
      </c>
      <c r="D402" s="12">
        <f>$K$2018+$K$2019*B402+C402*$K$2020</f>
        <v>684.75176864846071</v>
      </c>
      <c r="E402" s="2">
        <v>853</v>
      </c>
      <c r="F402" s="12">
        <f>$K$2756+B402*$K$2757+C402*$K$2758+D402*$K$2759+E402*$K$2760</f>
        <v>821.05040716803387</v>
      </c>
      <c r="G402" s="23">
        <f>$K$4035+D402*$K$4036+E402*$K$4037+F402*$K$4038</f>
        <v>782.19045628938215</v>
      </c>
      <c r="H402" s="23">
        <f>$U$4035+E402*$U$4036+F402*$U$4037+G402*$U$4038</f>
        <v>1029.6324085470326</v>
      </c>
    </row>
    <row r="403" spans="1:8">
      <c r="A403" s="1">
        <v>29621</v>
      </c>
      <c r="B403" s="2">
        <v>1012</v>
      </c>
      <c r="C403" s="2">
        <v>851</v>
      </c>
      <c r="D403" s="12">
        <f>$K$2018+$K$2019*B403+C403*$K$2020</f>
        <v>683.5089063495451</v>
      </c>
      <c r="E403" s="2">
        <v>851</v>
      </c>
      <c r="F403" s="12">
        <f>$K$2756+B403*$K$2757+C403*$K$2758+D403*$K$2759+E403*$K$2760</f>
        <v>819.32739457176956</v>
      </c>
      <c r="G403" s="23">
        <f>$K$4035+D403*$K$4036+E403*$K$4037+F403*$K$4038</f>
        <v>780.99528653288985</v>
      </c>
      <c r="H403" s="23">
        <f>$U$4035+E403*$U$4036+F403*$U$4037+G403*$U$4038</f>
        <v>1027.2691899118236</v>
      </c>
    </row>
    <row r="404" spans="1:8">
      <c r="A404" s="1">
        <v>29622</v>
      </c>
      <c r="B404" s="2">
        <v>1009</v>
      </c>
      <c r="C404" s="2">
        <v>846</v>
      </c>
      <c r="D404" s="12">
        <f>$K$2018+$K$2019*B404+C404*$K$2020</f>
        <v>679.96635322088434</v>
      </c>
      <c r="E404" s="2">
        <v>846</v>
      </c>
      <c r="F404" s="12">
        <f>$K$2756+B404*$K$2757+C404*$K$2758+D404*$K$2759+E404*$K$2760</f>
        <v>814.82716232568384</v>
      </c>
      <c r="G404" s="23">
        <f>$K$4035+D404*$K$4036+E404*$K$4037+F404*$K$4038</f>
        <v>777.84815415209675</v>
      </c>
      <c r="H404" s="23">
        <f>$U$4035+E404*$U$4036+F404*$U$4037+G404*$U$4038</f>
        <v>1021.1905344212244</v>
      </c>
    </row>
    <row r="405" spans="1:8">
      <c r="A405" s="1">
        <v>29623</v>
      </c>
      <c r="B405" s="2">
        <v>1002</v>
      </c>
      <c r="C405" s="2">
        <v>841</v>
      </c>
      <c r="D405" s="12">
        <f>$K$2018+$K$2019*B405+C405*$K$2020</f>
        <v>676.67259859586466</v>
      </c>
      <c r="E405" s="2">
        <v>841</v>
      </c>
      <c r="F405" s="12">
        <f>$K$2756+B405*$K$2757+C405*$K$2758+D405*$K$2759+E405*$K$2760</f>
        <v>810.43704479698397</v>
      </c>
      <c r="G405" s="23">
        <f>$K$4035+D405*$K$4036+E405*$K$4037+F405*$K$4038</f>
        <v>774.79199776533937</v>
      </c>
      <c r="H405" s="23">
        <f>$U$4035+E405*$U$4036+F405*$U$4037+G405*$U$4038</f>
        <v>1015.2093697320978</v>
      </c>
    </row>
    <row r="406" spans="1:8">
      <c r="A406" s="1">
        <v>29624</v>
      </c>
      <c r="B406" s="2">
        <v>1000</v>
      </c>
      <c r="C406" s="2">
        <v>839</v>
      </c>
      <c r="D406" s="12">
        <f>$K$2018+$K$2019*B406+C406*$K$2020</f>
        <v>675.30533704512845</v>
      </c>
      <c r="E406" s="2">
        <v>839</v>
      </c>
      <c r="F406" s="12">
        <f>$K$2756+B406*$K$2757+C406*$K$2758+D406*$K$2759+E406*$K$2760</f>
        <v>808.65897484202651</v>
      </c>
      <c r="G406" s="23">
        <f>$K$4035+D406*$K$4036+E406*$K$4037+F406*$K$4038</f>
        <v>773.55134001182898</v>
      </c>
      <c r="H406" s="23">
        <f>$U$4035+E406*$U$4036+F406*$U$4037+G406*$U$4038</f>
        <v>1012.7974056961523</v>
      </c>
    </row>
    <row r="407" spans="1:8">
      <c r="A407" s="1">
        <v>29625</v>
      </c>
      <c r="B407" s="2">
        <v>998</v>
      </c>
      <c r="C407" s="2">
        <v>837</v>
      </c>
      <c r="D407" s="12">
        <f>$K$2018+$K$2019*B407+C407*$K$2020</f>
        <v>673.93807549439236</v>
      </c>
      <c r="E407" s="2">
        <v>837</v>
      </c>
      <c r="F407" s="12">
        <f>$K$2756+B407*$K$2757+C407*$K$2758+D407*$K$2759+E407*$K$2760</f>
        <v>806.88090488706939</v>
      </c>
      <c r="G407" s="23">
        <f>$K$4035+D407*$K$4036+E407*$K$4037+F407*$K$4038</f>
        <v>772.31068225831893</v>
      </c>
      <c r="H407" s="23">
        <f>$U$4035+E407*$U$4036+F407*$U$4037+G407*$U$4038</f>
        <v>1010.3854416602072</v>
      </c>
    </row>
    <row r="408" spans="1:8">
      <c r="A408" s="1">
        <v>29626</v>
      </c>
      <c r="B408" s="2">
        <v>997</v>
      </c>
      <c r="C408" s="2">
        <v>834</v>
      </c>
      <c r="D408" s="12">
        <f>$K$2018+$K$2019*B408+C408*$K$2020</f>
        <v>671.7627839164677</v>
      </c>
      <c r="E408" s="2">
        <v>834</v>
      </c>
      <c r="F408" s="12">
        <f>$K$2756+B408*$K$2757+C408*$K$2758+D408*$K$2759+E408*$K$2760</f>
        <v>804.15874259594079</v>
      </c>
      <c r="G408" s="23">
        <f>$K$4035+D408*$K$4036+E408*$K$4037+F408*$K$4038</f>
        <v>770.40420763103612</v>
      </c>
      <c r="H408" s="23">
        <f>$U$4035+E408*$U$4036+F408*$U$4037+G408*$U$4038</f>
        <v>1006.7187502055533</v>
      </c>
    </row>
    <row r="409" spans="1:8">
      <c r="A409" s="1">
        <v>29627</v>
      </c>
      <c r="B409" s="2">
        <v>997</v>
      </c>
      <c r="C409" s="2">
        <v>829</v>
      </c>
      <c r="D409" s="12">
        <f>$K$2018+$K$2019*B409+C409*$K$2020</f>
        <v>668.03363191007611</v>
      </c>
      <c r="E409" s="2">
        <v>829</v>
      </c>
      <c r="F409" s="12">
        <f>$K$2756+B409*$K$2757+C409*$K$2758+D409*$K$2759+E409*$K$2760</f>
        <v>799.5759243118157</v>
      </c>
      <c r="G409" s="23">
        <f>$K$4035+D409*$K$4036+E409*$K$4037+F409*$K$4038</f>
        <v>767.1888432547164</v>
      </c>
      <c r="H409" s="23">
        <f>$U$4035+E409*$U$4036+F409*$U$4037+G409*$U$4038</f>
        <v>1000.56697661385</v>
      </c>
    </row>
    <row r="410" spans="1:8">
      <c r="A410" s="1">
        <v>29628</v>
      </c>
      <c r="B410" s="2">
        <v>997</v>
      </c>
      <c r="C410" s="2">
        <v>826</v>
      </c>
      <c r="D410" s="12">
        <f>$K$2018+$K$2019*B410+C410*$K$2020</f>
        <v>665.79614070624109</v>
      </c>
      <c r="E410" s="2">
        <v>826</v>
      </c>
      <c r="F410" s="12">
        <f>$K$2756+B410*$K$2757+C410*$K$2758+D410*$K$2759+E410*$K$2760</f>
        <v>796.82623334134064</v>
      </c>
      <c r="G410" s="23">
        <f>$K$4035+D410*$K$4036+E410*$K$4037+F410*$K$4038</f>
        <v>765.25962462892448</v>
      </c>
      <c r="H410" s="23">
        <f>$U$4035+E410*$U$4036+F410*$U$4037+G410*$U$4038</f>
        <v>996.87591245882777</v>
      </c>
    </row>
    <row r="411" spans="1:8">
      <c r="A411" s="1">
        <v>29629</v>
      </c>
      <c r="B411" s="2">
        <v>997</v>
      </c>
      <c r="C411" s="2">
        <v>824</v>
      </c>
      <c r="D411" s="12">
        <f>$K$2018+$K$2019*B411+C411*$K$2020</f>
        <v>664.30447990368441</v>
      </c>
      <c r="E411" s="2">
        <v>824</v>
      </c>
      <c r="F411" s="12">
        <f>$K$2756+B411*$K$2757+C411*$K$2758+D411*$K$2759+E411*$K$2760</f>
        <v>794.9931060276906</v>
      </c>
      <c r="G411" s="23">
        <f>$K$4035+D411*$K$4036+E411*$K$4037+F411*$K$4038</f>
        <v>763.97347887839669</v>
      </c>
      <c r="H411" s="23">
        <f>$U$4035+E411*$U$4036+F411*$U$4037+G411*$U$4038</f>
        <v>994.41520302214656</v>
      </c>
    </row>
    <row r="412" spans="1:8">
      <c r="A412" s="1">
        <v>29630</v>
      </c>
      <c r="B412" s="2">
        <v>998</v>
      </c>
      <c r="C412" s="2">
        <v>822</v>
      </c>
      <c r="D412" s="12">
        <f>$K$2018+$K$2019*B412+C412*$K$2020</f>
        <v>662.7506194752176</v>
      </c>
      <c r="E412" s="2">
        <v>822</v>
      </c>
      <c r="F412" s="12">
        <f>$K$2756+B412*$K$2757+C412*$K$2758+D412*$K$2759+E412*$K$2760</f>
        <v>793.13245003469433</v>
      </c>
      <c r="G412" s="23">
        <f>$K$4035+D412*$K$4036+E412*$K$4037+F412*$K$4038</f>
        <v>762.66458912936002</v>
      </c>
      <c r="H412" s="23">
        <f>$U$4035+E412*$U$4036+F412*$U$4037+G412*$U$4038</f>
        <v>991.93012088509727</v>
      </c>
    </row>
    <row r="413" spans="1:8">
      <c r="A413" s="1">
        <v>29631</v>
      </c>
      <c r="B413" s="2">
        <v>997</v>
      </c>
      <c r="C413" s="2">
        <v>820</v>
      </c>
      <c r="D413" s="12">
        <f>$K$2018+$K$2019*B413+C413*$K$2020</f>
        <v>661.32115829857116</v>
      </c>
      <c r="E413" s="2">
        <v>820</v>
      </c>
      <c r="F413" s="12">
        <f>$K$2756+B413*$K$2757+C413*$K$2758+D413*$K$2759+E413*$K$2760</f>
        <v>791.32685140039075</v>
      </c>
      <c r="G413" s="23">
        <f>$K$4035+D413*$K$4036+E413*$K$4037+F413*$K$4038</f>
        <v>761.4011873773411</v>
      </c>
      <c r="H413" s="23">
        <f>$U$4035+E413*$U$4036+F413*$U$4037+G413*$U$4038</f>
        <v>989.49378414878402</v>
      </c>
    </row>
    <row r="414" spans="1:8">
      <c r="A414" s="1">
        <v>29632</v>
      </c>
      <c r="B414" s="2">
        <v>996</v>
      </c>
      <c r="C414" s="2">
        <v>818</v>
      </c>
      <c r="D414" s="12">
        <f>$K$2018+$K$2019*B414+C414*$K$2020</f>
        <v>659.89169712192484</v>
      </c>
      <c r="E414" s="2">
        <v>818</v>
      </c>
      <c r="F414" s="12">
        <f>$K$2756+B414*$K$2757+C414*$K$2758+D414*$K$2759+E414*$K$2760</f>
        <v>789.52125276608706</v>
      </c>
      <c r="G414" s="23">
        <f>$K$4035+D414*$K$4036+E414*$K$4037+F414*$K$4038</f>
        <v>760.13778562532207</v>
      </c>
      <c r="H414" s="23">
        <f>$U$4035+E414*$U$4036+F414*$U$4037+G414*$U$4038</f>
        <v>987.05744741247065</v>
      </c>
    </row>
    <row r="415" spans="1:8">
      <c r="A415" s="1">
        <v>29633</v>
      </c>
      <c r="B415" s="2">
        <v>992</v>
      </c>
      <c r="C415" s="2">
        <v>814</v>
      </c>
      <c r="D415" s="12">
        <f>$K$2018+$K$2019*B415+C415*$K$2020</f>
        <v>657.15717402045266</v>
      </c>
      <c r="E415" s="2">
        <v>814</v>
      </c>
      <c r="F415" s="12">
        <f>$K$2756+B415*$K$2757+C415*$K$2758+D415*$K$2759+E415*$K$2760</f>
        <v>785.96511285617271</v>
      </c>
      <c r="G415" s="23">
        <f>$K$4035+D415*$K$4036+E415*$K$4037+F415*$K$4038</f>
        <v>757.65647011830174</v>
      </c>
      <c r="H415" s="23">
        <f>$U$4035+E415*$U$4036+F415*$U$4037+G415*$U$4038</f>
        <v>982.23351934058019</v>
      </c>
    </row>
    <row r="416" spans="1:8">
      <c r="A416" s="1">
        <v>29634</v>
      </c>
      <c r="B416" s="2">
        <v>987</v>
      </c>
      <c r="C416" s="2">
        <v>812</v>
      </c>
      <c r="D416" s="12">
        <f>$K$2018+$K$2019*B416+C416*$K$2020</f>
        <v>655.97651134744729</v>
      </c>
      <c r="E416" s="2">
        <v>812</v>
      </c>
      <c r="F416" s="12">
        <f>$K$2756+B416*$K$2757+C416*$K$2758+D416*$K$2759+E416*$K$2760</f>
        <v>784.26962893925497</v>
      </c>
      <c r="G416" s="23">
        <f>$K$4035+D416*$K$4036+E416*$K$4037+F416*$K$4038</f>
        <v>756.48404436031842</v>
      </c>
      <c r="H416" s="23">
        <f>$U$4035+E416*$U$4036+F416*$U$4037+G416*$U$4038</f>
        <v>979.89467340573947</v>
      </c>
    </row>
    <row r="417" spans="1:8">
      <c r="A417" s="1">
        <v>29635</v>
      </c>
      <c r="B417" s="2">
        <v>985</v>
      </c>
      <c r="C417" s="2">
        <v>809</v>
      </c>
      <c r="D417" s="12">
        <f>$K$2018+$K$2019*B417+C417*$K$2020</f>
        <v>653.86341939543286</v>
      </c>
      <c r="E417" s="2">
        <v>809</v>
      </c>
      <c r="F417" s="12">
        <f>$K$2756+B417*$K$2757+C417*$K$2758+D417*$K$2759+E417*$K$2760</f>
        <v>781.57499532747261</v>
      </c>
      <c r="G417" s="23">
        <f>$K$4035+D417*$K$4036+E417*$K$4037+F417*$K$4038</f>
        <v>754.60031373154413</v>
      </c>
      <c r="H417" s="23">
        <f>$U$4035+E417*$U$4036+F417*$U$4037+G417*$U$4038</f>
        <v>976.25235465145329</v>
      </c>
    </row>
    <row r="418" spans="1:8">
      <c r="A418" s="1">
        <v>29636</v>
      </c>
      <c r="B418" s="2">
        <v>983</v>
      </c>
      <c r="C418" s="2">
        <v>809</v>
      </c>
      <c r="D418" s="12">
        <f>$K$2018+$K$2019*B418+C418*$K$2020</f>
        <v>653.98781864725333</v>
      </c>
      <c r="E418" s="2">
        <v>809</v>
      </c>
      <c r="F418" s="12">
        <f>$K$2756+B418*$K$2757+C418*$K$2758+D418*$K$2759+E418*$K$2760</f>
        <v>781.6300526861653</v>
      </c>
      <c r="G418" s="23">
        <f>$K$4035+D418*$K$4036+E418*$K$4037+F418*$K$4038</f>
        <v>754.64580172856176</v>
      </c>
      <c r="H418" s="23">
        <f>$U$4035+E418*$U$4036+F418*$U$4037+G418*$U$4038</f>
        <v>976.30110005218921</v>
      </c>
    </row>
    <row r="419" spans="1:8">
      <c r="A419" s="1">
        <v>29637</v>
      </c>
      <c r="B419" s="2">
        <v>981</v>
      </c>
      <c r="C419" s="2">
        <v>809</v>
      </c>
      <c r="D419" s="12">
        <f>$K$2018+$K$2019*B419+C419*$K$2020</f>
        <v>654.11221789907393</v>
      </c>
      <c r="E419" s="2">
        <v>809</v>
      </c>
      <c r="F419" s="12">
        <f>$K$2756+B419*$K$2757+C419*$K$2758+D419*$K$2759+E419*$K$2760</f>
        <v>781.68511004485845</v>
      </c>
      <c r="G419" s="23">
        <f>$K$4035+D419*$K$4036+E419*$K$4037+F419*$K$4038</f>
        <v>754.69128972557974</v>
      </c>
      <c r="H419" s="23">
        <f>$U$4035+E419*$U$4036+F419*$U$4037+G419*$U$4038</f>
        <v>976.34984545292559</v>
      </c>
    </row>
    <row r="420" spans="1:8">
      <c r="A420" s="1">
        <v>29638</v>
      </c>
      <c r="B420" s="2">
        <v>978</v>
      </c>
      <c r="C420" s="2">
        <v>809</v>
      </c>
      <c r="D420" s="12">
        <f>$K$2018+$K$2019*B420+C420*$K$2020</f>
        <v>654.29881677680476</v>
      </c>
      <c r="E420" s="2">
        <v>809</v>
      </c>
      <c r="F420" s="12">
        <f>$K$2756+B420*$K$2757+C420*$K$2758+D420*$K$2759+E420*$K$2760</f>
        <v>781.76769608289783</v>
      </c>
      <c r="G420" s="23">
        <f>$K$4035+D420*$K$4036+E420*$K$4037+F420*$K$4038</f>
        <v>754.75952172110647</v>
      </c>
      <c r="H420" s="23">
        <f>$U$4035+E420*$U$4036+F420*$U$4037+G420*$U$4038</f>
        <v>976.42296355403005</v>
      </c>
    </row>
    <row r="421" spans="1:8">
      <c r="A421" s="1">
        <v>29639</v>
      </c>
      <c r="B421" s="2">
        <v>976</v>
      </c>
      <c r="C421" s="2">
        <v>809</v>
      </c>
      <c r="D421" s="12">
        <f>$K$2018+$K$2019*B421+C421*$K$2020</f>
        <v>654.42321602862523</v>
      </c>
      <c r="E421" s="2">
        <v>809</v>
      </c>
      <c r="F421" s="12">
        <f>$K$2756+B421*$K$2757+C421*$K$2758+D421*$K$2759+E421*$K$2760</f>
        <v>781.82275344159052</v>
      </c>
      <c r="G421" s="23">
        <f>$K$4035+D421*$K$4036+E421*$K$4037+F421*$K$4038</f>
        <v>754.8050097181241</v>
      </c>
      <c r="H421" s="23">
        <f>$U$4035+E421*$U$4036+F421*$U$4037+G421*$U$4038</f>
        <v>976.47170895476597</v>
      </c>
    </row>
    <row r="422" spans="1:8">
      <c r="A422" s="1">
        <v>29640</v>
      </c>
      <c r="B422" s="2">
        <v>975</v>
      </c>
      <c r="C422" s="2">
        <v>811</v>
      </c>
      <c r="D422" s="12">
        <f>$K$2018+$K$2019*B422+C422*$K$2020</f>
        <v>655.97707645709227</v>
      </c>
      <c r="E422" s="2">
        <v>811</v>
      </c>
      <c r="F422" s="12">
        <f>$K$2756+B422*$K$2757+C422*$K$2758+D422*$K$2759+E422*$K$2760</f>
        <v>783.68340943458702</v>
      </c>
      <c r="G422" s="23">
        <f>$K$4035+D422*$K$4036+E422*$K$4037+F422*$K$4038</f>
        <v>756.11389946716088</v>
      </c>
      <c r="H422" s="23">
        <f>$U$4035+E422*$U$4036+F422*$U$4037+G422*$U$4038</f>
        <v>978.95679109181549</v>
      </c>
    </row>
    <row r="423" spans="1:8">
      <c r="A423" s="1">
        <v>29641</v>
      </c>
      <c r="B423" s="2">
        <v>975</v>
      </c>
      <c r="C423" s="2">
        <v>813</v>
      </c>
      <c r="D423" s="12">
        <f>$K$2018+$K$2019*B423+C423*$K$2020</f>
        <v>657.46873725964895</v>
      </c>
      <c r="E423" s="2">
        <v>813</v>
      </c>
      <c r="F423" s="12">
        <f>$K$2756+B423*$K$2757+C423*$K$2758+D423*$K$2759+E423*$K$2760</f>
        <v>785.51653674823717</v>
      </c>
      <c r="G423" s="23">
        <f>$K$4035+D423*$K$4036+E423*$K$4037+F423*$K$4038</f>
        <v>757.40004521768901</v>
      </c>
      <c r="H423" s="23">
        <f>$U$4035+E423*$U$4036+F423*$U$4037+G423*$U$4038</f>
        <v>981.41750052849704</v>
      </c>
    </row>
    <row r="424" spans="1:8">
      <c r="A424" s="1">
        <v>29642</v>
      </c>
      <c r="B424" s="2">
        <v>977</v>
      </c>
      <c r="C424" s="2">
        <v>815</v>
      </c>
      <c r="D424" s="12">
        <f>$K$2018+$K$2019*B424+C424*$K$2020</f>
        <v>658.83599881038504</v>
      </c>
      <c r="E424" s="2">
        <v>815</v>
      </c>
      <c r="F424" s="12">
        <f>$K$2756+B424*$K$2757+C424*$K$2758+D424*$K$2759+E424*$K$2760</f>
        <v>787.2946067031944</v>
      </c>
      <c r="G424" s="23">
        <f>$K$4035+D424*$K$4036+E424*$K$4037+F424*$K$4038</f>
        <v>758.64070297119918</v>
      </c>
      <c r="H424" s="23">
        <f>$U$4035+E424*$U$4036+F424*$U$4037+G424*$U$4038</f>
        <v>983.82946456444233</v>
      </c>
    </row>
    <row r="425" spans="1:8">
      <c r="A425" s="1">
        <v>29643</v>
      </c>
      <c r="B425" s="2">
        <v>978</v>
      </c>
      <c r="C425" s="2">
        <v>817</v>
      </c>
      <c r="D425" s="12">
        <f>$K$2018+$K$2019*B425+C425*$K$2020</f>
        <v>660.26545998703136</v>
      </c>
      <c r="E425" s="2">
        <v>817</v>
      </c>
      <c r="F425" s="12">
        <f>$K$2756+B425*$K$2757+C425*$K$2758+D425*$K$2759+E425*$K$2760</f>
        <v>789.10020533749798</v>
      </c>
      <c r="G425" s="23">
        <f>$K$4035+D425*$K$4036+E425*$K$4037+F425*$K$4038</f>
        <v>759.9041047232181</v>
      </c>
      <c r="H425" s="23">
        <f>$U$4035+E425*$U$4036+F425*$U$4037+G425*$U$4038</f>
        <v>986.26580130075558</v>
      </c>
    </row>
    <row r="426" spans="1:8">
      <c r="A426" s="1">
        <v>29644</v>
      </c>
      <c r="B426" s="2">
        <v>978</v>
      </c>
      <c r="C426" s="2">
        <v>819</v>
      </c>
      <c r="D426" s="12">
        <f>$K$2018+$K$2019*B426+C426*$K$2020</f>
        <v>661.75712078958804</v>
      </c>
      <c r="E426" s="2">
        <v>819</v>
      </c>
      <c r="F426" s="12">
        <f>$K$2756+B426*$K$2757+C426*$K$2758+D426*$K$2759+E426*$K$2760</f>
        <v>790.93333265114802</v>
      </c>
      <c r="G426" s="23">
        <f>$K$4035+D426*$K$4036+E426*$K$4037+F426*$K$4038</f>
        <v>761.190250473746</v>
      </c>
      <c r="H426" s="23">
        <f>$U$4035+E426*$U$4036+F426*$U$4037+G426*$U$4038</f>
        <v>988.72651073743691</v>
      </c>
    </row>
    <row r="427" spans="1:8">
      <c r="A427" s="1">
        <v>29645</v>
      </c>
      <c r="B427" s="2">
        <v>976</v>
      </c>
      <c r="C427" s="2">
        <v>819</v>
      </c>
      <c r="D427" s="12">
        <f>$K$2018+$K$2019*B427+C427*$K$2020</f>
        <v>661.88152004140852</v>
      </c>
      <c r="E427" s="2">
        <v>819</v>
      </c>
      <c r="F427" s="12">
        <f>$K$2756+B427*$K$2757+C427*$K$2758+D427*$K$2759+E427*$K$2760</f>
        <v>790.98839000984071</v>
      </c>
      <c r="G427" s="23">
        <f>$K$4035+D427*$K$4036+E427*$K$4037+F427*$K$4038</f>
        <v>761.23573847076352</v>
      </c>
      <c r="H427" s="23">
        <f>$U$4035+E427*$U$4036+F427*$U$4037+G427*$U$4038</f>
        <v>988.77525613817284</v>
      </c>
    </row>
    <row r="428" spans="1:8">
      <c r="A428" s="1">
        <v>29646</v>
      </c>
      <c r="B428" s="2">
        <v>973</v>
      </c>
      <c r="C428" s="2">
        <v>819</v>
      </c>
      <c r="D428" s="12">
        <f>$K$2018+$K$2019*B428+C428*$K$2020</f>
        <v>662.06811891913935</v>
      </c>
      <c r="E428" s="2">
        <v>819</v>
      </c>
      <c r="F428" s="12">
        <f>$K$2756+B428*$K$2757+C428*$K$2758+D428*$K$2759+E428*$K$2760</f>
        <v>791.07097604788009</v>
      </c>
      <c r="G428" s="23">
        <f>$K$4035+D428*$K$4036+E428*$K$4037+F428*$K$4038</f>
        <v>761.30397046629025</v>
      </c>
      <c r="H428" s="23">
        <f>$U$4035+E428*$U$4036+F428*$U$4037+G428*$U$4038</f>
        <v>988.84837423927706</v>
      </c>
    </row>
    <row r="429" spans="1:8">
      <c r="A429" s="1">
        <v>29647</v>
      </c>
      <c r="B429" s="2">
        <v>967</v>
      </c>
      <c r="C429" s="2">
        <v>810</v>
      </c>
      <c r="D429" s="12">
        <f>$K$2018+$K$2019*B429+C429*$K$2020</f>
        <v>655.72884306309606</v>
      </c>
      <c r="E429" s="2">
        <v>810</v>
      </c>
      <c r="F429" s="12">
        <f>$K$2756+B429*$K$2757+C429*$K$2758+D429*$K$2759+E429*$K$2760</f>
        <v>782.98707521253345</v>
      </c>
      <c r="G429" s="23">
        <f>$K$4035+D429*$K$4036+E429*$K$4037+F429*$K$4038</f>
        <v>755.65277857996807</v>
      </c>
      <c r="H429" s="23">
        <f>$U$4035+E429*$U$4036+F429*$U$4037+G429*$U$4038</f>
        <v>977.92141797641955</v>
      </c>
    </row>
    <row r="430" spans="1:8">
      <c r="A430" s="1">
        <v>29648</v>
      </c>
      <c r="B430" s="2">
        <v>959</v>
      </c>
      <c r="C430" s="2">
        <v>805</v>
      </c>
      <c r="D430" s="12">
        <f>$K$2018+$K$2019*B430+C430*$K$2020</f>
        <v>652.49728806398662</v>
      </c>
      <c r="E430" s="2">
        <v>805</v>
      </c>
      <c r="F430" s="12">
        <f>$K$2756+B430*$K$2757+C430*$K$2758+D430*$K$2759+E430*$K$2760</f>
        <v>778.62448636317993</v>
      </c>
      <c r="G430" s="23">
        <f>$K$4035+D430*$K$4036+E430*$K$4037+F430*$K$4038</f>
        <v>752.61936619171956</v>
      </c>
      <c r="H430" s="23">
        <f>$U$4035+E430*$U$4036+F430*$U$4037+G430*$U$4038</f>
        <v>971.96462598766095</v>
      </c>
    </row>
    <row r="431" spans="1:8">
      <c r="A431" s="1">
        <v>29649</v>
      </c>
      <c r="B431" s="2">
        <v>949</v>
      </c>
      <c r="C431" s="2">
        <v>798</v>
      </c>
      <c r="D431" s="12">
        <f>$K$2018+$K$2019*B431+C431*$K$2020</f>
        <v>647.89847151414108</v>
      </c>
      <c r="E431" s="2">
        <v>798</v>
      </c>
      <c r="F431" s="12">
        <f>$K$2756+B431*$K$2757+C431*$K$2758+D431*$K$2759+E431*$K$2760</f>
        <v>772.48382755886939</v>
      </c>
      <c r="G431" s="23">
        <f>$K$4035+D431*$K$4036+E431*$K$4037+F431*$K$4038</f>
        <v>748.34529604996101</v>
      </c>
      <c r="H431" s="23">
        <f>$U$4035+E431*$U$4036+F431*$U$4037+G431*$U$4038</f>
        <v>963.59586996295729</v>
      </c>
    </row>
    <row r="432" spans="1:8">
      <c r="A432" s="1">
        <v>29650</v>
      </c>
      <c r="B432" s="2">
        <v>943</v>
      </c>
      <c r="C432" s="2">
        <v>792</v>
      </c>
      <c r="D432" s="12">
        <f>$K$2018+$K$2019*B432+C432*$K$2020</f>
        <v>643.79668686193281</v>
      </c>
      <c r="E432" s="2">
        <v>792</v>
      </c>
      <c r="F432" s="12">
        <f>$K$2756+B432*$K$2757+C432*$K$2758+D432*$K$2759+E432*$K$2760</f>
        <v>767.14961769399793</v>
      </c>
      <c r="G432" s="23">
        <f>$K$4035+D432*$K$4036+E432*$K$4037+F432*$K$4038</f>
        <v>744.62332278943063</v>
      </c>
      <c r="H432" s="23">
        <f>$U$4035+E432*$U$4036+F432*$U$4037+G432*$U$4038</f>
        <v>956.35997785512154</v>
      </c>
    </row>
    <row r="433" spans="1:8">
      <c r="A433" s="1">
        <v>29651</v>
      </c>
      <c r="B433" s="2">
        <v>939</v>
      </c>
      <c r="C433" s="2">
        <v>784</v>
      </c>
      <c r="D433" s="12">
        <f>$K$2018+$K$2019*B433+C433*$K$2020</f>
        <v>638.07884215534727</v>
      </c>
      <c r="E433" s="2">
        <v>784</v>
      </c>
      <c r="F433" s="12">
        <f>$K$2756+B433*$K$2757+C433*$K$2758+D433*$K$2759+E433*$K$2760</f>
        <v>759.92722315678338</v>
      </c>
      <c r="G433" s="23">
        <f>$K$4035+D433*$K$4036+E433*$K$4037+F433*$K$4038</f>
        <v>739.5697157813546</v>
      </c>
      <c r="H433" s="23">
        <f>$U$4035+E433*$U$4036+F433*$U$4037+G433*$U$4038</f>
        <v>946.61463090986854</v>
      </c>
    </row>
    <row r="434" spans="1:8">
      <c r="A434" s="1">
        <v>29652</v>
      </c>
      <c r="B434" s="2">
        <v>935</v>
      </c>
      <c r="C434" s="2">
        <v>778</v>
      </c>
      <c r="D434" s="12">
        <f>$K$2018+$K$2019*B434+C434*$K$2020</f>
        <v>633.85265825131842</v>
      </c>
      <c r="E434" s="2">
        <v>778</v>
      </c>
      <c r="F434" s="12">
        <f>$K$2756+B434*$K$2757+C434*$K$2758+D434*$K$2759+E434*$K$2760</f>
        <v>754.53795593321888</v>
      </c>
      <c r="G434" s="23">
        <f>$K$4035+D434*$K$4036+E434*$K$4037+F434*$K$4038</f>
        <v>735.80225452380637</v>
      </c>
      <c r="H434" s="23">
        <f>$U$4035+E434*$U$4036+F434*$U$4037+G434*$U$4038</f>
        <v>939.32999340129652</v>
      </c>
    </row>
    <row r="435" spans="1:8">
      <c r="A435" s="1">
        <v>29653</v>
      </c>
      <c r="B435" s="2">
        <v>932</v>
      </c>
      <c r="C435" s="2">
        <v>772</v>
      </c>
      <c r="D435" s="12">
        <f>$K$2018+$K$2019*B435+C435*$K$2020</f>
        <v>629.56427472137932</v>
      </c>
      <c r="E435" s="2">
        <v>772</v>
      </c>
      <c r="F435" s="12">
        <f>$K$2756+B435*$K$2757+C435*$K$2758+D435*$K$2759+E435*$K$2760</f>
        <v>749.12116003030837</v>
      </c>
      <c r="G435" s="23">
        <f>$K$4035+D435*$K$4036+E435*$K$4037+F435*$K$4038</f>
        <v>732.0120492677496</v>
      </c>
      <c r="H435" s="23">
        <f>$U$4035+E435*$U$4036+F435*$U$4037+G435*$U$4038</f>
        <v>932.02098319235699</v>
      </c>
    </row>
    <row r="436" spans="1:8">
      <c r="A436" s="1">
        <v>29654</v>
      </c>
      <c r="B436" s="2">
        <v>927</v>
      </c>
      <c r="C436" s="2">
        <v>769</v>
      </c>
      <c r="D436" s="12">
        <f>$K$2018+$K$2019*B436+C436*$K$2020</f>
        <v>627.63778164709561</v>
      </c>
      <c r="E436" s="2">
        <v>769</v>
      </c>
      <c r="F436" s="12">
        <f>$K$2756+B436*$K$2757+C436*$K$2758+D436*$K$2759+E436*$K$2760</f>
        <v>746.50911245656516</v>
      </c>
      <c r="G436" s="23">
        <f>$K$4035+D436*$K$4036+E436*$K$4037+F436*$K$4038</f>
        <v>730.19655063450193</v>
      </c>
      <c r="H436" s="23">
        <f>$U$4035+E436*$U$4036+F436*$U$4037+G436*$U$4038</f>
        <v>928.45178253917516</v>
      </c>
    </row>
    <row r="437" spans="1:8">
      <c r="A437" s="1">
        <v>29655</v>
      </c>
      <c r="B437" s="2">
        <v>922</v>
      </c>
      <c r="C437" s="2">
        <v>769</v>
      </c>
      <c r="D437" s="12">
        <f>$K$2018+$K$2019*B437+C437*$K$2020</f>
        <v>627.94877977664703</v>
      </c>
      <c r="E437" s="2">
        <v>769</v>
      </c>
      <c r="F437" s="12">
        <f>$K$2756+B437*$K$2757+C437*$K$2758+D437*$K$2759+E437*$K$2760</f>
        <v>746.64675585329746</v>
      </c>
      <c r="G437" s="23">
        <f>$K$4035+D437*$K$4036+E437*$K$4037+F437*$K$4038</f>
        <v>730.31027062704652</v>
      </c>
      <c r="H437" s="23">
        <f>$U$4035+E437*$U$4036+F437*$U$4037+G437*$U$4038</f>
        <v>928.57364604101554</v>
      </c>
    </row>
    <row r="438" spans="1:8">
      <c r="A438" s="1">
        <v>29656</v>
      </c>
      <c r="B438" s="2">
        <v>920</v>
      </c>
      <c r="C438" s="2">
        <v>769</v>
      </c>
      <c r="D438" s="12">
        <f>$K$2018+$K$2019*B438+C438*$K$2020</f>
        <v>628.07317902846751</v>
      </c>
      <c r="E438" s="2">
        <v>769</v>
      </c>
      <c r="F438" s="12">
        <f>$K$2756+B438*$K$2757+C438*$K$2758+D438*$K$2759+E438*$K$2760</f>
        <v>746.70181321199038</v>
      </c>
      <c r="G438" s="23">
        <f>$K$4035+D438*$K$4036+E438*$K$4037+F438*$K$4038</f>
        <v>730.35575862406426</v>
      </c>
      <c r="H438" s="23">
        <f>$U$4035+E438*$U$4036+F438*$U$4037+G438*$U$4038</f>
        <v>928.62239144175169</v>
      </c>
    </row>
    <row r="439" spans="1:8">
      <c r="A439" s="1">
        <v>29657</v>
      </c>
      <c r="B439" s="2">
        <v>921</v>
      </c>
      <c r="C439" s="2">
        <v>773</v>
      </c>
      <c r="D439" s="12">
        <f>$K$2018+$K$2019*B439+C439*$K$2020</f>
        <v>630.99430100767063</v>
      </c>
      <c r="E439" s="2">
        <v>773</v>
      </c>
      <c r="F439" s="12">
        <f>$K$2756+B439*$K$2757+C439*$K$2758+D439*$K$2759+E439*$K$2760</f>
        <v>750.34053915994423</v>
      </c>
      <c r="G439" s="23">
        <f>$K$4035+D439*$K$4036+E439*$K$4037+F439*$K$4038</f>
        <v>732.90530612661132</v>
      </c>
      <c r="H439" s="23">
        <f>$U$4035+E439*$U$4036+F439*$U$4037+G439*$U$4038</f>
        <v>933.51943761474649</v>
      </c>
    </row>
    <row r="440" spans="1:8">
      <c r="A440" s="1">
        <v>29658</v>
      </c>
      <c r="B440" s="2">
        <v>923</v>
      </c>
      <c r="C440" s="2">
        <v>781</v>
      </c>
      <c r="D440" s="12">
        <f>$K$2018+$K$2019*B440+C440*$K$2020</f>
        <v>636.83654496607664</v>
      </c>
      <c r="E440" s="2">
        <v>781</v>
      </c>
      <c r="F440" s="12">
        <f>$K$2756+B440*$K$2757+C440*$K$2758+D440*$K$2759+E440*$K$2760</f>
        <v>757.61799105585123</v>
      </c>
      <c r="G440" s="23">
        <f>$K$4035+D440*$K$4036+E440*$K$4037+F440*$K$4038</f>
        <v>738.00440113170487</v>
      </c>
      <c r="H440" s="23">
        <f>$U$4035+E440*$U$4036+F440*$U$4037+G440*$U$4038</f>
        <v>943.31352996073554</v>
      </c>
    </row>
    <row r="441" spans="1:8">
      <c r="A441" s="1">
        <v>29659</v>
      </c>
      <c r="B441" s="2">
        <v>926</v>
      </c>
      <c r="C441" s="2">
        <v>786</v>
      </c>
      <c r="D441" s="12">
        <f>$K$2018+$K$2019*B441+C441*$K$2020</f>
        <v>640.37909809473751</v>
      </c>
      <c r="E441" s="2">
        <v>786</v>
      </c>
      <c r="F441" s="12">
        <f>$K$2756+B441*$K$2757+C441*$K$2758+D441*$K$2759+E441*$K$2760</f>
        <v>762.11822330193718</v>
      </c>
      <c r="G441" s="23">
        <f>$K$4035+D441*$K$4036+E441*$K$4037+F441*$K$4038</f>
        <v>741.15153351249796</v>
      </c>
      <c r="H441" s="23">
        <f>$U$4035+E441*$U$4036+F441*$U$4037+G441*$U$4038</f>
        <v>949.39218545133485</v>
      </c>
    </row>
    <row r="442" spans="1:8">
      <c r="A442" s="1">
        <v>29660</v>
      </c>
      <c r="B442" s="2">
        <v>926</v>
      </c>
      <c r="C442" s="2">
        <v>788</v>
      </c>
      <c r="D442" s="12">
        <f>$K$2018+$K$2019*B442+C442*$K$2020</f>
        <v>641.87075889729408</v>
      </c>
      <c r="E442" s="2">
        <v>788</v>
      </c>
      <c r="F442" s="12">
        <f>$K$2756+B442*$K$2757+C442*$K$2758+D442*$K$2759+E442*$K$2760</f>
        <v>763.95135061558699</v>
      </c>
      <c r="G442" s="23">
        <f>$K$4035+D442*$K$4036+E442*$K$4037+F442*$K$4038</f>
        <v>742.43767926302576</v>
      </c>
      <c r="H442" s="23">
        <f>$U$4035+E442*$U$4036+F442*$U$4037+G442*$U$4038</f>
        <v>951.85289488801595</v>
      </c>
    </row>
    <row r="443" spans="1:8">
      <c r="A443" s="1">
        <v>29661</v>
      </c>
      <c r="B443" s="2">
        <v>935</v>
      </c>
      <c r="C443" s="2">
        <v>790</v>
      </c>
      <c r="D443" s="12">
        <f>$K$2018+$K$2019*B443+C443*$K$2020</f>
        <v>642.80262306665827</v>
      </c>
      <c r="E443" s="2">
        <v>790</v>
      </c>
      <c r="F443" s="12">
        <f>$K$2756+B443*$K$2757+C443*$K$2758+D443*$K$2759+E443*$K$2760</f>
        <v>765.536719815119</v>
      </c>
      <c r="G443" s="23">
        <f>$K$4035+D443*$K$4036+E443*$K$4037+F443*$K$4038</f>
        <v>743.51912902697359</v>
      </c>
      <c r="H443" s="23">
        <f>$U$4035+E443*$U$4036+F443*$U$4037+G443*$U$4038</f>
        <v>954.0942500213846</v>
      </c>
    </row>
    <row r="444" spans="1:8">
      <c r="A444" s="1">
        <v>29662</v>
      </c>
      <c r="B444" s="2">
        <v>936</v>
      </c>
      <c r="C444" s="2">
        <v>792</v>
      </c>
      <c r="D444" s="12">
        <f>$K$2018+$K$2019*B444+C444*$K$2020</f>
        <v>644.23208424330471</v>
      </c>
      <c r="E444" s="2">
        <v>792</v>
      </c>
      <c r="F444" s="12">
        <f>$K$2756+B444*$K$2757+C444*$K$2758+D444*$K$2759+E444*$K$2760</f>
        <v>767.34231844942292</v>
      </c>
      <c r="G444" s="23">
        <f>$K$4035+D444*$K$4036+E444*$K$4037+F444*$K$4038</f>
        <v>744.78253077899274</v>
      </c>
      <c r="H444" s="23">
        <f>$U$4035+E444*$U$4036+F444*$U$4037+G444*$U$4038</f>
        <v>956.53058675769807</v>
      </c>
    </row>
    <row r="445" spans="1:8">
      <c r="A445" s="1">
        <v>29663</v>
      </c>
      <c r="B445" s="2">
        <v>943</v>
      </c>
      <c r="C445" s="2">
        <v>799</v>
      </c>
      <c r="D445" s="12">
        <f>$K$2018+$K$2019*B445+C445*$K$2020</f>
        <v>649.01749967088108</v>
      </c>
      <c r="E445" s="2">
        <v>799</v>
      </c>
      <c r="F445" s="12">
        <f>$K$2756+B445*$K$2757+C445*$K$2758+D445*$K$2759+E445*$K$2760</f>
        <v>773.56556329177283</v>
      </c>
      <c r="G445" s="23">
        <f>$K$4035+D445*$K$4036+E445*$K$4037+F445*$K$4038</f>
        <v>749.12483291627802</v>
      </c>
      <c r="H445" s="23">
        <f>$U$4035+E445*$U$4036+F445*$U$4037+G445*$U$4038</f>
        <v>964.97246088350607</v>
      </c>
    </row>
    <row r="446" spans="1:8">
      <c r="A446" s="1">
        <v>29664</v>
      </c>
      <c r="B446" s="2">
        <v>958</v>
      </c>
      <c r="C446" s="2">
        <v>808</v>
      </c>
      <c r="D446" s="12">
        <f>$K$2018+$K$2019*B446+C446*$K$2020</f>
        <v>654.79697889373188</v>
      </c>
      <c r="E446" s="2">
        <v>808</v>
      </c>
      <c r="F446" s="12">
        <f>$K$2756+B446*$K$2757+C446*$K$2758+D446*$K$2759+E446*$K$2760</f>
        <v>781.40170601300167</v>
      </c>
      <c r="G446" s="23">
        <f>$K$4035+D446*$K$4036+E446*$K$4037+F446*$K$4038</f>
        <v>754.57132881602035</v>
      </c>
      <c r="H446" s="23">
        <f>$U$4035+E446*$U$4036+F446*$U$4037+G446*$U$4038</f>
        <v>975.68006284305102</v>
      </c>
    </row>
    <row r="447" spans="1:8">
      <c r="A447" s="1">
        <v>29665</v>
      </c>
      <c r="B447" s="2">
        <v>979</v>
      </c>
      <c r="C447" s="2">
        <v>816</v>
      </c>
      <c r="D447" s="12">
        <f>$K$2018+$K$2019*B447+C447*$K$2020</f>
        <v>659.45742995984267</v>
      </c>
      <c r="E447" s="2">
        <v>816</v>
      </c>
      <c r="F447" s="12">
        <f>$K$2756+B447*$K$2757+C447*$K$2758+D447*$K$2759+E447*$K$2760</f>
        <v>788.15611300132605</v>
      </c>
      <c r="G447" s="23">
        <f>$K$4035+D447*$K$4036+E447*$K$4037+F447*$K$4038</f>
        <v>759.23828784944476</v>
      </c>
      <c r="H447" s="23">
        <f>$U$4035+E447*$U$4036+F447*$U$4037+G447*$U$4038</f>
        <v>985.01107388204616</v>
      </c>
    </row>
    <row r="448" spans="1:8">
      <c r="A448" s="1">
        <v>29666</v>
      </c>
      <c r="B448" s="2">
        <v>995</v>
      </c>
      <c r="C448" s="2">
        <v>824</v>
      </c>
      <c r="D448" s="12">
        <f>$K$2018+$K$2019*B448+C448*$K$2020</f>
        <v>664.428879155505</v>
      </c>
      <c r="E448" s="2">
        <v>824</v>
      </c>
      <c r="F448" s="12">
        <f>$K$2756+B448*$K$2757+C448*$K$2758+D448*$K$2759+E448*$K$2760</f>
        <v>795.04816338638375</v>
      </c>
      <c r="G448" s="23">
        <f>$K$4035+D448*$K$4036+E448*$K$4037+F448*$K$4038</f>
        <v>764.01896687541466</v>
      </c>
      <c r="H448" s="23">
        <f>$U$4035+E448*$U$4036+F448*$U$4037+G448*$U$4038</f>
        <v>994.46394842288282</v>
      </c>
    </row>
    <row r="449" spans="1:8">
      <c r="A449" s="1">
        <v>29667</v>
      </c>
      <c r="B449" s="2">
        <v>1000</v>
      </c>
      <c r="C449" s="2">
        <v>829</v>
      </c>
      <c r="D449" s="12">
        <f>$K$2018+$K$2019*B449+C449*$K$2020</f>
        <v>667.84703303234528</v>
      </c>
      <c r="E449" s="2">
        <v>829</v>
      </c>
      <c r="F449" s="12">
        <f>$K$2756+B449*$K$2757+C449*$K$2758+D449*$K$2759+E449*$K$2760</f>
        <v>799.49333827377632</v>
      </c>
      <c r="G449" s="23">
        <f>$K$4035+D449*$K$4036+E449*$K$4037+F449*$K$4038</f>
        <v>767.12061125918967</v>
      </c>
      <c r="H449" s="23">
        <f>$U$4035+E449*$U$4036+F449*$U$4037+G449*$U$4038</f>
        <v>1000.4938585127456</v>
      </c>
    </row>
    <row r="450" spans="1:8">
      <c r="A450" s="1">
        <v>29668</v>
      </c>
      <c r="B450" s="2">
        <v>1005</v>
      </c>
      <c r="C450" s="2">
        <v>837</v>
      </c>
      <c r="D450" s="12">
        <f>$K$2018+$K$2019*B450+C450*$K$2020</f>
        <v>673.50267811302047</v>
      </c>
      <c r="E450" s="2">
        <v>837</v>
      </c>
      <c r="F450" s="12">
        <f>$K$2756+B450*$K$2757+C450*$K$2758+D450*$K$2759+E450*$K$2760</f>
        <v>806.6882041316444</v>
      </c>
      <c r="G450" s="23">
        <f>$K$4035+D450*$K$4036+E450*$K$4037+F450*$K$4038</f>
        <v>772.15147426875671</v>
      </c>
      <c r="H450" s="23">
        <f>$U$4035+E450*$U$4036+F450*$U$4037+G450*$U$4038</f>
        <v>1010.2148327576306</v>
      </c>
    </row>
    <row r="451" spans="1:8">
      <c r="A451" s="1">
        <v>29669</v>
      </c>
      <c r="B451" s="2">
        <v>1016</v>
      </c>
      <c r="C451" s="2">
        <v>843</v>
      </c>
      <c r="D451" s="12">
        <f>$K$2018+$K$2019*B451+C451*$K$2020</f>
        <v>677.29346463567754</v>
      </c>
      <c r="E451" s="2">
        <v>843</v>
      </c>
      <c r="F451" s="12">
        <f>$K$2756+B451*$K$2757+C451*$K$2758+D451*$K$2759+E451*$K$2760</f>
        <v>811.88477059978379</v>
      </c>
      <c r="G451" s="23">
        <f>$K$4035+D451*$K$4036+E451*$K$4037+F451*$K$4038</f>
        <v>775.75972753674273</v>
      </c>
      <c r="H451" s="23">
        <f>$U$4035+E451*$U$4036+F451*$U$4037+G451*$U$4038</f>
        <v>1017.3288613636258</v>
      </c>
    </row>
    <row r="452" spans="1:8">
      <c r="A452" s="1">
        <v>29670</v>
      </c>
      <c r="B452" s="2">
        <v>1030</v>
      </c>
      <c r="C452" s="2">
        <v>850</v>
      </c>
      <c r="D452" s="12">
        <f>$K$2018+$K$2019*B452+C452*$K$2020</f>
        <v>681.64348268188201</v>
      </c>
      <c r="E452" s="2">
        <v>850</v>
      </c>
      <c r="F452" s="12">
        <f>$K$2756+B452*$K$2757+C452*$K$2758+D452*$K$2759+E452*$K$2760</f>
        <v>817.91531468670905</v>
      </c>
      <c r="G452" s="23">
        <f>$K$4035+D452*$K$4036+E452*$K$4037+F452*$K$4038</f>
        <v>779.94282168446614</v>
      </c>
      <c r="H452" s="23">
        <f>$U$4035+E452*$U$4036+F452*$U$4037+G452*$U$4038</f>
        <v>1025.6001265868576</v>
      </c>
    </row>
    <row r="453" spans="1:8">
      <c r="A453" s="1">
        <v>29671</v>
      </c>
      <c r="B453" s="2">
        <v>1037</v>
      </c>
      <c r="C453" s="2">
        <v>858</v>
      </c>
      <c r="D453" s="12">
        <f>$K$2018+$K$2019*B453+C453*$K$2020</f>
        <v>687.17472851073671</v>
      </c>
      <c r="E453" s="2">
        <v>858</v>
      </c>
      <c r="F453" s="12">
        <f>$K$2756+B453*$K$2757+C453*$K$2758+D453*$K$2759+E453*$K$2760</f>
        <v>825.05512318588399</v>
      </c>
      <c r="G453" s="23">
        <f>$K$4035+D453*$K$4036+E453*$K$4037+F453*$K$4038</f>
        <v>784.92819669701544</v>
      </c>
      <c r="H453" s="23">
        <f>$U$4035+E453*$U$4036+F453*$U$4037+G453*$U$4038</f>
        <v>1035.2723554310064</v>
      </c>
    </row>
    <row r="454" spans="1:8">
      <c r="A454" s="1">
        <v>29672</v>
      </c>
      <c r="B454" s="2">
        <v>1043</v>
      </c>
      <c r="C454" s="2">
        <v>865</v>
      </c>
      <c r="D454" s="12">
        <f>$K$2018+$K$2019*B454+C454*$K$2020</f>
        <v>692.02234356422332</v>
      </c>
      <c r="E454" s="2">
        <v>865</v>
      </c>
      <c r="F454" s="12">
        <f>$K$2756+B454*$K$2757+C454*$K$2758+D454*$K$2759+E454*$K$2760</f>
        <v>831.30589670758059</v>
      </c>
      <c r="G454" s="23">
        <f>$K$4035+D454*$K$4036+E454*$K$4037+F454*$K$4038</f>
        <v>789.29324283280971</v>
      </c>
      <c r="H454" s="23">
        <f>$U$4035+E454*$U$4036+F454*$U$4037+G454*$U$4038</f>
        <v>1043.7386022571827</v>
      </c>
    </row>
    <row r="455" spans="1:8">
      <c r="A455" s="1">
        <v>29673</v>
      </c>
      <c r="B455" s="2">
        <v>1047</v>
      </c>
      <c r="C455" s="2">
        <v>871</v>
      </c>
      <c r="D455" s="12">
        <f>$K$2018+$K$2019*B455+C455*$K$2020</f>
        <v>696.24852746825218</v>
      </c>
      <c r="E455" s="2">
        <v>871</v>
      </c>
      <c r="F455" s="12">
        <f>$K$2756+B455*$K$2757+C455*$K$2758+D455*$K$2759+E455*$K$2760</f>
        <v>836.69516393114475</v>
      </c>
      <c r="G455" s="23">
        <f>$K$4035+D455*$K$4036+E455*$K$4037+F455*$K$4038</f>
        <v>793.0607040903576</v>
      </c>
      <c r="H455" s="23">
        <f>$U$4035+E455*$U$4036+F455*$U$4037+G455*$U$4038</f>
        <v>1051.0232397657542</v>
      </c>
    </row>
    <row r="456" spans="1:8">
      <c r="A456" s="1">
        <v>29674</v>
      </c>
      <c r="B456" s="2">
        <v>1040</v>
      </c>
      <c r="C456" s="2">
        <v>875</v>
      </c>
      <c r="D456" s="12">
        <f>$K$2018+$K$2019*B456+C456*$K$2020</f>
        <v>699.66724645473732</v>
      </c>
      <c r="E456" s="2">
        <v>875</v>
      </c>
      <c r="F456" s="12">
        <f>$K$2756+B456*$K$2757+C456*$K$2758+D456*$K$2759+E456*$K$2760</f>
        <v>840.55411931386993</v>
      </c>
      <c r="G456" s="23">
        <f>$K$4035+D456*$K$4036+E456*$K$4037+F456*$K$4038</f>
        <v>795.79220358097564</v>
      </c>
      <c r="H456" s="23">
        <f>$U$4035+E456*$U$4036+F456*$U$4037+G456*$U$4038</f>
        <v>1056.1152675416936</v>
      </c>
    </row>
    <row r="457" spans="1:8">
      <c r="A457" s="1">
        <v>29675</v>
      </c>
      <c r="B457" s="2">
        <v>1040</v>
      </c>
      <c r="C457" s="2">
        <v>875</v>
      </c>
      <c r="D457" s="12">
        <f>$K$2018+$K$2019*B457+C457*$K$2020</f>
        <v>699.66724645473732</v>
      </c>
      <c r="E457" s="2">
        <v>875</v>
      </c>
      <c r="F457" s="12">
        <f>$K$2756+B457*$K$2757+C457*$K$2758+D457*$K$2759+E457*$K$2760</f>
        <v>840.55411931386993</v>
      </c>
      <c r="G457" s="23">
        <f>$K$4035+D457*$K$4036+E457*$K$4037+F457*$K$4038</f>
        <v>795.79220358097564</v>
      </c>
      <c r="H457" s="23">
        <f>$U$4035+E457*$U$4036+F457*$U$4037+G457*$U$4038</f>
        <v>1056.1152675416936</v>
      </c>
    </row>
    <row r="458" spans="1:8">
      <c r="A458" s="1">
        <v>29676</v>
      </c>
      <c r="B458" s="2">
        <v>1044</v>
      </c>
      <c r="C458" s="2">
        <v>875</v>
      </c>
      <c r="D458" s="12">
        <f>$K$2018+$K$2019*B458+C458*$K$2020</f>
        <v>699.41844795109625</v>
      </c>
      <c r="E458" s="2">
        <v>875</v>
      </c>
      <c r="F458" s="12">
        <f>$K$2756+B458*$K$2757+C458*$K$2758+D458*$K$2759+E458*$K$2760</f>
        <v>840.44400459648432</v>
      </c>
      <c r="G458" s="23">
        <f>$K$4035+D458*$K$4036+E458*$K$4037+F458*$K$4038</f>
        <v>795.70122758694015</v>
      </c>
      <c r="H458" s="23">
        <f>$U$4035+E458*$U$4036+F458*$U$4037+G458*$U$4038</f>
        <v>1056.0177767402213</v>
      </c>
    </row>
    <row r="459" spans="1:8">
      <c r="A459" s="1">
        <v>29677</v>
      </c>
      <c r="B459" s="2">
        <v>1047</v>
      </c>
      <c r="C459" s="2">
        <v>874</v>
      </c>
      <c r="D459" s="12">
        <f>$K$2018+$K$2019*B459+C459*$K$2020</f>
        <v>698.48601867208708</v>
      </c>
      <c r="E459" s="2">
        <v>874</v>
      </c>
      <c r="F459" s="12">
        <f>$K$2756+B459*$K$2757+C459*$K$2758+D459*$K$2759+E459*$K$2760</f>
        <v>839.44485490161969</v>
      </c>
      <c r="G459" s="23">
        <f>$K$4035+D459*$K$4036+E459*$K$4037+F459*$K$4038</f>
        <v>794.98992271614941</v>
      </c>
      <c r="H459" s="23">
        <f>$U$4035+E459*$U$4036+F459*$U$4037+G459*$U$4038</f>
        <v>1054.7143039207763</v>
      </c>
    </row>
    <row r="460" spans="1:8">
      <c r="A460" s="1">
        <v>29678</v>
      </c>
      <c r="B460" s="2">
        <v>1044</v>
      </c>
      <c r="C460" s="2">
        <v>874</v>
      </c>
      <c r="D460" s="12">
        <f>$K$2018+$K$2019*B460+C460*$K$2020</f>
        <v>698.67261754981791</v>
      </c>
      <c r="E460" s="2">
        <v>874</v>
      </c>
      <c r="F460" s="12">
        <f>$K$2756+B460*$K$2757+C460*$K$2758+D460*$K$2759+E460*$K$2760</f>
        <v>839.52744093965907</v>
      </c>
      <c r="G460" s="23">
        <f>$K$4035+D460*$K$4036+E460*$K$4037+F460*$K$4038</f>
        <v>795.05815471167614</v>
      </c>
      <c r="H460" s="23">
        <f>$U$4035+E460*$U$4036+F460*$U$4037+G460*$U$4038</f>
        <v>1054.7874220218805</v>
      </c>
    </row>
    <row r="461" spans="1:8">
      <c r="A461" s="1">
        <v>29679</v>
      </c>
      <c r="B461" s="2">
        <v>1043</v>
      </c>
      <c r="C461" s="2">
        <v>874</v>
      </c>
      <c r="D461" s="12">
        <f>$K$2018+$K$2019*B461+C461*$K$2020</f>
        <v>698.73481717572815</v>
      </c>
      <c r="E461" s="2">
        <v>874</v>
      </c>
      <c r="F461" s="12">
        <f>$K$2756+B461*$K$2757+C461*$K$2758+D461*$K$2759+E461*$K$2760</f>
        <v>839.55496961900553</v>
      </c>
      <c r="G461" s="23">
        <f>$K$4035+D461*$K$4036+E461*$K$4037+F461*$K$4038</f>
        <v>795.08089871018501</v>
      </c>
      <c r="H461" s="23">
        <f>$U$4035+E461*$U$4036+F461*$U$4037+G461*$U$4038</f>
        <v>1054.8117947222486</v>
      </c>
    </row>
    <row r="462" spans="1:8">
      <c r="A462" s="1">
        <v>29680</v>
      </c>
      <c r="B462" s="2">
        <v>1040</v>
      </c>
      <c r="C462" s="2">
        <v>869</v>
      </c>
      <c r="D462" s="12">
        <f>$K$2018+$K$2019*B462+C462*$K$2020</f>
        <v>695.1922640470674</v>
      </c>
      <c r="E462" s="2">
        <v>869</v>
      </c>
      <c r="F462" s="12">
        <f>$K$2756+B462*$K$2757+C462*$K$2758+D462*$K$2759+E462*$K$2760</f>
        <v>835.05473737291982</v>
      </c>
      <c r="G462" s="23">
        <f>$K$4035+D462*$K$4036+E462*$K$4037+F462*$K$4038</f>
        <v>791.93376632939203</v>
      </c>
      <c r="H462" s="23">
        <f>$U$4035+E462*$U$4036+F462*$U$4037+G462*$U$4038</f>
        <v>1048.7331392316496</v>
      </c>
    </row>
    <row r="463" spans="1:8">
      <c r="A463" s="1">
        <v>29681</v>
      </c>
      <c r="B463" s="2">
        <v>1041</v>
      </c>
      <c r="C463" s="2">
        <v>864</v>
      </c>
      <c r="D463" s="12">
        <f>$K$2018+$K$2019*B463+C463*$K$2020</f>
        <v>691.40091241476557</v>
      </c>
      <c r="E463" s="2">
        <v>864</v>
      </c>
      <c r="F463" s="12">
        <f>$K$2756+B463*$K$2757+C463*$K$2758+D463*$K$2759+E463*$K$2760</f>
        <v>830.44439040944826</v>
      </c>
      <c r="G463" s="23">
        <f>$K$4035+D463*$K$4036+E463*$K$4037+F463*$K$4038</f>
        <v>788.69565795456333</v>
      </c>
      <c r="H463" s="23">
        <f>$U$4035+E463*$U$4036+F463*$U$4037+G463*$U$4038</f>
        <v>1042.5569929395779</v>
      </c>
    </row>
    <row r="464" spans="1:8">
      <c r="A464" s="1">
        <v>29682</v>
      </c>
      <c r="B464" s="2">
        <v>1043</v>
      </c>
      <c r="C464" s="2">
        <v>862</v>
      </c>
      <c r="D464" s="12">
        <f>$K$2018+$K$2019*B464+C464*$K$2020</f>
        <v>689.7848523603883</v>
      </c>
      <c r="E464" s="2">
        <v>862</v>
      </c>
      <c r="F464" s="12">
        <f>$K$2756+B464*$K$2757+C464*$K$2758+D464*$K$2759+E464*$K$2760</f>
        <v>828.5562057371053</v>
      </c>
      <c r="G464" s="23">
        <f>$K$4035+D464*$K$4036+E464*$K$4037+F464*$K$4038</f>
        <v>787.36402420701768</v>
      </c>
      <c r="H464" s="23">
        <f>$U$4035+E464*$U$4036+F464*$U$4037+G464*$U$4038</f>
        <v>1040.0475381021604</v>
      </c>
    </row>
    <row r="465" spans="1:8">
      <c r="A465" s="1">
        <v>29683</v>
      </c>
      <c r="B465" s="2">
        <v>1044</v>
      </c>
      <c r="C465" s="2">
        <v>862</v>
      </c>
      <c r="D465" s="12">
        <f>$K$2018+$K$2019*B465+C465*$K$2020</f>
        <v>689.72265273447806</v>
      </c>
      <c r="E465" s="2">
        <v>862</v>
      </c>
      <c r="F465" s="12">
        <f>$K$2756+B465*$K$2757+C465*$K$2758+D465*$K$2759+E465*$K$2760</f>
        <v>828.52867705775907</v>
      </c>
      <c r="G465" s="23">
        <f>$K$4035+D465*$K$4036+E465*$K$4037+F465*$K$4038</f>
        <v>787.34128020850892</v>
      </c>
      <c r="H465" s="23">
        <f>$U$4035+E465*$U$4036+F465*$U$4037+G465*$U$4038</f>
        <v>1040.0231654017925</v>
      </c>
    </row>
    <row r="466" spans="1:8">
      <c r="A466" s="1">
        <v>29684</v>
      </c>
      <c r="B466" s="2">
        <v>1047</v>
      </c>
      <c r="C466" s="2">
        <v>867</v>
      </c>
      <c r="D466" s="12">
        <f>$K$2018+$K$2019*B466+C466*$K$2020</f>
        <v>693.26520586313882</v>
      </c>
      <c r="E466" s="2">
        <v>867</v>
      </c>
      <c r="F466" s="12">
        <f>$K$2756+B466*$K$2757+C466*$K$2758+D466*$K$2759+E466*$K$2760</f>
        <v>833.02890930384456</v>
      </c>
      <c r="G466" s="23">
        <f>$K$4035+D466*$K$4036+E466*$K$4037+F466*$K$4038</f>
        <v>790.48841258930179</v>
      </c>
      <c r="H466" s="23">
        <f>$U$4035+E466*$U$4036+F466*$U$4037+G466*$U$4038</f>
        <v>1046.1018208923915</v>
      </c>
    </row>
    <row r="467" spans="1:8">
      <c r="A467" s="1">
        <v>29685</v>
      </c>
      <c r="B467" s="2">
        <v>1048</v>
      </c>
      <c r="C467" s="2">
        <v>871</v>
      </c>
      <c r="D467" s="12">
        <f>$K$2018+$K$2019*B467+C467*$K$2020</f>
        <v>696.18632784234183</v>
      </c>
      <c r="E467" s="2">
        <v>871</v>
      </c>
      <c r="F467" s="12">
        <f>$K$2756+B467*$K$2757+C467*$K$2758+D467*$K$2759+E467*$K$2760</f>
        <v>836.66763525179829</v>
      </c>
      <c r="G467" s="23">
        <f>$K$4035+D467*$K$4036+E467*$K$4037+F467*$K$4038</f>
        <v>793.03796009184873</v>
      </c>
      <c r="H467" s="23">
        <f>$U$4035+E467*$U$4036+F467*$U$4037+G467*$U$4038</f>
        <v>1050.9988670653861</v>
      </c>
    </row>
    <row r="468" spans="1:8">
      <c r="A468" s="1">
        <v>29686</v>
      </c>
      <c r="B468" s="2">
        <v>1049</v>
      </c>
      <c r="C468" s="2">
        <v>873</v>
      </c>
      <c r="D468" s="12">
        <f>$K$2018+$K$2019*B468+C468*$K$2020</f>
        <v>697.61578901898815</v>
      </c>
      <c r="E468" s="2">
        <v>873</v>
      </c>
      <c r="F468" s="12">
        <f>$K$2756+B468*$K$2757+C468*$K$2758+D468*$K$2759+E468*$K$2760</f>
        <v>838.47323388610175</v>
      </c>
      <c r="G468" s="23">
        <f>$K$4035+D468*$K$4036+E468*$K$4037+F468*$K$4038</f>
        <v>794.30136184386754</v>
      </c>
      <c r="H468" s="23">
        <f>$U$4035+E468*$U$4036+F468*$U$4037+G468*$U$4038</f>
        <v>1053.4352038016991</v>
      </c>
    </row>
    <row r="469" spans="1:8">
      <c r="A469" s="1">
        <v>29687</v>
      </c>
      <c r="B469" s="2">
        <v>1048</v>
      </c>
      <c r="C469" s="2">
        <v>873</v>
      </c>
      <c r="D469" s="12">
        <f>$K$2018+$K$2019*B469+C469*$K$2020</f>
        <v>697.67798864489839</v>
      </c>
      <c r="E469" s="2">
        <v>873</v>
      </c>
      <c r="F469" s="12">
        <f>$K$2756+B469*$K$2757+C469*$K$2758+D469*$K$2759+E469*$K$2760</f>
        <v>838.50076256544821</v>
      </c>
      <c r="G469" s="23">
        <f>$K$4035+D469*$K$4036+E469*$K$4037+F469*$K$4038</f>
        <v>794.32410584237653</v>
      </c>
      <c r="H469" s="23">
        <f>$U$4035+E469*$U$4036+F469*$U$4037+G469*$U$4038</f>
        <v>1053.4595765020674</v>
      </c>
    </row>
    <row r="470" spans="1:8">
      <c r="A470" s="1">
        <v>29688</v>
      </c>
      <c r="B470" s="2">
        <v>1045</v>
      </c>
      <c r="C470" s="2">
        <v>872</v>
      </c>
      <c r="D470" s="12">
        <f>$K$2018+$K$2019*B470+C470*$K$2020</f>
        <v>697.118757121351</v>
      </c>
      <c r="E470" s="2">
        <v>872</v>
      </c>
      <c r="F470" s="12">
        <f>$K$2756+B470*$K$2757+C470*$K$2758+D470*$K$2759+E470*$K$2760</f>
        <v>837.66678494666257</v>
      </c>
      <c r="G470" s="23">
        <f>$K$4035+D470*$K$4036+E470*$K$4037+F470*$K$4038</f>
        <v>793.74926496263936</v>
      </c>
      <c r="H470" s="23">
        <f>$U$4035+E470*$U$4036+F470*$U$4037+G470*$U$4038</f>
        <v>1052.3023398848311</v>
      </c>
    </row>
    <row r="471" spans="1:8">
      <c r="A471" s="1">
        <v>29689</v>
      </c>
      <c r="B471" s="2">
        <v>1039</v>
      </c>
      <c r="C471" s="2">
        <v>868</v>
      </c>
      <c r="D471" s="12">
        <f>$K$2018+$K$2019*B471+C471*$K$2020</f>
        <v>694.5086332716993</v>
      </c>
      <c r="E471" s="2">
        <v>868</v>
      </c>
      <c r="F471" s="12">
        <f>$K$2756+B471*$K$2757+C471*$K$2758+D471*$K$2759+E471*$K$2760</f>
        <v>834.16570239544126</v>
      </c>
      <c r="G471" s="23">
        <f>$K$4035+D471*$K$4036+E471*$K$4037+F471*$K$4038</f>
        <v>791.31343745263689</v>
      </c>
      <c r="H471" s="23">
        <f>$U$4035+E471*$U$4036+F471*$U$4037+G471*$U$4038</f>
        <v>1047.5271572136769</v>
      </c>
    </row>
    <row r="472" spans="1:8">
      <c r="A472" s="1">
        <v>29690</v>
      </c>
      <c r="B472" s="2">
        <v>1032</v>
      </c>
      <c r="C472" s="2">
        <v>858</v>
      </c>
      <c r="D472" s="12">
        <f>$K$2018+$K$2019*B472+C472*$K$2020</f>
        <v>687.48572664028802</v>
      </c>
      <c r="E472" s="2">
        <v>858</v>
      </c>
      <c r="F472" s="12">
        <f>$K$2756+B472*$K$2757+C472*$K$2758+D472*$K$2759+E472*$K$2760</f>
        <v>825.19276658261629</v>
      </c>
      <c r="G472" s="23">
        <f>$K$4035+D472*$K$4036+E472*$K$4037+F472*$K$4038</f>
        <v>785.04191668955991</v>
      </c>
      <c r="H472" s="23">
        <f>$U$4035+E472*$U$4036+F472*$U$4037+G472*$U$4038</f>
        <v>1035.3942189328468</v>
      </c>
    </row>
    <row r="473" spans="1:8">
      <c r="A473" s="1">
        <v>29691</v>
      </c>
      <c r="B473" s="2">
        <v>1025</v>
      </c>
      <c r="C473" s="2">
        <v>849</v>
      </c>
      <c r="D473" s="12">
        <f>$K$2018+$K$2019*B473+C473*$K$2020</f>
        <v>681.20865041015497</v>
      </c>
      <c r="E473" s="2">
        <v>849</v>
      </c>
      <c r="F473" s="12">
        <f>$K$2756+B473*$K$2757+C473*$K$2758+D473*$K$2759+E473*$K$2760</f>
        <v>817.13639442661588</v>
      </c>
      <c r="G473" s="23">
        <f>$K$4035+D473*$K$4036+E473*$K$4037+F473*$K$4038</f>
        <v>779.41346880174638</v>
      </c>
      <c r="H473" s="23">
        <f>$U$4035+E473*$U$4036+F473*$U$4037+G473*$U$4038</f>
        <v>1024.491635370357</v>
      </c>
    </row>
    <row r="474" spans="1:8">
      <c r="A474" s="1">
        <v>29692</v>
      </c>
      <c r="B474" s="2">
        <v>1006</v>
      </c>
      <c r="C474" s="2">
        <v>832</v>
      </c>
      <c r="D474" s="12">
        <f>$K$2018+$K$2019*B474+C474*$K$2020</f>
        <v>669.71132648071864</v>
      </c>
      <c r="E474" s="2">
        <v>832</v>
      </c>
      <c r="F474" s="12">
        <f>$K$2756+B474*$K$2757+C474*$K$2758+D474*$K$2759+E474*$K$2760</f>
        <v>802.07785716817307</v>
      </c>
      <c r="G474" s="23">
        <f>$K$4035+D474*$K$4036+E474*$K$4037+F474*$K$4038</f>
        <v>768.91336589392847</v>
      </c>
      <c r="H474" s="23">
        <f>$U$4035+E474*$U$4036+F474*$U$4037+G474*$U$4038</f>
        <v>1004.0386864655594</v>
      </c>
    </row>
    <row r="475" spans="1:8">
      <c r="A475" s="1">
        <v>29693</v>
      </c>
      <c r="B475" s="2">
        <v>1008</v>
      </c>
      <c r="C475" s="2">
        <v>822</v>
      </c>
      <c r="D475" s="12">
        <f>$K$2018+$K$2019*B475+C475*$K$2020</f>
        <v>662.12862321611487</v>
      </c>
      <c r="E475" s="2">
        <v>822</v>
      </c>
      <c r="F475" s="12">
        <f>$K$2756+B475*$K$2757+C475*$K$2758+D475*$K$2759+E475*$K$2760</f>
        <v>792.85716324122996</v>
      </c>
      <c r="G475" s="23">
        <f>$K$4035+D475*$K$4036+E475*$K$4037+F475*$K$4038</f>
        <v>762.43714914427119</v>
      </c>
      <c r="H475" s="23">
        <f>$U$4035+E475*$U$4036+F475*$U$4037+G475*$U$4038</f>
        <v>991.68639388141639</v>
      </c>
    </row>
    <row r="476" spans="1:8">
      <c r="A476" s="1">
        <v>29694</v>
      </c>
      <c r="B476" s="2">
        <v>1000</v>
      </c>
      <c r="C476" s="2">
        <v>816</v>
      </c>
      <c r="D476" s="12">
        <f>$K$2018+$K$2019*B476+C476*$K$2020</f>
        <v>658.15123781572697</v>
      </c>
      <c r="E476" s="2">
        <v>816</v>
      </c>
      <c r="F476" s="12">
        <f>$K$2756+B476*$K$2757+C476*$K$2758+D476*$K$2759+E476*$K$2760</f>
        <v>787.57801073505107</v>
      </c>
      <c r="G476" s="23">
        <f>$K$4035+D476*$K$4036+E476*$K$4037+F476*$K$4038</f>
        <v>758.76066388075844</v>
      </c>
      <c r="H476" s="23">
        <f>$U$4035+E476*$U$4036+F476*$U$4037+G476*$U$4038</f>
        <v>984.49924717431679</v>
      </c>
    </row>
    <row r="477" spans="1:8">
      <c r="A477" s="1">
        <v>29695</v>
      </c>
      <c r="B477" s="2">
        <v>998</v>
      </c>
      <c r="C477" s="2">
        <v>809</v>
      </c>
      <c r="D477" s="12">
        <f>$K$2018+$K$2019*B477+C477*$K$2020</f>
        <v>653.0548242585993</v>
      </c>
      <c r="E477" s="2">
        <v>809</v>
      </c>
      <c r="F477" s="12">
        <f>$K$2756+B477*$K$2757+C477*$K$2758+D477*$K$2759+E477*$K$2760</f>
        <v>781.21712249596908</v>
      </c>
      <c r="G477" s="23">
        <f>$K$4035+D477*$K$4036+E477*$K$4037+F477*$K$4038</f>
        <v>754.30464175092891</v>
      </c>
      <c r="H477" s="23">
        <f>$U$4035+E477*$U$4036+F477*$U$4037+G477*$U$4038</f>
        <v>975.93550954666853</v>
      </c>
    </row>
    <row r="478" spans="1:8">
      <c r="A478" s="1">
        <v>29696</v>
      </c>
      <c r="B478" s="2">
        <v>985</v>
      </c>
      <c r="C478" s="2">
        <v>801</v>
      </c>
      <c r="D478" s="12">
        <f>$K$2018+$K$2019*B478+C478*$K$2020</f>
        <v>647.89677618520636</v>
      </c>
      <c r="E478" s="2">
        <v>801</v>
      </c>
      <c r="F478" s="12">
        <f>$K$2756+B478*$K$2757+C478*$K$2758+D478*$K$2759+E478*$K$2760</f>
        <v>774.24248607287268</v>
      </c>
      <c r="G478" s="23">
        <f>$K$4035+D478*$K$4036+E478*$K$4037+F478*$K$4038</f>
        <v>749.45573072943284</v>
      </c>
      <c r="H478" s="23">
        <f>$U$4035+E478*$U$4036+F478*$U$4037+G478*$U$4038</f>
        <v>966.40951690472821</v>
      </c>
    </row>
    <row r="479" spans="1:8">
      <c r="A479" s="1">
        <v>29697</v>
      </c>
      <c r="B479" s="2">
        <v>982</v>
      </c>
      <c r="C479" s="2">
        <v>796</v>
      </c>
      <c r="D479" s="12">
        <f>$K$2018+$K$2019*B479+C479*$K$2020</f>
        <v>644.35422305654538</v>
      </c>
      <c r="E479" s="2">
        <v>796</v>
      </c>
      <c r="F479" s="12">
        <f>$K$2756+B479*$K$2757+C479*$K$2758+D479*$K$2759+E479*$K$2760</f>
        <v>769.74225382678674</v>
      </c>
      <c r="G479" s="23">
        <f>$K$4035+D479*$K$4036+E479*$K$4037+F479*$K$4038</f>
        <v>746.30859834863963</v>
      </c>
      <c r="H479" s="23">
        <f>$U$4035+E479*$U$4036+F479*$U$4037+G479*$U$4038</f>
        <v>960.33086141412878</v>
      </c>
    </row>
    <row r="480" spans="1:8">
      <c r="A480" s="1">
        <v>29698</v>
      </c>
      <c r="B480" s="2">
        <v>977</v>
      </c>
      <c r="C480" s="2">
        <v>790</v>
      </c>
      <c r="D480" s="12">
        <f>$K$2018+$K$2019*B480+C480*$K$2020</f>
        <v>640.19023877842687</v>
      </c>
      <c r="E480" s="2">
        <v>790</v>
      </c>
      <c r="F480" s="12">
        <f>$K$2756+B480*$K$2757+C480*$K$2758+D480*$K$2759+E480*$K$2760</f>
        <v>764.38051528256881</v>
      </c>
      <c r="G480" s="23">
        <f>$K$4035+D480*$K$4036+E480*$K$4037+F480*$K$4038</f>
        <v>742.5638810896005</v>
      </c>
      <c r="H480" s="23">
        <f>$U$4035+E480*$U$4036+F480*$U$4037+G480*$U$4038</f>
        <v>953.07059660592518</v>
      </c>
    </row>
    <row r="481" spans="1:8">
      <c r="A481" s="1">
        <v>29699</v>
      </c>
      <c r="B481" s="2">
        <v>973</v>
      </c>
      <c r="C481" s="2">
        <v>784</v>
      </c>
      <c r="D481" s="12">
        <f>$K$2018+$K$2019*B481+C481*$K$2020</f>
        <v>635.96405487439802</v>
      </c>
      <c r="E481" s="2">
        <v>784</v>
      </c>
      <c r="F481" s="12">
        <f>$K$2756+B481*$K$2757+C481*$K$2758+D481*$K$2759+E481*$K$2760</f>
        <v>758.99124805900465</v>
      </c>
      <c r="G481" s="23">
        <f>$K$4035+D481*$K$4036+E481*$K$4037+F481*$K$4038</f>
        <v>738.79641983205249</v>
      </c>
      <c r="H481" s="23">
        <f>$U$4035+E481*$U$4036+F481*$U$4037+G481*$U$4038</f>
        <v>945.78595909735361</v>
      </c>
    </row>
    <row r="482" spans="1:8">
      <c r="A482" s="1">
        <v>29700</v>
      </c>
      <c r="B482" s="2">
        <v>970</v>
      </c>
      <c r="C482" s="2">
        <v>778</v>
      </c>
      <c r="D482" s="12">
        <f>$K$2018+$K$2019*B482+C482*$K$2020</f>
        <v>631.67567134445892</v>
      </c>
      <c r="E482" s="2">
        <v>778</v>
      </c>
      <c r="F482" s="12">
        <f>$K$2756+B482*$K$2757+C482*$K$2758+D482*$K$2759+E482*$K$2760</f>
        <v>753.57445215609368</v>
      </c>
      <c r="G482" s="23">
        <f>$K$4035+D482*$K$4036+E482*$K$4037+F482*$K$4038</f>
        <v>735.0062145759955</v>
      </c>
      <c r="H482" s="23">
        <f>$U$4035+E482*$U$4036+F482*$U$4037+G482*$U$4038</f>
        <v>938.47694888841374</v>
      </c>
    </row>
    <row r="483" spans="1:8">
      <c r="A483" s="1">
        <v>29701</v>
      </c>
      <c r="B483" s="2">
        <v>967</v>
      </c>
      <c r="C483" s="2">
        <v>773</v>
      </c>
      <c r="D483" s="12">
        <f>$K$2018+$K$2019*B483+C483*$K$2020</f>
        <v>628.13311821579816</v>
      </c>
      <c r="E483" s="2">
        <v>773</v>
      </c>
      <c r="F483" s="12">
        <f>$K$2756+B483*$K$2757+C483*$K$2758+D483*$K$2759+E483*$K$2760</f>
        <v>749.07421991000797</v>
      </c>
      <c r="G483" s="23">
        <f>$K$4035+D483*$K$4036+E483*$K$4037+F483*$K$4038</f>
        <v>731.8590821952024</v>
      </c>
      <c r="H483" s="23">
        <f>$U$4035+E483*$U$4036+F483*$U$4037+G483*$U$4038</f>
        <v>932.39829339781454</v>
      </c>
    </row>
    <row r="484" spans="1:8">
      <c r="A484" s="1">
        <v>29702</v>
      </c>
      <c r="B484" s="2">
        <v>965</v>
      </c>
      <c r="C484" s="2">
        <v>768</v>
      </c>
      <c r="D484" s="12">
        <f>$K$2018+$K$2019*B484+C484*$K$2020</f>
        <v>624.52836546122694</v>
      </c>
      <c r="E484" s="2">
        <v>768</v>
      </c>
      <c r="F484" s="12">
        <f>$K$2756+B484*$K$2757+C484*$K$2758+D484*$K$2759+E484*$K$2760</f>
        <v>744.54645898457557</v>
      </c>
      <c r="G484" s="23">
        <f>$K$4035+D484*$K$4036+E484*$K$4037+F484*$K$4038</f>
        <v>728.68920581590032</v>
      </c>
      <c r="H484" s="23">
        <f>$U$4035+E484*$U$4036+F484*$U$4037+G484*$U$4038</f>
        <v>926.29526520684726</v>
      </c>
    </row>
    <row r="485" spans="1:8">
      <c r="A485" s="1">
        <v>29703</v>
      </c>
      <c r="B485" s="2">
        <v>961</v>
      </c>
      <c r="C485" s="2">
        <v>764</v>
      </c>
      <c r="D485" s="12">
        <f>$K$2018+$K$2019*B485+C485*$K$2020</f>
        <v>621.79384235975488</v>
      </c>
      <c r="E485" s="2">
        <v>764</v>
      </c>
      <c r="F485" s="12">
        <f>$K$2756+B485*$K$2757+C485*$K$2758+D485*$K$2759+E485*$K$2760</f>
        <v>740.99031907466156</v>
      </c>
      <c r="G485" s="23">
        <f>$K$4035+D485*$K$4036+E485*$K$4037+F485*$K$4038</f>
        <v>726.20789030888045</v>
      </c>
      <c r="H485" s="23">
        <f>$U$4035+E485*$U$4036+F485*$U$4037+G485*$U$4038</f>
        <v>921.47133713495714</v>
      </c>
    </row>
    <row r="486" spans="1:8">
      <c r="A486" s="1">
        <v>29704</v>
      </c>
      <c r="B486" s="2">
        <v>953</v>
      </c>
      <c r="C486" s="2">
        <v>759</v>
      </c>
      <c r="D486" s="12">
        <f>$K$2018+$K$2019*B486+C486*$K$2020</f>
        <v>618.56228736064543</v>
      </c>
      <c r="E486" s="2">
        <v>759</v>
      </c>
      <c r="F486" s="12">
        <f>$K$2756+B486*$K$2757+C486*$K$2758+D486*$K$2759+E486*$K$2760</f>
        <v>736.62773022530791</v>
      </c>
      <c r="G486" s="23">
        <f>$K$4035+D486*$K$4036+E486*$K$4037+F486*$K$4038</f>
        <v>723.17447792063183</v>
      </c>
      <c r="H486" s="23">
        <f>$U$4035+E486*$U$4036+F486*$U$4037+G486*$U$4038</f>
        <v>915.51454514619843</v>
      </c>
    </row>
    <row r="487" spans="1:8">
      <c r="A487" s="1">
        <v>29705</v>
      </c>
      <c r="B487" s="2">
        <v>946</v>
      </c>
      <c r="C487" s="2">
        <v>754</v>
      </c>
      <c r="D487" s="12">
        <f>$K$2018+$K$2019*B487+C487*$K$2020</f>
        <v>615.26853273562563</v>
      </c>
      <c r="E487" s="2">
        <v>754</v>
      </c>
      <c r="F487" s="12">
        <f>$K$2756+B487*$K$2757+C487*$K$2758+D487*$K$2759+E487*$K$2760</f>
        <v>732.23761269660758</v>
      </c>
      <c r="G487" s="23">
        <f>$K$4035+D487*$K$4036+E487*$K$4037+F487*$K$4038</f>
        <v>720.118321533874</v>
      </c>
      <c r="H487" s="23">
        <f>$U$4035+E487*$U$4036+F487*$U$4037+G487*$U$4038</f>
        <v>909.53338045707142</v>
      </c>
    </row>
    <row r="488" spans="1:8">
      <c r="A488" s="1">
        <v>29706</v>
      </c>
      <c r="B488" s="2">
        <v>936</v>
      </c>
      <c r="C488" s="2">
        <v>748</v>
      </c>
      <c r="D488" s="12">
        <f>$K$2018+$K$2019*B488+C488*$K$2020</f>
        <v>611.41554658705843</v>
      </c>
      <c r="E488" s="2">
        <v>748</v>
      </c>
      <c r="F488" s="12">
        <f>$K$2756+B488*$K$2757+C488*$K$2758+D488*$K$2759+E488*$K$2760</f>
        <v>727.01351754912207</v>
      </c>
      <c r="G488" s="23">
        <f>$K$4035+D488*$K$4036+E488*$K$4037+F488*$K$4038</f>
        <v>716.48732426737934</v>
      </c>
      <c r="H488" s="23">
        <f>$U$4035+E488*$U$4036+F488*$U$4037+G488*$U$4038</f>
        <v>902.3949791507082</v>
      </c>
    </row>
    <row r="489" spans="1:8">
      <c r="A489" s="1">
        <v>29707</v>
      </c>
      <c r="B489" s="2">
        <v>926</v>
      </c>
      <c r="C489" s="2">
        <v>744</v>
      </c>
      <c r="D489" s="12">
        <f>$K$2018+$K$2019*B489+C489*$K$2020</f>
        <v>609.05422124104791</v>
      </c>
      <c r="E489" s="2">
        <v>744</v>
      </c>
      <c r="F489" s="12">
        <f>$K$2756+B489*$K$2757+C489*$K$2758+D489*$K$2759+E489*$K$2760</f>
        <v>723.62254971528637</v>
      </c>
      <c r="G489" s="23">
        <f>$K$4035+D489*$K$4036+E489*$K$4037+F489*$K$4038</f>
        <v>714.14247275141258</v>
      </c>
      <c r="H489" s="23">
        <f>$U$4035+E489*$U$4036+F489*$U$4037+G489*$U$4038</f>
        <v>897.71728728102653</v>
      </c>
    </row>
    <row r="490" spans="1:8">
      <c r="A490" s="1">
        <v>29708</v>
      </c>
      <c r="B490" s="2">
        <v>919</v>
      </c>
      <c r="C490" s="2">
        <v>739</v>
      </c>
      <c r="D490" s="12">
        <f>$K$2018+$K$2019*B490+C490*$K$2020</f>
        <v>605.76046661602811</v>
      </c>
      <c r="E490" s="2">
        <v>739</v>
      </c>
      <c r="F490" s="12">
        <f>$K$2756+B490*$K$2757+C490*$K$2758+D490*$K$2759+E490*$K$2760</f>
        <v>719.23243218658627</v>
      </c>
      <c r="G490" s="23">
        <f>$K$4035+D490*$K$4036+E490*$K$4037+F490*$K$4038</f>
        <v>711.08631636465498</v>
      </c>
      <c r="H490" s="23">
        <f>$U$4035+E490*$U$4036+F490*$U$4037+G490*$U$4038</f>
        <v>891.73612259189963</v>
      </c>
    </row>
    <row r="491" spans="1:8">
      <c r="A491" s="1">
        <v>29709</v>
      </c>
      <c r="B491" s="2">
        <v>912</v>
      </c>
      <c r="C491" s="2">
        <v>734</v>
      </c>
      <c r="D491" s="12">
        <f>$K$2018+$K$2019*B491+C491*$K$2020</f>
        <v>602.46671199100842</v>
      </c>
      <c r="E491" s="2">
        <v>734</v>
      </c>
      <c r="F491" s="12">
        <f>$K$2756+B491*$K$2757+C491*$K$2758+D491*$K$2759+E491*$K$2760</f>
        <v>714.84231465788639</v>
      </c>
      <c r="G491" s="23">
        <f>$K$4035+D491*$K$4036+E491*$K$4037+F491*$K$4038</f>
        <v>708.0301599778976</v>
      </c>
      <c r="H491" s="23">
        <f>$U$4035+E491*$U$4036+F491*$U$4037+G491*$U$4038</f>
        <v>885.75495790277296</v>
      </c>
    </row>
    <row r="492" spans="1:8">
      <c r="A492" s="1">
        <v>29710</v>
      </c>
      <c r="B492" s="2">
        <v>907</v>
      </c>
      <c r="C492" s="2">
        <v>729</v>
      </c>
      <c r="D492" s="12">
        <f>$K$2018+$K$2019*B492+C492*$K$2020</f>
        <v>599.04855811416815</v>
      </c>
      <c r="E492" s="2">
        <v>729</v>
      </c>
      <c r="F492" s="12">
        <f>$K$2756+B492*$K$2757+C492*$K$2758+D492*$K$2759+E492*$K$2760</f>
        <v>710.39713977049337</v>
      </c>
      <c r="G492" s="23">
        <f>$K$4035+D492*$K$4036+E492*$K$4037+F492*$K$4038</f>
        <v>704.92851559412225</v>
      </c>
      <c r="H492" s="23">
        <f>$U$4035+E492*$U$4036+F492*$U$4037+G492*$U$4038</f>
        <v>879.72504781290991</v>
      </c>
    </row>
    <row r="493" spans="1:8">
      <c r="A493" s="1">
        <v>29711</v>
      </c>
      <c r="B493" s="2">
        <v>899</v>
      </c>
      <c r="C493" s="2">
        <v>724</v>
      </c>
      <c r="D493" s="12">
        <f>$K$2018+$K$2019*B493+C493*$K$2020</f>
        <v>595.8170031150587</v>
      </c>
      <c r="E493" s="2">
        <v>724</v>
      </c>
      <c r="F493" s="12">
        <f>$K$2756+B493*$K$2757+C493*$K$2758+D493*$K$2759+E493*$K$2760</f>
        <v>706.03455092113995</v>
      </c>
      <c r="G493" s="23">
        <f>$K$4035+D493*$K$4036+E493*$K$4037+F493*$K$4038</f>
        <v>701.89510320587374</v>
      </c>
      <c r="H493" s="23">
        <f>$U$4035+E493*$U$4036+F493*$U$4037+G493*$U$4038</f>
        <v>873.7682558241512</v>
      </c>
    </row>
    <row r="494" spans="1:8">
      <c r="A494" s="1">
        <v>29712</v>
      </c>
      <c r="B494" s="2">
        <v>892</v>
      </c>
      <c r="C494" s="2">
        <v>720</v>
      </c>
      <c r="D494" s="12">
        <f>$K$2018+$K$2019*B494+C494*$K$2020</f>
        <v>593.26907889131735</v>
      </c>
      <c r="E494" s="2">
        <v>720</v>
      </c>
      <c r="F494" s="12">
        <f>$K$2756+B494*$K$2757+C494*$K$2758+D494*$K$2759+E494*$K$2760</f>
        <v>702.56099704926487</v>
      </c>
      <c r="G494" s="23">
        <f>$K$4035+D494*$K$4036+E494*$K$4037+F494*$K$4038</f>
        <v>699.48201969438014</v>
      </c>
      <c r="H494" s="23">
        <f>$U$4035+E494*$U$4036+F494*$U$4037+G494*$U$4038</f>
        <v>869.01744585336519</v>
      </c>
    </row>
    <row r="495" spans="1:8">
      <c r="A495" s="1">
        <v>29713</v>
      </c>
      <c r="B495" s="2">
        <v>886</v>
      </c>
      <c r="C495" s="2">
        <v>716</v>
      </c>
      <c r="D495" s="12">
        <f>$K$2018+$K$2019*B495+C495*$K$2020</f>
        <v>590.65895504166565</v>
      </c>
      <c r="E495" s="2">
        <v>716</v>
      </c>
      <c r="F495" s="12">
        <f>$K$2756+B495*$K$2757+C495*$K$2758+D495*$K$2759+E495*$K$2760</f>
        <v>699.05991449804333</v>
      </c>
      <c r="G495" s="23">
        <f>$K$4035+D495*$K$4036+E495*$K$4037+F495*$K$4038</f>
        <v>697.04619218437756</v>
      </c>
      <c r="H495" s="23">
        <f>$U$4035+E495*$U$4036+F495*$U$4037+G495*$U$4038</f>
        <v>864.24226318221076</v>
      </c>
    </row>
    <row r="496" spans="1:8">
      <c r="A496" s="1">
        <v>29714</v>
      </c>
      <c r="B496" s="2">
        <v>884</v>
      </c>
      <c r="C496" s="2">
        <v>710</v>
      </c>
      <c r="D496" s="12">
        <f>$K$2018+$K$2019*B496+C496*$K$2020</f>
        <v>586.3083718858162</v>
      </c>
      <c r="E496" s="2">
        <v>710</v>
      </c>
      <c r="F496" s="12">
        <f>$K$2756+B496*$K$2757+C496*$K$2758+D496*$K$2759+E496*$K$2760</f>
        <v>693.61558991578613</v>
      </c>
      <c r="G496" s="23">
        <f>$K$4035+D496*$K$4036+E496*$K$4037+F496*$K$4038</f>
        <v>693.23324292981181</v>
      </c>
      <c r="H496" s="23">
        <f>$U$4035+E496*$U$4036+F496*$U$4037+G496*$U$4038</f>
        <v>856.90888027290293</v>
      </c>
    </row>
    <row r="497" spans="1:8">
      <c r="A497" s="1">
        <v>29715</v>
      </c>
      <c r="B497" s="2">
        <v>877</v>
      </c>
      <c r="C497" s="2">
        <v>708</v>
      </c>
      <c r="D497" s="12">
        <f>$K$2018+$K$2019*B497+C497*$K$2020</f>
        <v>585.25210846463153</v>
      </c>
      <c r="E497" s="2">
        <v>708</v>
      </c>
      <c r="F497" s="12">
        <f>$K$2756+B497*$K$2757+C497*$K$2758+D497*$K$2759+E497*$K$2760</f>
        <v>691.9751633575612</v>
      </c>
      <c r="G497" s="23">
        <f>$K$4035+D497*$K$4036+E497*$K$4037+F497*$K$4038</f>
        <v>692.10630516884612</v>
      </c>
      <c r="H497" s="23">
        <f>$U$4035+E497*$U$4036+F497*$U$4037+G497*$U$4038</f>
        <v>854.61877973879814</v>
      </c>
    </row>
    <row r="498" spans="1:8">
      <c r="A498" s="1">
        <v>29716</v>
      </c>
      <c r="B498" s="2">
        <v>873</v>
      </c>
      <c r="C498" s="2">
        <v>703</v>
      </c>
      <c r="D498" s="12">
        <f>$K$2018+$K$2019*B498+C498*$K$2020</f>
        <v>581.7717549618809</v>
      </c>
      <c r="E498" s="2">
        <v>703</v>
      </c>
      <c r="F498" s="12">
        <f>$K$2756+B498*$K$2757+C498*$K$2758+D498*$K$2759+E498*$K$2760</f>
        <v>687.50245979082172</v>
      </c>
      <c r="G498" s="23">
        <f>$K$4035+D498*$K$4036+E498*$K$4037+F498*$K$4038</f>
        <v>688.9819167865619</v>
      </c>
      <c r="H498" s="23">
        <f>$U$4035+E498*$U$4036+F498*$U$4037+G498*$U$4038</f>
        <v>848.56449694856713</v>
      </c>
    </row>
    <row r="499" spans="1:8">
      <c r="A499" s="1">
        <v>29717</v>
      </c>
      <c r="B499" s="2">
        <v>866</v>
      </c>
      <c r="C499" s="2">
        <v>693</v>
      </c>
      <c r="D499" s="12">
        <f>$K$2018+$K$2019*B499+C499*$K$2020</f>
        <v>574.74884833046963</v>
      </c>
      <c r="E499" s="2">
        <v>693</v>
      </c>
      <c r="F499" s="12">
        <f>$K$2756+B499*$K$2757+C499*$K$2758+D499*$K$2759+E499*$K$2760</f>
        <v>678.52952397799675</v>
      </c>
      <c r="G499" s="23">
        <f>$K$4035+D499*$K$4036+E499*$K$4037+F499*$K$4038</f>
        <v>682.71039602348492</v>
      </c>
      <c r="H499" s="23">
        <f>$U$4035+E499*$U$4036+F499*$U$4037+G499*$U$4038</f>
        <v>836.43155866773714</v>
      </c>
    </row>
    <row r="500" spans="1:8">
      <c r="A500" s="1">
        <v>29718</v>
      </c>
      <c r="B500" s="2">
        <v>849</v>
      </c>
      <c r="C500" s="2">
        <v>683</v>
      </c>
      <c r="D500" s="12">
        <f>$K$2018+$K$2019*B500+C500*$K$2020</f>
        <v>568.34793795816108</v>
      </c>
      <c r="E500" s="2">
        <v>683</v>
      </c>
      <c r="F500" s="12">
        <f>$K$2756+B500*$K$2757+C500*$K$2758+D500*$K$2759+E500*$K$2760</f>
        <v>669.83187495863604</v>
      </c>
      <c r="G500" s="23">
        <f>$K$4035+D500*$K$4036+E500*$K$4037+F500*$K$4038</f>
        <v>676.66631524549643</v>
      </c>
      <c r="H500" s="23">
        <f>$U$4035+E500*$U$4036+F500*$U$4037+G500*$U$4038</f>
        <v>824.54234739058757</v>
      </c>
    </row>
    <row r="501" spans="1:8">
      <c r="A501" s="1">
        <v>29719</v>
      </c>
      <c r="B501" s="2">
        <v>837</v>
      </c>
      <c r="C501" s="2">
        <v>673</v>
      </c>
      <c r="D501" s="12">
        <f>$K$2018+$K$2019*B501+C501*$K$2020</f>
        <v>561.636029456301</v>
      </c>
      <c r="E501" s="2">
        <v>673</v>
      </c>
      <c r="F501" s="12">
        <f>$K$2756+B501*$K$2757+C501*$K$2758+D501*$K$2759+E501*$K$2760</f>
        <v>660.99658254254302</v>
      </c>
      <c r="G501" s="23">
        <f>$K$4035+D501*$K$4036+E501*$K$4037+F501*$K$4038</f>
        <v>670.5085144749637</v>
      </c>
      <c r="H501" s="23">
        <f>$U$4035+E501*$U$4036+F501*$U$4037+G501*$U$4038</f>
        <v>812.53127261159784</v>
      </c>
    </row>
    <row r="502" spans="1:8">
      <c r="A502" s="1">
        <v>29720</v>
      </c>
      <c r="B502" s="2">
        <v>822</v>
      </c>
      <c r="C502" s="2">
        <v>663</v>
      </c>
      <c r="D502" s="12">
        <f>$K$2018+$K$2019*B502+C502*$K$2020</f>
        <v>555.11071983217187</v>
      </c>
      <c r="E502" s="2">
        <v>663</v>
      </c>
      <c r="F502" s="12">
        <f>$K$2756+B502*$K$2757+C502*$K$2758+D502*$K$2759+E502*$K$2760</f>
        <v>652.24387616448939</v>
      </c>
      <c r="G502" s="23">
        <f>$K$4035+D502*$K$4036+E502*$K$4037+F502*$K$4038</f>
        <v>664.41894569995759</v>
      </c>
      <c r="H502" s="23">
        <f>$U$4035+E502*$U$4036+F502*$U$4037+G502*$U$4038</f>
        <v>800.59331593371235</v>
      </c>
    </row>
    <row r="503" spans="1:8">
      <c r="A503" s="1">
        <v>29721</v>
      </c>
      <c r="B503" s="2">
        <v>815</v>
      </c>
      <c r="C503" s="2">
        <v>648</v>
      </c>
      <c r="D503" s="12">
        <f>$K$2018+$K$2019*B503+C503*$K$2020</f>
        <v>544.35866119436889</v>
      </c>
      <c r="E503" s="2">
        <v>648</v>
      </c>
      <c r="F503" s="12">
        <f>$K$2756+B503*$K$2757+C503*$K$2758+D503*$K$2759+E503*$K$2760</f>
        <v>638.6881220675391</v>
      </c>
      <c r="G503" s="23">
        <f>$K$4035+D503*$K$4036+E503*$K$4037+F503*$K$4038</f>
        <v>654.93206056056056</v>
      </c>
      <c r="H503" s="23">
        <f>$U$4035+E503*$U$4036+F503*$U$4037+G503*$U$4038</f>
        <v>782.30860406117858</v>
      </c>
    </row>
    <row r="504" spans="1:8">
      <c r="A504" s="1">
        <v>29722</v>
      </c>
      <c r="B504" s="2">
        <v>797</v>
      </c>
      <c r="C504" s="2">
        <v>638</v>
      </c>
      <c r="D504" s="12">
        <f>$K$2018+$K$2019*B504+C504*$K$2020</f>
        <v>538.01995044797059</v>
      </c>
      <c r="E504" s="2">
        <v>638</v>
      </c>
      <c r="F504" s="12">
        <f>$K$2756+B504*$K$2757+C504*$K$2758+D504*$K$2759+E504*$K$2760</f>
        <v>630.01800172752496</v>
      </c>
      <c r="G504" s="23">
        <f>$K$4035+D504*$K$4036+E504*$K$4037+F504*$K$4038</f>
        <v>648.91072378108129</v>
      </c>
      <c r="H504" s="23">
        <f>$U$4035+E504*$U$4036+F504*$U$4037+G504*$U$4038</f>
        <v>770.44376548439755</v>
      </c>
    </row>
    <row r="505" spans="1:8">
      <c r="A505" s="1">
        <v>29723</v>
      </c>
      <c r="B505" s="2">
        <v>787</v>
      </c>
      <c r="C505" s="2">
        <v>628</v>
      </c>
      <c r="D505" s="12">
        <f>$K$2018+$K$2019*B505+C505*$K$2020</f>
        <v>531.18364269429003</v>
      </c>
      <c r="E505" s="2">
        <v>628</v>
      </c>
      <c r="F505" s="12">
        <f>$K$2756+B505*$K$2757+C505*$K$2758+D505*$K$2759+E505*$K$2760</f>
        <v>621.12765195273903</v>
      </c>
      <c r="G505" s="23">
        <f>$K$4035+D505*$K$4036+E505*$K$4037+F505*$K$4038</f>
        <v>642.70743501353058</v>
      </c>
      <c r="H505" s="23">
        <f>$U$4035+E505*$U$4036+F505*$U$4037+G505*$U$4038</f>
        <v>758.38394530467144</v>
      </c>
    </row>
    <row r="506" spans="1:8">
      <c r="A506" s="1">
        <v>29724</v>
      </c>
      <c r="B506" s="2">
        <v>775</v>
      </c>
      <c r="C506" s="2">
        <v>615</v>
      </c>
      <c r="D506" s="12">
        <f>$K$2018+$K$2019*B506+C506*$K$2020</f>
        <v>522.23424298859504</v>
      </c>
      <c r="E506" s="2">
        <v>615</v>
      </c>
      <c r="F506" s="12">
        <f>$K$2756+B506*$K$2757+C506*$K$2758+D506*$K$2759+E506*$K$2760</f>
        <v>609.54266856617119</v>
      </c>
      <c r="G506" s="23">
        <f>$K$4035+D506*$K$4036+E506*$K$4037+F506*$K$4038</f>
        <v>634.62041561720628</v>
      </c>
      <c r="H506" s="23">
        <f>$U$4035+E506*$U$4036+F506*$U$4037+G506*$U$4038</f>
        <v>742.68180637066007</v>
      </c>
    </row>
    <row r="507" spans="1:8">
      <c r="A507" s="1">
        <v>29725</v>
      </c>
      <c r="B507" s="2">
        <v>761</v>
      </c>
      <c r="C507" s="2">
        <v>607</v>
      </c>
      <c r="D507" s="12">
        <f>$K$2018+$K$2019*B507+C507*$K$2020</f>
        <v>517.13839454111235</v>
      </c>
      <c r="E507" s="2">
        <v>607</v>
      </c>
      <c r="F507" s="12">
        <f>$K$2756+B507*$K$2757+C507*$K$2758+D507*$K$2759+E507*$K$2760</f>
        <v>602.59556082242125</v>
      </c>
      <c r="G507" s="23">
        <f>$K$4035+D507*$K$4036+E507*$K$4037+F507*$K$4038</f>
        <v>629.7942485942192</v>
      </c>
      <c r="H507" s="23">
        <f>$U$4035+E507*$U$4036+F507*$U$4037+G507*$U$4038</f>
        <v>733.18018642908771</v>
      </c>
    </row>
    <row r="508" spans="1:8">
      <c r="A508" s="1">
        <v>29726</v>
      </c>
      <c r="B508" s="2">
        <v>749</v>
      </c>
      <c r="C508" s="2">
        <v>598</v>
      </c>
      <c r="D508" s="12">
        <f>$K$2018+$K$2019*B508+C508*$K$2020</f>
        <v>511.17231644053066</v>
      </c>
      <c r="E508" s="2">
        <v>598</v>
      </c>
      <c r="F508" s="12">
        <f>$K$2756+B508*$K$2757+C508*$K$2758+D508*$K$2759+E508*$K$2760</f>
        <v>594.67683206315314</v>
      </c>
      <c r="G508" s="23">
        <f>$K$4035+D508*$K$4036+E508*$K$4037+F508*$K$4038</f>
        <v>624.27952069895014</v>
      </c>
      <c r="H508" s="23">
        <f>$U$4035+E508*$U$4036+F508*$U$4037+G508*$U$4038</f>
        <v>722.39946636843854</v>
      </c>
    </row>
    <row r="509" spans="1:8">
      <c r="A509" s="1">
        <v>29727</v>
      </c>
      <c r="B509" s="2">
        <v>735</v>
      </c>
      <c r="C509" s="2">
        <v>588</v>
      </c>
      <c r="D509" s="12">
        <f>$K$2018+$K$2019*B509+C509*$K$2020</f>
        <v>504.58480719049118</v>
      </c>
      <c r="E509" s="2">
        <v>588</v>
      </c>
      <c r="F509" s="12">
        <f>$K$2756+B509*$K$2757+C509*$K$2758+D509*$K$2759+E509*$K$2760</f>
        <v>585.89659700575305</v>
      </c>
      <c r="G509" s="23">
        <f>$K$4035+D509*$K$4036+E509*$K$4037+F509*$K$4038</f>
        <v>618.16720792543515</v>
      </c>
      <c r="H509" s="23">
        <f>$U$4035+E509*$U$4036+F509*$U$4037+G509*$U$4038</f>
        <v>710.43713699018485</v>
      </c>
    </row>
    <row r="510" spans="1:8">
      <c r="A510" s="1">
        <v>29728</v>
      </c>
      <c r="B510" s="2">
        <v>726</v>
      </c>
      <c r="C510" s="2">
        <v>578</v>
      </c>
      <c r="D510" s="12">
        <f>$K$2018+$K$2019*B510+C510*$K$2020</f>
        <v>497.68629981090038</v>
      </c>
      <c r="E510" s="2">
        <v>578</v>
      </c>
      <c r="F510" s="12">
        <f>$K$2756+B510*$K$2757+C510*$K$2758+D510*$K$2759+E510*$K$2760</f>
        <v>576.97871855162089</v>
      </c>
      <c r="G510" s="23">
        <f>$K$4035+D510*$K$4036+E510*$K$4037+F510*$K$4038</f>
        <v>611.9411751593758</v>
      </c>
      <c r="H510" s="23">
        <f>$U$4035+E510*$U$4036+F510*$U$4037+G510*$U$4038</f>
        <v>698.35294411009102</v>
      </c>
    </row>
    <row r="511" spans="1:8">
      <c r="A511" s="1">
        <v>29729</v>
      </c>
      <c r="B511" s="2">
        <v>716</v>
      </c>
      <c r="C511" s="2">
        <v>565</v>
      </c>
      <c r="D511" s="12">
        <f>$K$2018+$K$2019*B511+C511*$K$2020</f>
        <v>488.61250085338492</v>
      </c>
      <c r="E511" s="2">
        <v>565</v>
      </c>
      <c r="F511" s="12">
        <f>$K$2756+B511*$K$2757+C511*$K$2758+D511*$K$2759+E511*$K$2760</f>
        <v>565.33867780636012</v>
      </c>
      <c r="G511" s="23">
        <f>$K$4035+D511*$K$4036+E511*$K$4037+F511*$K$4038</f>
        <v>603.80866776603352</v>
      </c>
      <c r="H511" s="23">
        <f>$U$4035+E511*$U$4036+F511*$U$4037+G511*$U$4038</f>
        <v>682.60205977534304</v>
      </c>
    </row>
    <row r="512" spans="1:8">
      <c r="A512" s="1">
        <v>29730</v>
      </c>
      <c r="B512" s="2">
        <v>708</v>
      </c>
      <c r="C512" s="2">
        <v>560</v>
      </c>
      <c r="D512" s="12">
        <f>$K$2018+$K$2019*B512+C512*$K$2020</f>
        <v>485.38094585427541</v>
      </c>
      <c r="E512" s="2">
        <v>560</v>
      </c>
      <c r="F512" s="12">
        <f>$K$2756+B512*$K$2757+C512*$K$2758+D512*$K$2759+E512*$K$2760</f>
        <v>560.97608895700625</v>
      </c>
      <c r="G512" s="23">
        <f>$K$4035+D512*$K$4036+E512*$K$4037+F512*$K$4038</f>
        <v>600.77525537778467</v>
      </c>
      <c r="H512" s="23">
        <f>$U$4035+E512*$U$4036+F512*$U$4037+G512*$U$4038</f>
        <v>676.6452677865841</v>
      </c>
    </row>
    <row r="513" spans="1:8">
      <c r="A513" s="1">
        <v>29731</v>
      </c>
      <c r="B513" s="2">
        <v>699</v>
      </c>
      <c r="C513" s="2">
        <v>548</v>
      </c>
      <c r="D513" s="12">
        <f>$K$2018+$K$2019*B513+C513*$K$2020</f>
        <v>476.99077767212805</v>
      </c>
      <c r="E513" s="2">
        <v>548</v>
      </c>
      <c r="F513" s="12">
        <f>$K$2756+B513*$K$2757+C513*$K$2758+D513*$K$2759+E513*$K$2760</f>
        <v>550.22508318922428</v>
      </c>
      <c r="G513" s="23">
        <f>$K$4035+D513*$K$4036+E513*$K$4037+F513*$K$4038</f>
        <v>593.26307686119776</v>
      </c>
      <c r="H513" s="23">
        <f>$U$4035+E513*$U$4036+F513*$U$4037+G513*$U$4038</f>
        <v>662.10036546980905</v>
      </c>
    </row>
    <row r="514" spans="1:8">
      <c r="A514" s="1">
        <v>29732</v>
      </c>
      <c r="B514" s="2">
        <v>695</v>
      </c>
      <c r="C514" s="2">
        <v>543</v>
      </c>
      <c r="D514" s="12">
        <f>$K$2018+$K$2019*B514+C514*$K$2020</f>
        <v>473.51042416937747</v>
      </c>
      <c r="E514" s="2">
        <v>543</v>
      </c>
      <c r="F514" s="12">
        <f>$K$2756+B514*$K$2757+C514*$K$2758+D514*$K$2759+E514*$K$2760</f>
        <v>545.7523796224848</v>
      </c>
      <c r="G514" s="23">
        <f>$K$4035+D514*$K$4036+E514*$K$4037+F514*$K$4038</f>
        <v>590.13868847891342</v>
      </c>
      <c r="H514" s="23">
        <f>$U$4035+E514*$U$4036+F514*$U$4037+G514*$U$4038</f>
        <v>656.04608267957792</v>
      </c>
    </row>
    <row r="515" spans="1:8">
      <c r="A515" s="1">
        <v>29733</v>
      </c>
      <c r="B515" s="2">
        <v>685</v>
      </c>
      <c r="C515" s="2">
        <v>533</v>
      </c>
      <c r="D515" s="12">
        <f>$K$2018+$K$2019*B515+C515*$K$2020</f>
        <v>466.67411641569697</v>
      </c>
      <c r="E515" s="2">
        <v>533</v>
      </c>
      <c r="F515" s="12">
        <f>$K$2756+B515*$K$2757+C515*$K$2758+D515*$K$2759+E515*$K$2760</f>
        <v>536.86202984769898</v>
      </c>
      <c r="G515" s="23">
        <f>$K$4035+D515*$K$4036+E515*$K$4037+F515*$K$4038</f>
        <v>583.93539971136283</v>
      </c>
      <c r="H515" s="23">
        <f>$U$4035+E515*$U$4036+F515*$U$4037+G515*$U$4038</f>
        <v>643.98626249985193</v>
      </c>
    </row>
    <row r="516" spans="1:8">
      <c r="A516" s="1">
        <v>29734</v>
      </c>
      <c r="B516" s="2">
        <v>678</v>
      </c>
      <c r="C516" s="2">
        <v>520</v>
      </c>
      <c r="D516" s="12">
        <f>$K$2018+$K$2019*B516+C516*$K$2020</f>
        <v>457.41371858045068</v>
      </c>
      <c r="E516" s="2">
        <v>520</v>
      </c>
      <c r="F516" s="12">
        <f>$K$2756+B516*$K$2757+C516*$K$2758+D516*$K$2759+E516*$K$2760</f>
        <v>525.13940306439895</v>
      </c>
      <c r="G516" s="23">
        <f>$K$4035+D516*$K$4036+E516*$K$4037+F516*$K$4038</f>
        <v>575.73466032249394</v>
      </c>
      <c r="H516" s="23">
        <f>$U$4035+E516*$U$4036+F516*$U$4037+G516*$U$4038</f>
        <v>628.16226006399984</v>
      </c>
    </row>
    <row r="517" spans="1:8">
      <c r="A517" s="1">
        <v>29735</v>
      </c>
      <c r="B517" s="2">
        <v>672</v>
      </c>
      <c r="C517" s="2">
        <v>515</v>
      </c>
      <c r="D517" s="12">
        <f>$K$2018+$K$2019*B517+C517*$K$2020</f>
        <v>454.05776432952064</v>
      </c>
      <c r="E517" s="2">
        <v>515</v>
      </c>
      <c r="F517" s="12">
        <f>$K$2756+B517*$K$2757+C517*$K$2758+D517*$K$2759+E517*$K$2760</f>
        <v>520.72175685635239</v>
      </c>
      <c r="G517" s="23">
        <f>$K$4035+D517*$K$4036+E517*$K$4037+F517*$K$4038</f>
        <v>572.65575993722746</v>
      </c>
      <c r="H517" s="23">
        <f>$U$4035+E517*$U$4036+F517*$U$4037+G517*$U$4038</f>
        <v>622.15672267450486</v>
      </c>
    </row>
    <row r="518" spans="1:8">
      <c r="A518" s="1">
        <v>29736</v>
      </c>
      <c r="B518" s="2">
        <v>666</v>
      </c>
      <c r="C518" s="2">
        <v>510</v>
      </c>
      <c r="D518" s="12">
        <f>$K$2018+$K$2019*B518+C518*$K$2020</f>
        <v>450.70181007859071</v>
      </c>
      <c r="E518" s="2">
        <v>510</v>
      </c>
      <c r="F518" s="12">
        <f>$K$2756+B518*$K$2757+C518*$K$2758+D518*$K$2759+E518*$K$2760</f>
        <v>516.30411064830605</v>
      </c>
      <c r="G518" s="23">
        <f>$K$4035+D518*$K$4036+E518*$K$4037+F518*$K$4038</f>
        <v>569.57685955196121</v>
      </c>
      <c r="H518" s="23">
        <f>$U$4035+E518*$U$4036+F518*$U$4037+G518*$U$4038</f>
        <v>616.15118528501011</v>
      </c>
    </row>
    <row r="519" spans="1:8">
      <c r="A519" s="1">
        <v>29737</v>
      </c>
      <c r="B519" s="2">
        <v>657</v>
      </c>
      <c r="C519" s="2">
        <v>508</v>
      </c>
      <c r="D519" s="12">
        <f>$K$2018+$K$2019*B519+C519*$K$2020</f>
        <v>449.76994590922646</v>
      </c>
      <c r="E519" s="2">
        <v>508</v>
      </c>
      <c r="F519" s="12">
        <f>$K$2756+B519*$K$2757+C519*$K$2758+D519*$K$2759+E519*$K$2760</f>
        <v>514.7187414487737</v>
      </c>
      <c r="G519" s="23">
        <f>$K$4035+D519*$K$4036+E519*$K$4037+F519*$K$4038</f>
        <v>568.49540978801315</v>
      </c>
      <c r="H519" s="23">
        <f>$U$4035+E519*$U$4036+F519*$U$4037+G519*$U$4038</f>
        <v>613.90983015164124</v>
      </c>
    </row>
    <row r="520" spans="1:8">
      <c r="A520" s="1">
        <v>29738</v>
      </c>
      <c r="B520" s="2">
        <v>655</v>
      </c>
      <c r="C520" s="2">
        <v>504</v>
      </c>
      <c r="D520" s="12">
        <f>$K$2018+$K$2019*B520+C520*$K$2020</f>
        <v>446.9110235559337</v>
      </c>
      <c r="E520" s="2">
        <v>504</v>
      </c>
      <c r="F520" s="12">
        <f>$K$2756+B520*$K$2757+C520*$K$2758+D520*$K$2759+E520*$K$2760</f>
        <v>511.10754418016654</v>
      </c>
      <c r="G520" s="23">
        <f>$K$4035+D520*$K$4036+E520*$K$4037+F520*$K$4038</f>
        <v>565.96860628397519</v>
      </c>
      <c r="H520" s="23">
        <f>$U$4035+E520*$U$4036+F520*$U$4037+G520*$U$4038</f>
        <v>609.03715667901486</v>
      </c>
    </row>
    <row r="521" spans="1:8">
      <c r="A521" s="1">
        <v>29739</v>
      </c>
      <c r="B521" s="2">
        <v>649</v>
      </c>
      <c r="C521" s="2">
        <v>501</v>
      </c>
      <c r="D521" s="12">
        <f>$K$2018+$K$2019*B521+C521*$K$2020</f>
        <v>445.04673010756039</v>
      </c>
      <c r="E521" s="2">
        <v>501</v>
      </c>
      <c r="F521" s="12">
        <f>$K$2756+B521*$K$2757+C521*$K$2758+D521*$K$2759+E521*$K$2760</f>
        <v>508.52302528577025</v>
      </c>
      <c r="G521" s="23">
        <f>$K$4035+D521*$K$4036+E521*$K$4037+F521*$K$4038</f>
        <v>564.17585164923685</v>
      </c>
      <c r="H521" s="23">
        <f>$U$4035+E521*$U$4036+F521*$U$4037+G521*$U$4038</f>
        <v>605.49232872620144</v>
      </c>
    </row>
    <row r="522" spans="1:8">
      <c r="A522" s="1">
        <v>29740</v>
      </c>
      <c r="B522" s="2">
        <v>643</v>
      </c>
      <c r="C522" s="2">
        <v>498</v>
      </c>
      <c r="D522" s="12">
        <f>$K$2018+$K$2019*B522+C522*$K$2020</f>
        <v>443.18243665918703</v>
      </c>
      <c r="E522" s="2">
        <v>498</v>
      </c>
      <c r="F522" s="12">
        <f>$K$2756+B522*$K$2757+C522*$K$2758+D522*$K$2759+E522*$K$2760</f>
        <v>505.93850639137372</v>
      </c>
      <c r="G522" s="23">
        <f>$K$4035+D522*$K$4036+E522*$K$4037+F522*$K$4038</f>
        <v>562.38309701449816</v>
      </c>
      <c r="H522" s="23">
        <f>$U$4035+E522*$U$4036+F522*$U$4037+G522*$U$4038</f>
        <v>601.94750077338779</v>
      </c>
    </row>
    <row r="523" spans="1:8">
      <c r="A523" s="1">
        <v>29741</v>
      </c>
      <c r="B523" s="2">
        <v>637</v>
      </c>
      <c r="C523" s="2">
        <v>495</v>
      </c>
      <c r="D523" s="12">
        <f>$K$2018+$K$2019*B523+C523*$K$2020</f>
        <v>441.31814321081367</v>
      </c>
      <c r="E523" s="2">
        <v>495</v>
      </c>
      <c r="F523" s="12">
        <f>$K$2756+B523*$K$2757+C523*$K$2758+D523*$K$2759+E523*$K$2760</f>
        <v>503.35398749697725</v>
      </c>
      <c r="G523" s="23">
        <f>$K$4035+D523*$K$4036+E523*$K$4037+F523*$K$4038</f>
        <v>560.5903423797597</v>
      </c>
      <c r="H523" s="23">
        <f>$U$4035+E523*$U$4036+F523*$U$4037+G523*$U$4038</f>
        <v>598.40267282057425</v>
      </c>
    </row>
    <row r="524" spans="1:8">
      <c r="A524" s="1">
        <v>29742</v>
      </c>
      <c r="B524" s="2">
        <v>635</v>
      </c>
      <c r="C524" s="2">
        <v>493</v>
      </c>
      <c r="D524" s="12">
        <f>$K$2018+$K$2019*B524+C524*$K$2020</f>
        <v>439.95088166007758</v>
      </c>
      <c r="E524" s="2">
        <v>493</v>
      </c>
      <c r="F524" s="12">
        <f>$K$2756+B524*$K$2757+C524*$K$2758+D524*$K$2759+E524*$K$2760</f>
        <v>501.57591754202008</v>
      </c>
      <c r="G524" s="23">
        <f>$K$4035+D524*$K$4036+E524*$K$4037+F524*$K$4038</f>
        <v>559.34968462624954</v>
      </c>
      <c r="H524" s="23">
        <f>$U$4035+E524*$U$4036+F524*$U$4037+G524*$U$4038</f>
        <v>595.99070878462908</v>
      </c>
    </row>
    <row r="525" spans="1:8">
      <c r="A525" s="1">
        <v>29743</v>
      </c>
      <c r="B525" s="2">
        <v>633</v>
      </c>
      <c r="C525" s="2">
        <v>491</v>
      </c>
      <c r="D525" s="12">
        <f>$K$2018+$K$2019*B525+C525*$K$2020</f>
        <v>438.5836201093415</v>
      </c>
      <c r="E525" s="2">
        <v>491</v>
      </c>
      <c r="F525" s="12">
        <f>$K$2756+B525*$K$2757+C525*$K$2758+D525*$K$2759+E525*$K$2760</f>
        <v>499.79784758706302</v>
      </c>
      <c r="G525" s="23">
        <f>$K$4035+D525*$K$4036+E525*$K$4037+F525*$K$4038</f>
        <v>558.10902687273949</v>
      </c>
      <c r="H525" s="23">
        <f>$U$4035+E525*$U$4036+F525*$U$4037+G525*$U$4038</f>
        <v>593.5787447486839</v>
      </c>
    </row>
    <row r="526" spans="1:8">
      <c r="A526" s="1">
        <v>29744</v>
      </c>
      <c r="B526" s="2">
        <v>630</v>
      </c>
      <c r="C526" s="2">
        <v>487</v>
      </c>
      <c r="D526" s="12">
        <f>$K$2018+$K$2019*B526+C526*$K$2020</f>
        <v>435.78689738195897</v>
      </c>
      <c r="E526" s="2">
        <v>487</v>
      </c>
      <c r="F526" s="12">
        <f>$K$2756+B526*$K$2757+C526*$K$2758+D526*$K$2759+E526*$K$2760</f>
        <v>496.21417899780226</v>
      </c>
      <c r="G526" s="23">
        <f>$K$4035+D526*$K$4036+E526*$K$4037+F526*$K$4038</f>
        <v>555.60496736721041</v>
      </c>
      <c r="H526" s="23">
        <f>$U$4035+E526*$U$4036+F526*$U$4037+G526*$U$4038</f>
        <v>588.73044397642548</v>
      </c>
    </row>
    <row r="527" spans="1:8">
      <c r="A527" s="1">
        <v>29745</v>
      </c>
      <c r="B527" s="2">
        <v>626</v>
      </c>
      <c r="C527" s="2">
        <v>484</v>
      </c>
      <c r="D527" s="12">
        <f>$K$2018+$K$2019*B527+C527*$K$2020</f>
        <v>433.79820468176513</v>
      </c>
      <c r="E527" s="2">
        <v>484</v>
      </c>
      <c r="F527" s="12">
        <f>$K$2756+B527*$K$2757+C527*$K$2758+D527*$K$2759+E527*$K$2760</f>
        <v>493.57460274471293</v>
      </c>
      <c r="G527" s="23">
        <f>$K$4035+D527*$K$4036+E527*$K$4037+F527*$K$4038</f>
        <v>553.76672473545409</v>
      </c>
      <c r="H527" s="23">
        <f>$U$4035+E527*$U$4036+F527*$U$4037+G527*$U$4038</f>
        <v>585.13687062287579</v>
      </c>
    </row>
    <row r="528" spans="1:8">
      <c r="A528" s="1">
        <v>29746</v>
      </c>
      <c r="B528" s="2">
        <v>623</v>
      </c>
      <c r="C528" s="2">
        <v>482</v>
      </c>
      <c r="D528" s="12">
        <f>$K$2018+$K$2019*B528+C528*$K$2020</f>
        <v>432.49314275693928</v>
      </c>
      <c r="E528" s="2">
        <v>482</v>
      </c>
      <c r="F528" s="12">
        <f>$K$2756+B528*$K$2757+C528*$K$2758+D528*$K$2759+E528*$K$2760</f>
        <v>491.82406146910228</v>
      </c>
      <c r="G528" s="23">
        <f>$K$4035+D528*$K$4036+E528*$K$4037+F528*$K$4038</f>
        <v>552.54881098045303</v>
      </c>
      <c r="H528" s="23">
        <f>$U$4035+E528*$U$4036+F528*$U$4037+G528*$U$4038</f>
        <v>582.7492792872988</v>
      </c>
    </row>
    <row r="529" spans="1:8">
      <c r="A529" s="1">
        <v>29747</v>
      </c>
      <c r="B529" s="2">
        <v>619</v>
      </c>
      <c r="C529" s="2">
        <v>480</v>
      </c>
      <c r="D529" s="12">
        <f>$K$2018+$K$2019*B529+C529*$K$2020</f>
        <v>431.25028045802372</v>
      </c>
      <c r="E529" s="2">
        <v>480</v>
      </c>
      <c r="F529" s="12">
        <f>$K$2756+B529*$K$2757+C529*$K$2758+D529*$K$2759+E529*$K$2760</f>
        <v>490.10104887283785</v>
      </c>
      <c r="G529" s="23">
        <f>$K$4035+D529*$K$4036+E529*$K$4037+F529*$K$4038</f>
        <v>551.35364122396049</v>
      </c>
      <c r="H529" s="23">
        <f>$U$4035+E529*$U$4036+F529*$U$4037+G529*$U$4038</f>
        <v>580.38606065208955</v>
      </c>
    </row>
    <row r="530" spans="1:8">
      <c r="A530" s="1">
        <v>29748</v>
      </c>
      <c r="B530" s="2">
        <v>617</v>
      </c>
      <c r="C530" s="2">
        <v>480</v>
      </c>
      <c r="D530" s="12">
        <f>$K$2018+$K$2019*B530+C530*$K$2020</f>
        <v>431.37467970984426</v>
      </c>
      <c r="E530" s="2">
        <v>480</v>
      </c>
      <c r="F530" s="12">
        <f>$K$2756+B530*$K$2757+C530*$K$2758+D530*$K$2759+E530*$K$2760</f>
        <v>490.15610623153077</v>
      </c>
      <c r="G530" s="23">
        <f>$K$4035+D530*$K$4036+E530*$K$4037+F530*$K$4038</f>
        <v>551.39912922097835</v>
      </c>
      <c r="H530" s="23">
        <f>$U$4035+E530*$U$4036+F530*$U$4037+G530*$U$4038</f>
        <v>580.43480605282582</v>
      </c>
    </row>
    <row r="531" spans="1:8">
      <c r="A531" s="1">
        <v>29749</v>
      </c>
      <c r="B531" s="2">
        <v>612</v>
      </c>
      <c r="C531" s="2">
        <v>479</v>
      </c>
      <c r="D531" s="12">
        <f>$K$2018+$K$2019*B531+C531*$K$2020</f>
        <v>430.93984743811728</v>
      </c>
      <c r="E531" s="2">
        <v>479</v>
      </c>
      <c r="F531" s="12">
        <f>$K$2756+B531*$K$2757+C531*$K$2758+D531*$K$2759+E531*$K$2760</f>
        <v>489.37718597143783</v>
      </c>
      <c r="G531" s="23">
        <f>$K$4035+D531*$K$4036+E531*$K$4037+F531*$K$4038</f>
        <v>550.8697763382587</v>
      </c>
      <c r="H531" s="23">
        <f>$U$4035+E531*$U$4036+F531*$U$4037+G531*$U$4038</f>
        <v>579.32631483632542</v>
      </c>
    </row>
    <row r="532" spans="1:8">
      <c r="A532" s="1">
        <v>29750</v>
      </c>
      <c r="B532" s="2">
        <v>609</v>
      </c>
      <c r="C532" s="2">
        <v>477</v>
      </c>
      <c r="D532" s="12">
        <f>$K$2018+$K$2019*B532+C532*$K$2020</f>
        <v>429.63478551329149</v>
      </c>
      <c r="E532" s="2">
        <v>477</v>
      </c>
      <c r="F532" s="12">
        <f>$K$2756+B532*$K$2757+C532*$K$2758+D532*$K$2759+E532*$K$2760</f>
        <v>487.62664469582728</v>
      </c>
      <c r="G532" s="23">
        <f>$K$4035+D532*$K$4036+E532*$K$4037+F532*$K$4038</f>
        <v>549.65186258325764</v>
      </c>
      <c r="H532" s="23">
        <f>$U$4035+E532*$U$4036+F532*$U$4037+G532*$U$4038</f>
        <v>576.93872350074844</v>
      </c>
    </row>
    <row r="533" spans="1:8">
      <c r="A533" s="1">
        <v>29751</v>
      </c>
      <c r="B533" s="2">
        <v>605</v>
      </c>
      <c r="C533" s="2">
        <v>473</v>
      </c>
      <c r="D533" s="12">
        <f>$K$2018+$K$2019*B533+C533*$K$2020</f>
        <v>426.90026241181926</v>
      </c>
      <c r="E533" s="2">
        <v>473</v>
      </c>
      <c r="F533" s="12">
        <f>$K$2756+B533*$K$2757+C533*$K$2758+D533*$K$2759+E533*$K$2760</f>
        <v>484.07050478591293</v>
      </c>
      <c r="G533" s="23">
        <f>$K$4035+D533*$K$4036+E533*$K$4037+F533*$K$4038</f>
        <v>547.17054707623743</v>
      </c>
      <c r="H533" s="23">
        <f>$U$4035+E533*$U$4036+F533*$U$4037+G533*$U$4038</f>
        <v>572.11479542885809</v>
      </c>
    </row>
    <row r="534" spans="1:8">
      <c r="A534" s="1">
        <v>29752</v>
      </c>
      <c r="B534" s="2">
        <v>603</v>
      </c>
      <c r="C534" s="2">
        <v>469</v>
      </c>
      <c r="D534" s="12">
        <f>$K$2018+$K$2019*B534+C534*$K$2020</f>
        <v>424.04134005852649</v>
      </c>
      <c r="E534" s="2">
        <v>469</v>
      </c>
      <c r="F534" s="12">
        <f>$K$2756+B534*$K$2757+C534*$K$2758+D534*$K$2759+E534*$K$2760</f>
        <v>480.45930751730566</v>
      </c>
      <c r="G534" s="23">
        <f>$K$4035+D534*$K$4036+E534*$K$4037+F534*$K$4038</f>
        <v>544.64374357219936</v>
      </c>
      <c r="H534" s="23">
        <f>$U$4035+E534*$U$4036+F534*$U$4037+G534*$U$4038</f>
        <v>567.24212195623159</v>
      </c>
    </row>
    <row r="535" spans="1:8">
      <c r="A535" s="1">
        <v>29753</v>
      </c>
      <c r="B535" s="2">
        <v>599</v>
      </c>
      <c r="C535" s="2">
        <v>467</v>
      </c>
      <c r="D535" s="12">
        <f>$K$2018+$K$2019*B535+C535*$K$2020</f>
        <v>422.79847775961093</v>
      </c>
      <c r="E535" s="2">
        <v>467</v>
      </c>
      <c r="F535" s="12">
        <f>$K$2756+B535*$K$2757+C535*$K$2758+D535*$K$2759+E535*$K$2760</f>
        <v>478.73629492104141</v>
      </c>
      <c r="G535" s="23">
        <f>$K$4035+D535*$K$4036+E535*$K$4037+F535*$K$4038</f>
        <v>543.44857381570705</v>
      </c>
      <c r="H535" s="23">
        <f>$U$4035+E535*$U$4036+F535*$U$4037+G535*$U$4038</f>
        <v>564.87890332102256</v>
      </c>
    </row>
    <row r="536" spans="1:8">
      <c r="A536" s="1">
        <v>29754</v>
      </c>
      <c r="B536" s="2">
        <v>596</v>
      </c>
      <c r="C536" s="2">
        <v>461</v>
      </c>
      <c r="D536" s="12">
        <f>$K$2018+$K$2019*B536+C536*$K$2020</f>
        <v>418.51009422967178</v>
      </c>
      <c r="E536" s="2">
        <v>461</v>
      </c>
      <c r="F536" s="12">
        <f>$K$2756+B536*$K$2757+C536*$K$2758+D536*$K$2759+E536*$K$2760</f>
        <v>473.3194990181305</v>
      </c>
      <c r="G536" s="23">
        <f>$K$4035+D536*$K$4036+E536*$K$4037+F536*$K$4038</f>
        <v>539.65836855964994</v>
      </c>
      <c r="H536" s="23">
        <f>$U$4035+E536*$U$4036+F536*$U$4037+G536*$U$4038</f>
        <v>557.56989311208258</v>
      </c>
    </row>
    <row r="537" spans="1:8">
      <c r="A537" s="1">
        <v>29755</v>
      </c>
      <c r="B537" s="2">
        <v>592</v>
      </c>
      <c r="C537" s="2">
        <v>458</v>
      </c>
      <c r="D537" s="12">
        <f>$K$2018+$K$2019*B537+C537*$K$2020</f>
        <v>416.52140152947788</v>
      </c>
      <c r="E537" s="2">
        <v>458</v>
      </c>
      <c r="F537" s="12">
        <f>$K$2756+B537*$K$2757+C537*$K$2758+D537*$K$2759+E537*$K$2760</f>
        <v>470.67992276504128</v>
      </c>
      <c r="G537" s="23">
        <f>$K$4035+D537*$K$4036+E537*$K$4037+F537*$K$4038</f>
        <v>537.82012592789374</v>
      </c>
      <c r="H537" s="23">
        <f>$U$4035+E537*$U$4036+F537*$U$4037+G537*$U$4038</f>
        <v>553.9763197585329</v>
      </c>
    </row>
    <row r="538" spans="1:8">
      <c r="A538" s="1">
        <v>29756</v>
      </c>
      <c r="B538" s="2">
        <v>587</v>
      </c>
      <c r="C538" s="2">
        <v>454</v>
      </c>
      <c r="D538" s="12">
        <f>$K$2018+$K$2019*B538+C538*$K$2020</f>
        <v>413.84907805391595</v>
      </c>
      <c r="E538" s="2">
        <v>454</v>
      </c>
      <c r="F538" s="12">
        <f>$K$2756+B538*$K$2757+C538*$K$2758+D538*$K$2759+E538*$K$2760</f>
        <v>467.15131153447339</v>
      </c>
      <c r="G538" s="23">
        <f>$K$4035+D538*$K$4036+E538*$K$4037+F538*$K$4038</f>
        <v>535.36155441938251</v>
      </c>
      <c r="H538" s="23">
        <f>$U$4035+E538*$U$4036+F538*$U$4037+G538*$U$4038</f>
        <v>549.17676438701073</v>
      </c>
    </row>
    <row r="539" spans="1:8">
      <c r="A539" s="1">
        <v>29757</v>
      </c>
      <c r="B539" s="2">
        <v>583</v>
      </c>
      <c r="C539" s="2">
        <v>449</v>
      </c>
      <c r="D539" s="12">
        <f>$K$2018+$K$2019*B539+C539*$K$2020</f>
        <v>410.36872455116549</v>
      </c>
      <c r="E539" s="2">
        <v>449</v>
      </c>
      <c r="F539" s="12">
        <f>$K$2756+B539*$K$2757+C539*$K$2758+D539*$K$2759+E539*$K$2760</f>
        <v>462.67860796773414</v>
      </c>
      <c r="G539" s="23">
        <f>$K$4035+D539*$K$4036+E539*$K$4037+F539*$K$4038</f>
        <v>532.2371660370984</v>
      </c>
      <c r="H539" s="23">
        <f>$U$4035+E539*$U$4036+F539*$U$4037+G539*$U$4038</f>
        <v>543.12248159677972</v>
      </c>
    </row>
    <row r="540" spans="1:8">
      <c r="A540" s="1">
        <v>29758</v>
      </c>
      <c r="B540" s="2">
        <v>579</v>
      </c>
      <c r="C540" s="2">
        <v>446</v>
      </c>
      <c r="D540" s="12">
        <f>$K$2018+$K$2019*B540+C540*$K$2020</f>
        <v>408.38003185097159</v>
      </c>
      <c r="E540" s="2">
        <v>446</v>
      </c>
      <c r="F540" s="12">
        <f>$K$2756+B540*$K$2757+C540*$K$2758+D540*$K$2759+E540*$K$2760</f>
        <v>460.03903171464469</v>
      </c>
      <c r="G540" s="23">
        <f>$K$4035+D540*$K$4036+E540*$K$4037+F540*$K$4038</f>
        <v>530.39892340534198</v>
      </c>
      <c r="H540" s="23">
        <f>$U$4035+E540*$U$4036+F540*$U$4037+G540*$U$4038</f>
        <v>539.52890824322992</v>
      </c>
    </row>
    <row r="541" spans="1:8">
      <c r="A541" s="1">
        <v>29759</v>
      </c>
      <c r="B541" s="2">
        <v>576</v>
      </c>
      <c r="C541" s="2">
        <v>442</v>
      </c>
      <c r="D541" s="12">
        <f>$K$2018+$K$2019*B541+C541*$K$2020</f>
        <v>405.58330912358912</v>
      </c>
      <c r="E541" s="2">
        <v>442</v>
      </c>
      <c r="F541" s="12">
        <f>$K$2756+B541*$K$2757+C541*$K$2758+D541*$K$2759+E541*$K$2760</f>
        <v>456.455363125384</v>
      </c>
      <c r="G541" s="23">
        <f>$K$4035+D541*$K$4036+E541*$K$4037+F541*$K$4038</f>
        <v>527.89486389981289</v>
      </c>
      <c r="H541" s="23">
        <f>$U$4035+E541*$U$4036+F541*$U$4037+G541*$U$4038</f>
        <v>534.68060747097149</v>
      </c>
    </row>
    <row r="542" spans="1:8">
      <c r="A542" s="1">
        <v>29760</v>
      </c>
      <c r="B542" s="2">
        <v>573</v>
      </c>
      <c r="C542" s="2">
        <v>440</v>
      </c>
      <c r="D542" s="12">
        <f>$K$2018+$K$2019*B542+C542*$K$2020</f>
        <v>404.27824719876321</v>
      </c>
      <c r="E542" s="2">
        <v>440</v>
      </c>
      <c r="F542" s="12">
        <f>$K$2756+B542*$K$2757+C542*$K$2758+D542*$K$2759+E542*$K$2760</f>
        <v>454.70482184977323</v>
      </c>
      <c r="G542" s="23">
        <f>$K$4035+D542*$K$4036+E542*$K$4037+F542*$K$4038</f>
        <v>526.6769501448116</v>
      </c>
      <c r="H542" s="23">
        <f>$U$4035+E542*$U$4036+F542*$U$4037+G542*$U$4038</f>
        <v>532.29301613539428</v>
      </c>
    </row>
    <row r="543" spans="1:8">
      <c r="A543" s="1">
        <v>29761</v>
      </c>
      <c r="B543" s="2">
        <v>569</v>
      </c>
      <c r="C543" s="2">
        <v>438</v>
      </c>
      <c r="D543" s="12">
        <f>$K$2018+$K$2019*B543+C543*$K$2020</f>
        <v>403.03538489984771</v>
      </c>
      <c r="E543" s="2">
        <v>438</v>
      </c>
      <c r="F543" s="12">
        <f>$K$2756+B543*$K$2757+C543*$K$2758+D543*$K$2759+E543*$K$2760</f>
        <v>452.98180925350897</v>
      </c>
      <c r="G543" s="23">
        <f>$K$4035+D543*$K$4036+E543*$K$4037+F543*$K$4038</f>
        <v>525.48178038831929</v>
      </c>
      <c r="H543" s="23">
        <f>$U$4035+E543*$U$4036+F543*$U$4037+G543*$U$4038</f>
        <v>529.92979750018537</v>
      </c>
    </row>
    <row r="544" spans="1:8">
      <c r="A544" s="1">
        <v>29762</v>
      </c>
      <c r="B544" s="2">
        <v>565</v>
      </c>
      <c r="C544" s="2">
        <v>438</v>
      </c>
      <c r="D544" s="12">
        <f>$K$2018+$K$2019*B544+C544*$K$2020</f>
        <v>403.28418340348878</v>
      </c>
      <c r="E544" s="2">
        <v>438</v>
      </c>
      <c r="F544" s="12">
        <f>$K$2756+B544*$K$2757+C544*$K$2758+D544*$K$2759+E544*$K$2760</f>
        <v>453.0919239708947</v>
      </c>
      <c r="G544" s="23">
        <f>$K$4035+D544*$K$4036+E544*$K$4037+F544*$K$4038</f>
        <v>525.5727563823549</v>
      </c>
      <c r="H544" s="23">
        <f>$U$4035+E544*$U$4036+F544*$U$4037+G544*$U$4038</f>
        <v>530.02728830165768</v>
      </c>
    </row>
    <row r="545" spans="1:8">
      <c r="A545" s="1">
        <v>29763</v>
      </c>
      <c r="B545" s="2">
        <v>561</v>
      </c>
      <c r="C545" s="2">
        <v>438</v>
      </c>
      <c r="D545" s="12">
        <f>$K$2018+$K$2019*B545+C545*$K$2020</f>
        <v>403.53298190712985</v>
      </c>
      <c r="E545" s="2">
        <v>438</v>
      </c>
      <c r="F545" s="12">
        <f>$K$2756+B545*$K$2757+C545*$K$2758+D545*$K$2759+E545*$K$2760</f>
        <v>453.20203868828042</v>
      </c>
      <c r="G545" s="23">
        <f>$K$4035+D545*$K$4036+E545*$K$4037+F545*$K$4038</f>
        <v>525.66373237639039</v>
      </c>
      <c r="H545" s="23">
        <f>$U$4035+E545*$U$4036+F545*$U$4037+G545*$U$4038</f>
        <v>530.12477910312998</v>
      </c>
    </row>
    <row r="546" spans="1:8">
      <c r="A546" s="1">
        <v>29764</v>
      </c>
      <c r="B546" s="2">
        <v>555</v>
      </c>
      <c r="C546" s="2">
        <v>437</v>
      </c>
      <c r="D546" s="12">
        <f>$K$2018+$K$2019*B546+C546*$K$2020</f>
        <v>403.16034926131317</v>
      </c>
      <c r="E546" s="2">
        <v>437</v>
      </c>
      <c r="F546" s="12">
        <f>$K$2756+B546*$K$2757+C546*$K$2758+D546*$K$2759+E546*$K$2760</f>
        <v>452.450647107534</v>
      </c>
      <c r="G546" s="23">
        <f>$K$4035+D546*$K$4036+E546*$K$4037+F546*$K$4038</f>
        <v>525.15712349217984</v>
      </c>
      <c r="H546" s="23">
        <f>$U$4035+E546*$U$4036+F546*$U$4037+G546*$U$4038</f>
        <v>529.04066058699789</v>
      </c>
    </row>
    <row r="547" spans="1:8">
      <c r="A547" s="1">
        <v>29765</v>
      </c>
      <c r="B547" s="2">
        <v>551</v>
      </c>
      <c r="C547" s="2">
        <v>435</v>
      </c>
      <c r="D547" s="12">
        <f>$K$2018+$K$2019*B547+C547*$K$2020</f>
        <v>401.91748696239767</v>
      </c>
      <c r="E547" s="2">
        <v>435</v>
      </c>
      <c r="F547" s="12">
        <f>$K$2756+B547*$K$2757+C547*$K$2758+D547*$K$2759+E547*$K$2760</f>
        <v>450.72763451126991</v>
      </c>
      <c r="G547" s="23">
        <f>$K$4035+D547*$K$4036+E547*$K$4037+F547*$K$4038</f>
        <v>523.96195373568753</v>
      </c>
      <c r="H547" s="23">
        <f>$U$4035+E547*$U$4036+F547*$U$4037+G547*$U$4038</f>
        <v>526.67744195178886</v>
      </c>
    </row>
    <row r="548" spans="1:8">
      <c r="A548" s="1">
        <v>29766</v>
      </c>
      <c r="B548" s="2">
        <v>549</v>
      </c>
      <c r="C548" s="2">
        <v>432</v>
      </c>
      <c r="D548" s="12">
        <f>$K$2018+$K$2019*B548+C548*$K$2020</f>
        <v>399.80439501038325</v>
      </c>
      <c r="E548" s="2">
        <v>432</v>
      </c>
      <c r="F548" s="12">
        <f>$K$2756+B548*$K$2757+C548*$K$2758+D548*$K$2759+E548*$K$2760</f>
        <v>448.03300089948766</v>
      </c>
      <c r="G548" s="23">
        <f>$K$4035+D548*$K$4036+E548*$K$4037+F548*$K$4038</f>
        <v>522.07822310691347</v>
      </c>
      <c r="H548" s="23">
        <f>$U$4035+E548*$U$4036+F548*$U$4037+G548*$U$4038</f>
        <v>523.03512319750303</v>
      </c>
    </row>
    <row r="549" spans="1:8">
      <c r="A549" s="1">
        <v>29767</v>
      </c>
      <c r="B549" s="2">
        <v>546</v>
      </c>
      <c r="C549" s="2">
        <v>420</v>
      </c>
      <c r="D549" s="12">
        <f>$K$2018+$K$2019*B549+C549*$K$2020</f>
        <v>391.04102907277411</v>
      </c>
      <c r="E549" s="2">
        <v>420</v>
      </c>
      <c r="F549" s="12">
        <f>$K$2756+B549*$K$2757+C549*$K$2758+D549*$K$2759+E549*$K$2760</f>
        <v>437.11682305562681</v>
      </c>
      <c r="G549" s="23">
        <f>$K$4035+D549*$K$4036+E549*$K$4037+F549*$K$4038</f>
        <v>514.42958059927287</v>
      </c>
      <c r="H549" s="23">
        <f>$U$4035+E549*$U$4036+F549*$U$4037+G549*$U$4038</f>
        <v>508.34398467851918</v>
      </c>
    </row>
    <row r="550" spans="1:8">
      <c r="A550" s="1">
        <v>29768</v>
      </c>
      <c r="B550" s="2">
        <v>545</v>
      </c>
      <c r="C550" s="2">
        <v>416</v>
      </c>
      <c r="D550" s="12">
        <f>$K$2018+$K$2019*B550+C550*$K$2020</f>
        <v>388.1199070935711</v>
      </c>
      <c r="E550" s="2">
        <v>416</v>
      </c>
      <c r="F550" s="12">
        <f>$K$2756+B550*$K$2757+C550*$K$2758+D550*$K$2759+E550*$K$2760</f>
        <v>433.47809710767319</v>
      </c>
      <c r="G550" s="23">
        <f>$K$4035+D550*$K$4036+E550*$K$4037+F550*$K$4038</f>
        <v>511.88003309672604</v>
      </c>
      <c r="H550" s="23">
        <f>$U$4035+E550*$U$4036+F550*$U$4037+G550*$U$4038</f>
        <v>503.4469385055246</v>
      </c>
    </row>
    <row r="551" spans="1:8">
      <c r="A551" s="1">
        <v>29769</v>
      </c>
      <c r="B551" s="2">
        <v>542</v>
      </c>
      <c r="C551" s="2">
        <v>413</v>
      </c>
      <c r="D551" s="12">
        <f>$K$2018+$K$2019*B551+C551*$K$2020</f>
        <v>386.06901476746691</v>
      </c>
      <c r="E551" s="2">
        <v>413</v>
      </c>
      <c r="F551" s="12">
        <f>$K$2756+B551*$K$2757+C551*$K$2758+D551*$K$2759+E551*$K$2760</f>
        <v>430.8109921752374</v>
      </c>
      <c r="G551" s="23">
        <f>$K$4035+D551*$K$4036+E551*$K$4037+F551*$K$4038</f>
        <v>510.01904646646085</v>
      </c>
      <c r="H551" s="23">
        <f>$U$4035+E551*$U$4036+F551*$U$4037+G551*$U$4038</f>
        <v>499.82899245160684</v>
      </c>
    </row>
    <row r="552" spans="1:8">
      <c r="A552" s="1">
        <v>29770</v>
      </c>
      <c r="B552" s="2">
        <v>538</v>
      </c>
      <c r="C552" s="2">
        <v>411</v>
      </c>
      <c r="D552" s="12">
        <f>$K$2018+$K$2019*B552+C552*$K$2020</f>
        <v>384.82615246855141</v>
      </c>
      <c r="E552" s="2">
        <v>411</v>
      </c>
      <c r="F552" s="12">
        <f>$K$2756+B552*$K$2757+C552*$K$2758+D552*$K$2759+E552*$K$2760</f>
        <v>429.0879795789732</v>
      </c>
      <c r="G552" s="23">
        <f>$K$4035+D552*$K$4036+E552*$K$4037+F552*$K$4038</f>
        <v>508.8238767099686</v>
      </c>
      <c r="H552" s="23">
        <f>$U$4035+E552*$U$4036+F552*$U$4037+G552*$U$4038</f>
        <v>497.46577381639793</v>
      </c>
    </row>
    <row r="553" spans="1:8">
      <c r="A553" s="1">
        <v>29771</v>
      </c>
      <c r="B553" s="2">
        <v>536</v>
      </c>
      <c r="C553" s="2">
        <v>408</v>
      </c>
      <c r="D553" s="12">
        <f>$K$2018+$K$2019*B553+C553*$K$2020</f>
        <v>382.71306051653693</v>
      </c>
      <c r="E553" s="2">
        <v>408</v>
      </c>
      <c r="F553" s="12">
        <f>$K$2756+B553*$K$2757+C553*$K$2758+D553*$K$2759+E553*$K$2760</f>
        <v>426.39334596719084</v>
      </c>
      <c r="G553" s="23">
        <f>$K$4035+D553*$K$4036+E553*$K$4037+F553*$K$4038</f>
        <v>506.94014608119443</v>
      </c>
      <c r="H553" s="23">
        <f>$U$4035+E553*$U$4036+F553*$U$4037+G553*$U$4038</f>
        <v>493.82345506211186</v>
      </c>
    </row>
    <row r="554" spans="1:8">
      <c r="A554" s="1">
        <v>29772</v>
      </c>
      <c r="B554" s="2">
        <v>535</v>
      </c>
      <c r="C554" s="2">
        <v>404</v>
      </c>
      <c r="D554" s="12">
        <f>$K$2018+$K$2019*B554+C554*$K$2020</f>
        <v>379.79193853733398</v>
      </c>
      <c r="E554" s="2">
        <v>404</v>
      </c>
      <c r="F554" s="12">
        <f>$K$2756+B554*$K$2757+C554*$K$2758+D554*$K$2759+E554*$K$2760</f>
        <v>422.75462001923739</v>
      </c>
      <c r="G554" s="23">
        <f>$K$4035+D554*$K$4036+E554*$K$4037+F554*$K$4038</f>
        <v>504.39059857864765</v>
      </c>
      <c r="H554" s="23">
        <f>$U$4035+E554*$U$4036+F554*$U$4037+G554*$U$4038</f>
        <v>488.9264088891174</v>
      </c>
    </row>
    <row r="555" spans="1:8">
      <c r="A555" s="1">
        <v>29773</v>
      </c>
      <c r="B555" s="2">
        <v>530</v>
      </c>
      <c r="C555" s="2">
        <v>401</v>
      </c>
      <c r="D555" s="12">
        <f>$K$2018+$K$2019*B555+C555*$K$2020</f>
        <v>377.86544546305026</v>
      </c>
      <c r="E555" s="2">
        <v>401</v>
      </c>
      <c r="F555" s="12">
        <f>$K$2756+B555*$K$2757+C555*$K$2758+D555*$K$2759+E555*$K$2760</f>
        <v>420.14257244549447</v>
      </c>
      <c r="G555" s="23">
        <f>$K$4035+D555*$K$4036+E555*$K$4037+F555*$K$4038</f>
        <v>502.57509994540027</v>
      </c>
      <c r="H555" s="23">
        <f>$U$4035+E555*$U$4036+F555*$U$4037+G555*$U$4038</f>
        <v>485.35720823593573</v>
      </c>
    </row>
    <row r="556" spans="1:8">
      <c r="A556" s="1">
        <v>29774</v>
      </c>
      <c r="B556" s="2">
        <v>527</v>
      </c>
      <c r="C556" s="2">
        <v>400</v>
      </c>
      <c r="D556" s="12">
        <f>$K$2018+$K$2019*B556+C556*$K$2020</f>
        <v>377.30621393950281</v>
      </c>
      <c r="E556" s="2">
        <v>400</v>
      </c>
      <c r="F556" s="12">
        <f>$K$2756+B556*$K$2757+C556*$K$2758+D556*$K$2759+E556*$K$2760</f>
        <v>419.30859482670877</v>
      </c>
      <c r="G556" s="23">
        <f>$K$4035+D556*$K$4036+E556*$K$4037+F556*$K$4038</f>
        <v>502.00025906566293</v>
      </c>
      <c r="H556" s="23">
        <f>$U$4035+E556*$U$4036+F556*$U$4037+G556*$U$4038</f>
        <v>484.19997161869924</v>
      </c>
    </row>
    <row r="557" spans="1:8">
      <c r="A557" s="1">
        <v>29775</v>
      </c>
      <c r="B557" s="2">
        <v>523</v>
      </c>
      <c r="C557" s="2">
        <v>400</v>
      </c>
      <c r="D557" s="12">
        <f>$K$2018+$K$2019*B557+C557*$K$2020</f>
        <v>377.55501244314394</v>
      </c>
      <c r="E557" s="2">
        <v>400</v>
      </c>
      <c r="F557" s="12">
        <f>$K$2756+B557*$K$2757+C557*$K$2758+D557*$K$2759+E557*$K$2760</f>
        <v>419.41870954409461</v>
      </c>
      <c r="G557" s="23">
        <f>$K$4035+D557*$K$4036+E557*$K$4037+F557*$K$4038</f>
        <v>502.09123505969853</v>
      </c>
      <c r="H557" s="23">
        <f>$U$4035+E557*$U$4036+F557*$U$4037+G557*$U$4038</f>
        <v>484.29746242017171</v>
      </c>
    </row>
    <row r="558" spans="1:8">
      <c r="A558" s="1">
        <v>29776</v>
      </c>
      <c r="B558" s="2">
        <v>521</v>
      </c>
      <c r="C558" s="2">
        <v>396</v>
      </c>
      <c r="D558" s="12">
        <f>$K$2018+$K$2019*B558+C558*$K$2020</f>
        <v>374.69609008985117</v>
      </c>
      <c r="E558" s="2">
        <v>396</v>
      </c>
      <c r="F558" s="12">
        <f>$K$2756+B558*$K$2757+C558*$K$2758+D558*$K$2759+E558*$K$2760</f>
        <v>415.8075122754874</v>
      </c>
      <c r="G558" s="23">
        <f>$K$4035+D558*$K$4036+E558*$K$4037+F558*$K$4038</f>
        <v>499.56443155566058</v>
      </c>
      <c r="H558" s="23">
        <f>$U$4035+E558*$U$4036+F558*$U$4037+G558*$U$4038</f>
        <v>479.42478894754515</v>
      </c>
    </row>
    <row r="559" spans="1:8">
      <c r="A559" s="1">
        <v>29777</v>
      </c>
      <c r="B559" s="2">
        <v>518</v>
      </c>
      <c r="C559" s="2">
        <v>391</v>
      </c>
      <c r="D559" s="12">
        <f>$K$2018+$K$2019*B559+C559*$K$2020</f>
        <v>371.1535369611903</v>
      </c>
      <c r="E559" s="2">
        <v>391</v>
      </c>
      <c r="F559" s="12">
        <f>$K$2756+B559*$K$2757+C559*$K$2758+D559*$K$2759+E559*$K$2760</f>
        <v>411.30728002940145</v>
      </c>
      <c r="G559" s="23">
        <f>$K$4035+D559*$K$4036+E559*$K$4037+F559*$K$4038</f>
        <v>496.41729917486748</v>
      </c>
      <c r="H559" s="23">
        <f>$U$4035+E559*$U$4036+F559*$U$4037+G559*$U$4038</f>
        <v>473.34613345694601</v>
      </c>
    </row>
    <row r="560" spans="1:8">
      <c r="A560" s="1">
        <v>29778</v>
      </c>
      <c r="B560" s="2">
        <v>516</v>
      </c>
      <c r="C560" s="2">
        <v>390</v>
      </c>
      <c r="D560" s="12">
        <f>$K$2018+$K$2019*B560+C560*$K$2020</f>
        <v>370.53210581173255</v>
      </c>
      <c r="E560" s="2">
        <v>390</v>
      </c>
      <c r="F560" s="12">
        <f>$K$2756+B560*$K$2757+C560*$K$2758+D560*$K$2759+E560*$K$2760</f>
        <v>410.4457737312693</v>
      </c>
      <c r="G560" s="23">
        <f>$K$4035+D560*$K$4036+E560*$K$4037+F560*$K$4038</f>
        <v>495.81971429662121</v>
      </c>
      <c r="H560" s="23">
        <f>$U$4035+E560*$U$4036+F560*$U$4037+G560*$U$4038</f>
        <v>472.16452413934138</v>
      </c>
    </row>
    <row r="561" spans="1:8">
      <c r="A561" s="1">
        <v>29779</v>
      </c>
      <c r="B561" s="2">
        <v>514</v>
      </c>
      <c r="C561" s="2">
        <v>390</v>
      </c>
      <c r="D561" s="12">
        <f>$K$2018+$K$2019*B561+C561*$K$2020</f>
        <v>370.65650506355314</v>
      </c>
      <c r="E561" s="2">
        <v>390</v>
      </c>
      <c r="F561" s="12">
        <f>$K$2756+B561*$K$2757+C561*$K$2758+D561*$K$2759+E561*$K$2760</f>
        <v>410.50083108996233</v>
      </c>
      <c r="G561" s="23">
        <f>$K$4035+D561*$K$4036+E561*$K$4037+F561*$K$4038</f>
        <v>495.86520229363913</v>
      </c>
      <c r="H561" s="23">
        <f>$U$4035+E561*$U$4036+F561*$U$4037+G561*$U$4038</f>
        <v>472.2132695400777</v>
      </c>
    </row>
    <row r="562" spans="1:8">
      <c r="A562" s="1">
        <v>29780</v>
      </c>
      <c r="B562" s="2">
        <v>511</v>
      </c>
      <c r="C562" s="2">
        <v>390</v>
      </c>
      <c r="D562" s="12">
        <f>$K$2018+$K$2019*B562+C562*$K$2020</f>
        <v>370.84310394128397</v>
      </c>
      <c r="E562" s="2">
        <v>390</v>
      </c>
      <c r="F562" s="12">
        <f>$K$2756+B562*$K$2757+C562*$K$2758+D562*$K$2759+E562*$K$2760</f>
        <v>410.58341712800171</v>
      </c>
      <c r="G562" s="23">
        <f>$K$4035+D562*$K$4036+E562*$K$4037+F562*$K$4038</f>
        <v>495.9334342891658</v>
      </c>
      <c r="H562" s="23">
        <f>$U$4035+E562*$U$4036+F562*$U$4037+G562*$U$4038</f>
        <v>472.28638764118193</v>
      </c>
    </row>
    <row r="563" spans="1:8">
      <c r="A563" s="1">
        <v>29781</v>
      </c>
      <c r="B563" s="2">
        <v>510</v>
      </c>
      <c r="C563" s="2">
        <v>389</v>
      </c>
      <c r="D563" s="12">
        <f>$K$2018+$K$2019*B563+C563*$K$2020</f>
        <v>370.15947316591587</v>
      </c>
      <c r="E563" s="2">
        <v>389</v>
      </c>
      <c r="F563" s="12">
        <f>$K$2756+B563*$K$2757+C563*$K$2758+D563*$K$2759+E563*$K$2760</f>
        <v>409.69438215052287</v>
      </c>
      <c r="G563" s="23">
        <f>$K$4035+D563*$K$4036+E563*$K$4037+F563*$K$4038</f>
        <v>495.31310541241061</v>
      </c>
      <c r="H563" s="23">
        <f>$U$4035+E563*$U$4036+F563*$U$4037+G563*$U$4038</f>
        <v>471.08040562320923</v>
      </c>
    </row>
    <row r="564" spans="1:8">
      <c r="A564" s="1">
        <v>29782</v>
      </c>
      <c r="B564" s="2">
        <v>505</v>
      </c>
      <c r="C564" s="2">
        <v>387</v>
      </c>
      <c r="D564" s="12">
        <f>$K$2018+$K$2019*B564+C564*$K$2020</f>
        <v>368.97881049291055</v>
      </c>
      <c r="E564" s="2">
        <v>387</v>
      </c>
      <c r="F564" s="12">
        <f>$K$2756+B564*$K$2757+C564*$K$2758+D564*$K$2759+E564*$K$2760</f>
        <v>407.99889823360513</v>
      </c>
      <c r="G564" s="23">
        <f>$K$4035+D564*$K$4036+E564*$K$4037+F564*$K$4038</f>
        <v>494.14067965442723</v>
      </c>
      <c r="H564" s="23">
        <f>$U$4035+E564*$U$4036+F564*$U$4037+G564*$U$4038</f>
        <v>468.7415596883684</v>
      </c>
    </row>
    <row r="565" spans="1:8">
      <c r="A565" s="1">
        <v>29783</v>
      </c>
      <c r="B565" s="2">
        <v>503</v>
      </c>
      <c r="C565" s="2">
        <v>384</v>
      </c>
      <c r="D565" s="12">
        <f>$K$2018+$K$2019*B565+C565*$K$2020</f>
        <v>366.86571854089613</v>
      </c>
      <c r="E565" s="2">
        <v>384</v>
      </c>
      <c r="F565" s="12">
        <f>$K$2756+B565*$K$2757+C565*$K$2758+D565*$K$2759+E565*$K$2760</f>
        <v>405.30426462182288</v>
      </c>
      <c r="G565" s="23">
        <f>$K$4035+D565*$K$4036+E565*$K$4037+F565*$K$4038</f>
        <v>492.25694902565311</v>
      </c>
      <c r="H565" s="23">
        <f>$U$4035+E565*$U$4036+F565*$U$4037+G565*$U$4038</f>
        <v>465.09924093408245</v>
      </c>
    </row>
    <row r="566" spans="1:8">
      <c r="A566" s="1">
        <v>29784</v>
      </c>
      <c r="B566" s="2">
        <v>501</v>
      </c>
      <c r="C566" s="2">
        <v>380</v>
      </c>
      <c r="D566" s="12">
        <f>$K$2018+$K$2019*B566+C566*$K$2020</f>
        <v>364.00679618760336</v>
      </c>
      <c r="E566" s="2">
        <v>380</v>
      </c>
      <c r="F566" s="12">
        <f>$K$2756+B566*$K$2757+C566*$K$2758+D566*$K$2759+E566*$K$2760</f>
        <v>401.69306735321578</v>
      </c>
      <c r="G566" s="23">
        <f>$K$4035+D566*$K$4036+E566*$K$4037+F566*$K$4038</f>
        <v>489.73014552161521</v>
      </c>
      <c r="H566" s="23">
        <f>$U$4035+E566*$U$4036+F566*$U$4037+G566*$U$4038</f>
        <v>460.226567461456</v>
      </c>
    </row>
    <row r="567" spans="1:8">
      <c r="A567" s="1">
        <v>29785</v>
      </c>
      <c r="B567" s="2">
        <v>498</v>
      </c>
      <c r="C567" s="2">
        <v>377</v>
      </c>
      <c r="D567" s="12">
        <f>$K$2018+$K$2019*B567+C567*$K$2020</f>
        <v>361.95590386149922</v>
      </c>
      <c r="E567" s="2">
        <v>377</v>
      </c>
      <c r="F567" s="12">
        <f>$K$2756+B567*$K$2757+C567*$K$2758+D567*$K$2759+E567*$K$2760</f>
        <v>399.02596242078005</v>
      </c>
      <c r="G567" s="23">
        <f>$K$4035+D567*$K$4036+E567*$K$4037+F567*$K$4038</f>
        <v>487.86915889135008</v>
      </c>
      <c r="H567" s="23">
        <f>$U$4035+E567*$U$4036+F567*$U$4037+G567*$U$4038</f>
        <v>456.60862140753818</v>
      </c>
    </row>
    <row r="568" spans="1:8">
      <c r="A568" s="1">
        <v>29786</v>
      </c>
      <c r="B568" s="2">
        <v>496</v>
      </c>
      <c r="C568" s="2">
        <v>376</v>
      </c>
      <c r="D568" s="12">
        <f>$K$2018+$K$2019*B568+C568*$K$2020</f>
        <v>361.33447271204147</v>
      </c>
      <c r="E568" s="2">
        <v>376</v>
      </c>
      <c r="F568" s="12">
        <f>$K$2756+B568*$K$2757+C568*$K$2758+D568*$K$2759+E568*$K$2760</f>
        <v>398.16445612264789</v>
      </c>
      <c r="G568" s="23">
        <f>$K$4035+D568*$K$4036+E568*$K$4037+F568*$K$4038</f>
        <v>487.27157401310393</v>
      </c>
      <c r="H568" s="23">
        <f>$U$4035+E568*$U$4036+F568*$U$4037+G568*$U$4038</f>
        <v>455.42701208993373</v>
      </c>
    </row>
    <row r="569" spans="1:8">
      <c r="A569" s="1">
        <v>29787</v>
      </c>
      <c r="B569" s="2">
        <v>498</v>
      </c>
      <c r="C569" s="2">
        <v>374</v>
      </c>
      <c r="D569" s="12">
        <f>$K$2018+$K$2019*B569+C569*$K$2020</f>
        <v>359.71841265766426</v>
      </c>
      <c r="E569" s="2">
        <v>374</v>
      </c>
      <c r="F569" s="12">
        <f>$K$2756+B569*$K$2757+C569*$K$2758+D569*$K$2759+E569*$K$2760</f>
        <v>396.27627145030488</v>
      </c>
      <c r="G569" s="23">
        <f>$K$4035+D569*$K$4036+E569*$K$4037+F569*$K$4038</f>
        <v>485.93994026555816</v>
      </c>
      <c r="H569" s="23">
        <f>$U$4035+E569*$U$4036+F569*$U$4037+G569*$U$4038</f>
        <v>452.91755725251608</v>
      </c>
    </row>
    <row r="570" spans="1:8">
      <c r="A570" s="1">
        <v>29788</v>
      </c>
      <c r="B570" s="2">
        <v>493</v>
      </c>
      <c r="C570" s="2">
        <v>373</v>
      </c>
      <c r="D570" s="12">
        <f>$K$2018+$K$2019*B570+C570*$K$2020</f>
        <v>359.28358038593728</v>
      </c>
      <c r="E570" s="2">
        <v>373</v>
      </c>
      <c r="F570" s="12">
        <f>$K$2756+B570*$K$2757+C570*$K$2758+D570*$K$2759+E570*$K$2760</f>
        <v>395.49735119021216</v>
      </c>
      <c r="G570" s="23">
        <f>$K$4035+D570*$K$4036+E570*$K$4037+F570*$K$4038</f>
        <v>485.4105873828388</v>
      </c>
      <c r="H570" s="23">
        <f>$U$4035+E570*$U$4036+F570*$U$4037+G570*$U$4038</f>
        <v>451.80906603601596</v>
      </c>
    </row>
    <row r="571" spans="1:8">
      <c r="A571" s="1">
        <v>29789</v>
      </c>
      <c r="B571" s="2">
        <v>491</v>
      </c>
      <c r="C571" s="2">
        <v>373</v>
      </c>
      <c r="D571" s="12">
        <f>$K$2018+$K$2019*B571+C571*$K$2020</f>
        <v>359.40797963775782</v>
      </c>
      <c r="E571" s="2">
        <v>373</v>
      </c>
      <c r="F571" s="12">
        <f>$K$2756+B571*$K$2757+C571*$K$2758+D571*$K$2759+E571*$K$2760</f>
        <v>395.55240854890496</v>
      </c>
      <c r="G571" s="23">
        <f>$K$4035+D571*$K$4036+E571*$K$4037+F571*$K$4038</f>
        <v>485.45607537985643</v>
      </c>
      <c r="H571" s="23">
        <f>$U$4035+E571*$U$4036+F571*$U$4037+G571*$U$4038</f>
        <v>451.857811436752</v>
      </c>
    </row>
    <row r="572" spans="1:8">
      <c r="A572" s="1">
        <v>29790</v>
      </c>
      <c r="B572" s="2">
        <v>489</v>
      </c>
      <c r="C572" s="2">
        <v>373</v>
      </c>
      <c r="D572" s="12">
        <f>$K$2018+$K$2019*B572+C572*$K$2020</f>
        <v>359.53237888957835</v>
      </c>
      <c r="E572" s="2">
        <v>373</v>
      </c>
      <c r="F572" s="12">
        <f>$K$2756+B572*$K$2757+C572*$K$2758+D572*$K$2759+E572*$K$2760</f>
        <v>395.60746590759788</v>
      </c>
      <c r="G572" s="23">
        <f>$K$4035+D572*$K$4036+E572*$K$4037+F572*$K$4038</f>
        <v>485.50156337687423</v>
      </c>
      <c r="H572" s="23">
        <f>$U$4035+E572*$U$4036+F572*$U$4037+G572*$U$4038</f>
        <v>451.90655683748821</v>
      </c>
    </row>
    <row r="573" spans="1:8">
      <c r="A573" s="1">
        <v>29791</v>
      </c>
      <c r="B573" s="2">
        <v>487</v>
      </c>
      <c r="C573" s="2">
        <v>369</v>
      </c>
      <c r="D573" s="12">
        <f>$K$2018+$K$2019*B573+C573*$K$2020</f>
        <v>356.67345653628558</v>
      </c>
      <c r="E573" s="2">
        <v>369</v>
      </c>
      <c r="F573" s="12">
        <f>$K$2756+B573*$K$2757+C573*$K$2758+D573*$K$2759+E573*$K$2760</f>
        <v>391.99626863899061</v>
      </c>
      <c r="G573" s="23">
        <f>$K$4035+D573*$K$4036+E573*$K$4037+F573*$K$4038</f>
        <v>482.97475987283622</v>
      </c>
      <c r="H573" s="23">
        <f>$U$4035+E573*$U$4036+F573*$U$4037+G573*$U$4038</f>
        <v>447.03388336486159</v>
      </c>
    </row>
    <row r="574" spans="1:8">
      <c r="A574" s="1">
        <v>29792</v>
      </c>
      <c r="B574" s="2">
        <v>486</v>
      </c>
      <c r="C574" s="2">
        <v>365</v>
      </c>
      <c r="D574" s="12">
        <f>$K$2018+$K$2019*B574+C574*$K$2020</f>
        <v>353.75233455708263</v>
      </c>
      <c r="E574" s="2">
        <v>365</v>
      </c>
      <c r="F574" s="12">
        <f>$K$2756+B574*$K$2757+C574*$K$2758+D574*$K$2759+E574*$K$2760</f>
        <v>388.35754269103711</v>
      </c>
      <c r="G574" s="23">
        <f>$K$4035+D574*$K$4036+E574*$K$4037+F574*$K$4038</f>
        <v>480.42521237028944</v>
      </c>
      <c r="H574" s="23">
        <f>$U$4035+E574*$U$4036+F574*$U$4037+G574*$U$4038</f>
        <v>442.13683719186707</v>
      </c>
    </row>
    <row r="575" spans="1:8">
      <c r="A575" s="1">
        <v>29793</v>
      </c>
      <c r="B575" s="2">
        <v>484</v>
      </c>
      <c r="C575" s="2">
        <v>363</v>
      </c>
      <c r="D575" s="12">
        <f>$K$2018+$K$2019*B575+C575*$K$2020</f>
        <v>352.38507300634649</v>
      </c>
      <c r="E575" s="2">
        <v>363</v>
      </c>
      <c r="F575" s="12">
        <f>$K$2756+B575*$K$2757+C575*$K$2758+D575*$K$2759+E575*$K$2760</f>
        <v>386.57947273607988</v>
      </c>
      <c r="G575" s="23">
        <f>$K$4035+D575*$K$4036+E575*$K$4037+F575*$K$4038</f>
        <v>479.18455461677922</v>
      </c>
      <c r="H575" s="23">
        <f>$U$4035+E575*$U$4036+F575*$U$4037+G575*$U$4038</f>
        <v>439.72487315592178</v>
      </c>
    </row>
    <row r="576" spans="1:8">
      <c r="A576" s="1">
        <v>29794</v>
      </c>
      <c r="B576" s="2">
        <v>484</v>
      </c>
      <c r="C576" s="2">
        <v>362</v>
      </c>
      <c r="D576" s="12">
        <f>$K$2018+$K$2019*B576+C576*$K$2020</f>
        <v>351.63924260506815</v>
      </c>
      <c r="E576" s="2">
        <v>362</v>
      </c>
      <c r="F576" s="12">
        <f>$K$2756+B576*$K$2757+C576*$K$2758+D576*$K$2759+E576*$K$2760</f>
        <v>385.66290907925486</v>
      </c>
      <c r="G576" s="23">
        <f>$K$4035+D576*$K$4036+E576*$K$4037+F576*$K$4038</f>
        <v>478.54148174151533</v>
      </c>
      <c r="H576" s="23">
        <f>$U$4035+E576*$U$4036+F576*$U$4037+G576*$U$4038</f>
        <v>438.49451843758118</v>
      </c>
    </row>
    <row r="577" spans="1:8">
      <c r="A577" s="1">
        <v>29795</v>
      </c>
      <c r="B577" s="2">
        <v>484</v>
      </c>
      <c r="C577" s="2">
        <v>362</v>
      </c>
      <c r="D577" s="12">
        <f>$K$2018+$K$2019*B577+C577*$K$2020</f>
        <v>351.63924260506815</v>
      </c>
      <c r="E577" s="2">
        <v>362</v>
      </c>
      <c r="F577" s="12">
        <f>$K$2756+B577*$K$2757+C577*$K$2758+D577*$K$2759+E577*$K$2760</f>
        <v>385.66290907925486</v>
      </c>
      <c r="G577" s="23">
        <f>$K$4035+D577*$K$4036+E577*$K$4037+F577*$K$4038</f>
        <v>478.54148174151533</v>
      </c>
      <c r="H577" s="23">
        <f>$U$4035+E577*$U$4036+F577*$U$4037+G577*$U$4038</f>
        <v>438.49451843758118</v>
      </c>
    </row>
    <row r="578" spans="1:8">
      <c r="A578" s="1">
        <v>29796</v>
      </c>
      <c r="B578" s="2">
        <v>482</v>
      </c>
      <c r="C578" s="2">
        <v>361</v>
      </c>
      <c r="D578" s="12">
        <f>$K$2018+$K$2019*B578+C578*$K$2020</f>
        <v>351.0178114556104</v>
      </c>
      <c r="E578" s="2">
        <v>361</v>
      </c>
      <c r="F578" s="12">
        <f>$K$2756+B578*$K$2757+C578*$K$2758+D578*$K$2759+E578*$K$2760</f>
        <v>384.8014027811227</v>
      </c>
      <c r="G578" s="23">
        <f>$K$4035+D578*$K$4036+E578*$K$4037+F578*$K$4038</f>
        <v>477.94389686326917</v>
      </c>
      <c r="H578" s="23">
        <f>$U$4035+E578*$U$4036+F578*$U$4037+G578*$U$4038</f>
        <v>437.31290911997667</v>
      </c>
    </row>
    <row r="579" spans="1:8">
      <c r="A579" s="1">
        <v>29797</v>
      </c>
      <c r="B579" s="2">
        <v>481</v>
      </c>
      <c r="C579" s="2">
        <v>360</v>
      </c>
      <c r="D579" s="12">
        <f>$K$2018+$K$2019*B579+C579*$K$2020</f>
        <v>350.33418068024235</v>
      </c>
      <c r="E579" s="2">
        <v>360</v>
      </c>
      <c r="F579" s="12">
        <f>$K$2756+B579*$K$2757+C579*$K$2758+D579*$K$2759+E579*$K$2760</f>
        <v>383.91236780364409</v>
      </c>
      <c r="G579" s="23">
        <f>$K$4035+D579*$K$4036+E579*$K$4037+F579*$K$4038</f>
        <v>477.32356798651415</v>
      </c>
      <c r="H579" s="23">
        <f>$U$4035+E579*$U$4036+F579*$U$4037+G579*$U$4038</f>
        <v>436.10692710200408</v>
      </c>
    </row>
    <row r="580" spans="1:8">
      <c r="A580" s="1">
        <v>29798</v>
      </c>
      <c r="B580" s="2">
        <v>480</v>
      </c>
      <c r="C580" s="2">
        <v>360</v>
      </c>
      <c r="D580" s="12">
        <f>$K$2018+$K$2019*B580+C580*$K$2020</f>
        <v>350.39638030615265</v>
      </c>
      <c r="E580" s="2">
        <v>360</v>
      </c>
      <c r="F580" s="12">
        <f>$K$2756+B580*$K$2757+C580*$K$2758+D580*$K$2759+E580*$K$2760</f>
        <v>383.93989648299066</v>
      </c>
      <c r="G580" s="23">
        <f>$K$4035+D580*$K$4036+E580*$K$4037+F580*$K$4038</f>
        <v>477.34631198502308</v>
      </c>
      <c r="H580" s="23">
        <f>$U$4035+E580*$U$4036+F580*$U$4037+G580*$U$4038</f>
        <v>436.13129980237221</v>
      </c>
    </row>
    <row r="581" spans="1:8">
      <c r="A581" s="1">
        <v>29799</v>
      </c>
      <c r="B581" s="2">
        <v>478</v>
      </c>
      <c r="C581" s="2">
        <v>360</v>
      </c>
      <c r="D581" s="12">
        <f>$K$2018+$K$2019*B581+C581*$K$2020</f>
        <v>350.52077955797313</v>
      </c>
      <c r="E581" s="2">
        <v>360</v>
      </c>
      <c r="F581" s="12">
        <f>$K$2756+B581*$K$2757+C581*$K$2758+D581*$K$2759+E581*$K$2760</f>
        <v>383.99495384168335</v>
      </c>
      <c r="G581" s="23">
        <f>$K$4035+D581*$K$4036+E581*$K$4037+F581*$K$4038</f>
        <v>477.39179998204071</v>
      </c>
      <c r="H581" s="23">
        <f>$U$4035+E581*$U$4036+F581*$U$4037+G581*$U$4038</f>
        <v>436.18004520310825</v>
      </c>
    </row>
    <row r="582" spans="1:8">
      <c r="A582" s="1">
        <v>29800</v>
      </c>
      <c r="B582" s="2">
        <v>477</v>
      </c>
      <c r="C582" s="2">
        <v>360</v>
      </c>
      <c r="D582" s="12">
        <f>$K$2018+$K$2019*B582+C582*$K$2020</f>
        <v>350.58297918388342</v>
      </c>
      <c r="E582" s="2">
        <v>360</v>
      </c>
      <c r="F582" s="12">
        <f>$K$2756+B582*$K$2757+C582*$K$2758+D582*$K$2759+E582*$K$2760</f>
        <v>384.02248252102993</v>
      </c>
      <c r="G582" s="23">
        <f>$K$4035+D582*$K$4036+E582*$K$4037+F582*$K$4038</f>
        <v>477.41454398054969</v>
      </c>
      <c r="H582" s="23">
        <f>$U$4035+E582*$U$4036+F582*$U$4037+G582*$U$4038</f>
        <v>436.20441790347644</v>
      </c>
    </row>
    <row r="583" spans="1:8">
      <c r="A583" s="1">
        <v>29801</v>
      </c>
      <c r="B583" s="2">
        <v>475</v>
      </c>
      <c r="C583" s="2">
        <v>360</v>
      </c>
      <c r="D583" s="12">
        <f>$K$2018+$K$2019*B583+C583*$K$2020</f>
        <v>350.70737843570396</v>
      </c>
      <c r="E583" s="2">
        <v>360</v>
      </c>
      <c r="F583" s="12">
        <f>$K$2756+B583*$K$2757+C583*$K$2758+D583*$K$2759+E583*$K$2760</f>
        <v>384.07753987972262</v>
      </c>
      <c r="G583" s="23">
        <f>$K$4035+D583*$K$4036+E583*$K$4037+F583*$K$4038</f>
        <v>477.46003197756733</v>
      </c>
      <c r="H583" s="23">
        <f>$U$4035+E583*$U$4036+F583*$U$4037+G583*$U$4038</f>
        <v>436.25316330421248</v>
      </c>
    </row>
    <row r="584" spans="1:8">
      <c r="A584" s="1">
        <v>29802</v>
      </c>
      <c r="B584" s="2">
        <v>474</v>
      </c>
      <c r="C584" s="2">
        <v>360</v>
      </c>
      <c r="D584" s="12">
        <f>$K$2018+$K$2019*B584+C584*$K$2020</f>
        <v>350.76957806161425</v>
      </c>
      <c r="E584" s="2">
        <v>360</v>
      </c>
      <c r="F584" s="12">
        <f>$K$2756+B584*$K$2757+C584*$K$2758+D584*$K$2759+E584*$K$2760</f>
        <v>384.1050685590692</v>
      </c>
      <c r="G584" s="23">
        <f>$K$4035+D584*$K$4036+E584*$K$4037+F584*$K$4038</f>
        <v>477.48277597607631</v>
      </c>
      <c r="H584" s="23">
        <f>$U$4035+E584*$U$4036+F584*$U$4037+G584*$U$4038</f>
        <v>436.27753600458067</v>
      </c>
    </row>
    <row r="585" spans="1:8">
      <c r="A585" s="1">
        <v>29803</v>
      </c>
      <c r="B585" s="2">
        <v>472</v>
      </c>
      <c r="C585" s="2">
        <v>358</v>
      </c>
      <c r="D585" s="12">
        <f>$K$2018+$K$2019*B585+C585*$K$2020</f>
        <v>349.40231651087817</v>
      </c>
      <c r="E585" s="2">
        <v>358</v>
      </c>
      <c r="F585" s="12">
        <f>$K$2756+B585*$K$2757+C585*$K$2758+D585*$K$2759+E585*$K$2760</f>
        <v>382.32699860411208</v>
      </c>
      <c r="G585" s="23">
        <f>$K$4035+D585*$K$4036+E585*$K$4037+F585*$K$4038</f>
        <v>476.24211822256626</v>
      </c>
      <c r="H585" s="23">
        <f>$U$4035+E585*$U$4036+F585*$U$4037+G585*$U$4038</f>
        <v>433.86557196863549</v>
      </c>
    </row>
    <row r="586" spans="1:8">
      <c r="A586" s="1">
        <v>29804</v>
      </c>
      <c r="B586" s="2">
        <v>472</v>
      </c>
      <c r="C586" s="2">
        <v>356</v>
      </c>
      <c r="D586" s="12">
        <f>$K$2018+$K$2019*B586+C586*$K$2020</f>
        <v>347.91065570832149</v>
      </c>
      <c r="E586" s="2">
        <v>356</v>
      </c>
      <c r="F586" s="12">
        <f>$K$2756+B586*$K$2757+C586*$K$2758+D586*$K$2759+E586*$K$2760</f>
        <v>380.49387129046198</v>
      </c>
      <c r="G586" s="23">
        <f>$K$4035+D586*$K$4036+E586*$K$4037+F586*$K$4038</f>
        <v>474.9559724720383</v>
      </c>
      <c r="H586" s="23">
        <f>$U$4035+E586*$U$4036+F586*$U$4037+G586*$U$4038</f>
        <v>431.40486253195405</v>
      </c>
    </row>
    <row r="587" spans="1:8">
      <c r="A587" s="1">
        <v>29805</v>
      </c>
      <c r="B587" s="2">
        <v>471</v>
      </c>
      <c r="C587" s="2">
        <v>355</v>
      </c>
      <c r="D587" s="12">
        <f>$K$2018+$K$2019*B587+C587*$K$2020</f>
        <v>347.22702493295344</v>
      </c>
      <c r="E587" s="2">
        <v>355</v>
      </c>
      <c r="F587" s="12">
        <f>$K$2756+B587*$K$2757+C587*$K$2758+D587*$K$2759+E587*$K$2760</f>
        <v>379.60483631298337</v>
      </c>
      <c r="G587" s="23">
        <f>$K$4035+D587*$K$4036+E587*$K$4037+F587*$K$4038</f>
        <v>474.33564359528322</v>
      </c>
      <c r="H587" s="23">
        <f>$U$4035+E587*$U$4036+F587*$U$4037+G587*$U$4038</f>
        <v>430.19888051398146</v>
      </c>
    </row>
    <row r="588" spans="1:8">
      <c r="A588" s="1">
        <v>29806</v>
      </c>
      <c r="B588" s="2">
        <v>469</v>
      </c>
      <c r="C588" s="2">
        <v>355</v>
      </c>
      <c r="D588" s="12">
        <f>$K$2018+$K$2019*B588+C588*$K$2020</f>
        <v>347.35142418477398</v>
      </c>
      <c r="E588" s="2">
        <v>355</v>
      </c>
      <c r="F588" s="12">
        <f>$K$2756+B588*$K$2757+C588*$K$2758+D588*$K$2759+E588*$K$2760</f>
        <v>379.65989367167617</v>
      </c>
      <c r="G588" s="23">
        <f>$K$4035+D588*$K$4036+E588*$K$4037+F588*$K$4038</f>
        <v>474.38113159230096</v>
      </c>
      <c r="H588" s="23">
        <f>$U$4035+E588*$U$4036+F588*$U$4037+G588*$U$4038</f>
        <v>430.24762591471762</v>
      </c>
    </row>
    <row r="589" spans="1:8">
      <c r="A589" s="1">
        <v>29807</v>
      </c>
      <c r="B589" s="2">
        <v>467</v>
      </c>
      <c r="C589" s="2">
        <v>355</v>
      </c>
      <c r="D589" s="12">
        <f>$K$2018+$K$2019*B589+C589*$K$2020</f>
        <v>347.47582343659451</v>
      </c>
      <c r="E589" s="2">
        <v>355</v>
      </c>
      <c r="F589" s="12">
        <f>$K$2756+B589*$K$2757+C589*$K$2758+D589*$K$2759+E589*$K$2760</f>
        <v>379.71495103036909</v>
      </c>
      <c r="G589" s="23">
        <f>$K$4035+D589*$K$4036+E589*$K$4037+F589*$K$4038</f>
        <v>474.42661958931876</v>
      </c>
      <c r="H589" s="23">
        <f>$U$4035+E589*$U$4036+F589*$U$4037+G589*$U$4038</f>
        <v>430.29637131545383</v>
      </c>
    </row>
    <row r="590" spans="1:8">
      <c r="A590" s="1">
        <v>29808</v>
      </c>
      <c r="B590" s="2">
        <v>466</v>
      </c>
      <c r="C590" s="2">
        <v>354</v>
      </c>
      <c r="D590" s="12">
        <f>$K$2018+$K$2019*B590+C590*$K$2020</f>
        <v>346.79219266122652</v>
      </c>
      <c r="E590" s="2">
        <v>354</v>
      </c>
      <c r="F590" s="12">
        <f>$K$2756+B590*$K$2757+C590*$K$2758+D590*$K$2759+E590*$K$2760</f>
        <v>378.82591605289065</v>
      </c>
      <c r="G590" s="23">
        <f>$K$4035+D590*$K$4036+E590*$K$4037+F590*$K$4038</f>
        <v>473.80629071256385</v>
      </c>
      <c r="H590" s="23">
        <f>$U$4035+E590*$U$4036+F590*$U$4037+G590*$U$4038</f>
        <v>429.09038929748135</v>
      </c>
    </row>
    <row r="591" spans="1:8">
      <c r="A591" s="1">
        <v>29809</v>
      </c>
      <c r="B591" s="2">
        <v>464</v>
      </c>
      <c r="C591" s="2">
        <v>352</v>
      </c>
      <c r="D591" s="12">
        <f>$K$2018+$K$2019*B591+C591*$K$2020</f>
        <v>345.42493111049032</v>
      </c>
      <c r="E591" s="2">
        <v>352</v>
      </c>
      <c r="F591" s="12">
        <f>$K$2756+B591*$K$2757+C591*$K$2758+D591*$K$2759+E591*$K$2760</f>
        <v>377.04784609793336</v>
      </c>
      <c r="G591" s="23">
        <f>$K$4035+D591*$K$4036+E591*$K$4037+F591*$K$4038</f>
        <v>472.56563295905363</v>
      </c>
      <c r="H591" s="23">
        <f>$U$4035+E591*$U$4036+F591*$U$4037+G591*$U$4038</f>
        <v>426.67842526153606</v>
      </c>
    </row>
    <row r="592" spans="1:8">
      <c r="A592" s="1">
        <v>29810</v>
      </c>
      <c r="B592" s="2">
        <v>462</v>
      </c>
      <c r="C592" s="2">
        <v>350</v>
      </c>
      <c r="D592" s="12">
        <f>$K$2018+$K$2019*B592+C592*$K$2020</f>
        <v>344.05766955975429</v>
      </c>
      <c r="E592" s="2">
        <v>350</v>
      </c>
      <c r="F592" s="12">
        <f>$K$2756+B592*$K$2757+C592*$K$2758+D592*$K$2759+E592*$K$2760</f>
        <v>375.2697761429763</v>
      </c>
      <c r="G592" s="23">
        <f>$K$4035+D592*$K$4036+E592*$K$4037+F592*$K$4038</f>
        <v>471.32497520554358</v>
      </c>
      <c r="H592" s="23">
        <f>$U$4035+E592*$U$4036+F592*$U$4037+G592*$U$4038</f>
        <v>424.26646122559089</v>
      </c>
    </row>
    <row r="593" spans="1:8">
      <c r="A593" s="1">
        <v>29811</v>
      </c>
      <c r="B593" s="2">
        <v>460</v>
      </c>
      <c r="C593" s="2">
        <v>348</v>
      </c>
      <c r="D593" s="12">
        <f>$K$2018+$K$2019*B593+C593*$K$2020</f>
        <v>342.69040800901814</v>
      </c>
      <c r="E593" s="2">
        <v>348</v>
      </c>
      <c r="F593" s="12">
        <f>$K$2756+B593*$K$2757+C593*$K$2758+D593*$K$2759+E593*$K$2760</f>
        <v>373.49170618801918</v>
      </c>
      <c r="G593" s="23">
        <f>$K$4035+D593*$K$4036+E593*$K$4037+F593*$K$4038</f>
        <v>470.08431745203353</v>
      </c>
      <c r="H593" s="23">
        <f>$U$4035+E593*$U$4036+F593*$U$4037+G593*$U$4038</f>
        <v>421.85449718964583</v>
      </c>
    </row>
    <row r="594" spans="1:8">
      <c r="A594" s="1">
        <v>29812</v>
      </c>
      <c r="B594" s="2">
        <v>460</v>
      </c>
      <c r="C594" s="2">
        <v>345</v>
      </c>
      <c r="D594" s="12">
        <f>$K$2018+$K$2019*B594+C594*$K$2020</f>
        <v>340.45291680518318</v>
      </c>
      <c r="E594" s="2">
        <v>345</v>
      </c>
      <c r="F594" s="12">
        <f>$K$2756+B594*$K$2757+C594*$K$2758+D594*$K$2759+E594*$K$2760</f>
        <v>370.74201521754401</v>
      </c>
      <c r="G594" s="23">
        <f>$K$4035+D594*$K$4036+E594*$K$4037+F594*$K$4038</f>
        <v>468.15509882624161</v>
      </c>
      <c r="H594" s="23">
        <f>$U$4035+E594*$U$4036+F594*$U$4037+G594*$U$4038</f>
        <v>418.16343303462367</v>
      </c>
    </row>
    <row r="595" spans="1:8">
      <c r="A595" s="1">
        <v>29813</v>
      </c>
      <c r="B595" s="2">
        <v>458</v>
      </c>
      <c r="C595" s="2">
        <v>342</v>
      </c>
      <c r="D595" s="12">
        <f>$K$2018+$K$2019*B595+C595*$K$2020</f>
        <v>338.33982485316875</v>
      </c>
      <c r="E595" s="2">
        <v>342</v>
      </c>
      <c r="F595" s="12">
        <f>$K$2756+B595*$K$2757+C595*$K$2758+D595*$K$2759+E595*$K$2760</f>
        <v>368.04738160576193</v>
      </c>
      <c r="G595" s="23">
        <f>$K$4035+D595*$K$4036+E595*$K$4037+F595*$K$4038</f>
        <v>466.27136819746761</v>
      </c>
      <c r="H595" s="23">
        <f>$U$4035+E595*$U$4036+F595*$U$4037+G595*$U$4038</f>
        <v>414.52111428033788</v>
      </c>
    </row>
    <row r="596" spans="1:8">
      <c r="A596" s="1">
        <v>29814</v>
      </c>
      <c r="B596" s="2">
        <v>458</v>
      </c>
      <c r="C596" s="2">
        <v>340</v>
      </c>
      <c r="D596" s="12">
        <f>$K$2018+$K$2019*B596+C596*$K$2020</f>
        <v>336.84816405061213</v>
      </c>
      <c r="E596" s="2">
        <v>340</v>
      </c>
      <c r="F596" s="12">
        <f>$K$2756+B596*$K$2757+C596*$K$2758+D596*$K$2759+E596*$K$2760</f>
        <v>366.21425429211195</v>
      </c>
      <c r="G596" s="23">
        <f>$K$4035+D596*$K$4036+E596*$K$4037+F596*$K$4038</f>
        <v>464.98522244693982</v>
      </c>
      <c r="H596" s="23">
        <f>$U$4035+E596*$U$4036+F596*$U$4037+G596*$U$4038</f>
        <v>412.06040484365661</v>
      </c>
    </row>
    <row r="597" spans="1:8">
      <c r="A597" s="1">
        <v>29815</v>
      </c>
      <c r="B597" s="2">
        <v>457</v>
      </c>
      <c r="C597" s="2">
        <v>340</v>
      </c>
      <c r="D597" s="12">
        <f>$K$2018+$K$2019*B597+C597*$K$2020</f>
        <v>336.91036367652237</v>
      </c>
      <c r="E597" s="2">
        <v>340</v>
      </c>
      <c r="F597" s="12">
        <f>$K$2756+B597*$K$2757+C597*$K$2758+D597*$K$2759+E597*$K$2760</f>
        <v>366.24178297145818</v>
      </c>
      <c r="G597" s="23">
        <f>$K$4035+D597*$K$4036+E597*$K$4037+F597*$K$4038</f>
        <v>465.00796644544852</v>
      </c>
      <c r="H597" s="23">
        <f>$U$4035+E597*$U$4036+F597*$U$4037+G597*$U$4038</f>
        <v>412.08477754402446</v>
      </c>
    </row>
    <row r="598" spans="1:8">
      <c r="A598" s="1">
        <v>29816</v>
      </c>
      <c r="B598" s="2">
        <v>456</v>
      </c>
      <c r="C598" s="2">
        <v>340</v>
      </c>
      <c r="D598" s="12">
        <f>$K$2018+$K$2019*B598+C598*$K$2020</f>
        <v>336.97256330243266</v>
      </c>
      <c r="E598" s="2">
        <v>340</v>
      </c>
      <c r="F598" s="12">
        <f>$K$2756+B598*$K$2757+C598*$K$2758+D598*$K$2759+E598*$K$2760</f>
        <v>366.26931165080475</v>
      </c>
      <c r="G598" s="23">
        <f>$K$4035+D598*$K$4036+E598*$K$4037+F598*$K$4038</f>
        <v>465.0307104439575</v>
      </c>
      <c r="H598" s="23">
        <f>$U$4035+E598*$U$4036+F598*$U$4037+G598*$U$4038</f>
        <v>412.10915024439271</v>
      </c>
    </row>
    <row r="599" spans="1:8">
      <c r="A599" s="1">
        <v>29817</v>
      </c>
      <c r="B599" s="2">
        <v>456</v>
      </c>
      <c r="C599" s="2">
        <v>340</v>
      </c>
      <c r="D599" s="12">
        <f>$K$2018+$K$2019*B599+C599*$K$2020</f>
        <v>336.97256330243266</v>
      </c>
      <c r="E599" s="2">
        <v>340</v>
      </c>
      <c r="F599" s="12">
        <f>$K$2756+B599*$K$2757+C599*$K$2758+D599*$K$2759+E599*$K$2760</f>
        <v>366.26931165080475</v>
      </c>
      <c r="G599" s="23">
        <f>$K$4035+D599*$K$4036+E599*$K$4037+F599*$K$4038</f>
        <v>465.0307104439575</v>
      </c>
      <c r="H599" s="23">
        <f>$U$4035+E599*$U$4036+F599*$U$4037+G599*$U$4038</f>
        <v>412.10915024439271</v>
      </c>
    </row>
    <row r="600" spans="1:8">
      <c r="A600" s="1">
        <v>29818</v>
      </c>
      <c r="B600" s="2">
        <v>457</v>
      </c>
      <c r="C600" s="2">
        <v>340</v>
      </c>
      <c r="D600" s="12">
        <f>$K$2018+$K$2019*B600+C600*$K$2020</f>
        <v>336.91036367652237</v>
      </c>
      <c r="E600" s="2">
        <v>340</v>
      </c>
      <c r="F600" s="12">
        <f>$K$2756+B600*$K$2757+C600*$K$2758+D600*$K$2759+E600*$K$2760</f>
        <v>366.24178297145818</v>
      </c>
      <c r="G600" s="23">
        <f>$K$4035+D600*$K$4036+E600*$K$4037+F600*$K$4038</f>
        <v>465.00796644544852</v>
      </c>
      <c r="H600" s="23">
        <f>$U$4035+E600*$U$4036+F600*$U$4037+G600*$U$4038</f>
        <v>412.08477754402446</v>
      </c>
    </row>
    <row r="601" spans="1:8">
      <c r="A601" s="1">
        <v>29819</v>
      </c>
      <c r="B601" s="2">
        <v>456</v>
      </c>
      <c r="C601" s="2">
        <v>340</v>
      </c>
      <c r="D601" s="12">
        <f>$K$2018+$K$2019*B601+C601*$K$2020</f>
        <v>336.97256330243266</v>
      </c>
      <c r="E601" s="2">
        <v>340</v>
      </c>
      <c r="F601" s="12">
        <f>$K$2756+B601*$K$2757+C601*$K$2758+D601*$K$2759+E601*$K$2760</f>
        <v>366.26931165080475</v>
      </c>
      <c r="G601" s="23">
        <f>$K$4035+D601*$K$4036+E601*$K$4037+F601*$K$4038</f>
        <v>465.0307104439575</v>
      </c>
      <c r="H601" s="23">
        <f>$U$4035+E601*$U$4036+F601*$U$4037+G601*$U$4038</f>
        <v>412.10915024439271</v>
      </c>
    </row>
    <row r="602" spans="1:8">
      <c r="A602" s="1">
        <v>29820</v>
      </c>
      <c r="B602" s="2">
        <v>455</v>
      </c>
      <c r="C602" s="2">
        <v>339</v>
      </c>
      <c r="D602" s="12">
        <f>$K$2018+$K$2019*B602+C602*$K$2020</f>
        <v>336.28893252706462</v>
      </c>
      <c r="E602" s="2">
        <v>339</v>
      </c>
      <c r="F602" s="12">
        <f>$K$2756+B602*$K$2757+C602*$K$2758+D602*$K$2759+E602*$K$2760</f>
        <v>365.38027667332619</v>
      </c>
      <c r="G602" s="23">
        <f>$K$4035+D602*$K$4036+E602*$K$4037+F602*$K$4038</f>
        <v>464.41038156720248</v>
      </c>
      <c r="H602" s="23">
        <f>$U$4035+E602*$U$4036+F602*$U$4037+G602*$U$4038</f>
        <v>410.90316822642012</v>
      </c>
    </row>
    <row r="603" spans="1:8">
      <c r="A603" s="1">
        <v>29821</v>
      </c>
      <c r="B603" s="2">
        <v>454</v>
      </c>
      <c r="C603" s="2">
        <v>337</v>
      </c>
      <c r="D603" s="12">
        <f>$K$2018+$K$2019*B603+C603*$K$2020</f>
        <v>334.85947135041823</v>
      </c>
      <c r="E603" s="2">
        <v>337</v>
      </c>
      <c r="F603" s="12">
        <f>$K$2756+B603*$K$2757+C603*$K$2758+D603*$K$2759+E603*$K$2760</f>
        <v>363.57467803902256</v>
      </c>
      <c r="G603" s="23">
        <f>$K$4035+D603*$K$4036+E603*$K$4037+F603*$K$4038</f>
        <v>463.1469798151835</v>
      </c>
      <c r="H603" s="23">
        <f>$U$4035+E603*$U$4036+F603*$U$4037+G603*$U$4038</f>
        <v>408.46683149010687</v>
      </c>
    </row>
    <row r="604" spans="1:8">
      <c r="A604" s="1">
        <v>29822</v>
      </c>
      <c r="B604" s="2">
        <v>454</v>
      </c>
      <c r="C604" s="2">
        <v>336</v>
      </c>
      <c r="D604" s="12">
        <f>$K$2018+$K$2019*B604+C604*$K$2020</f>
        <v>334.11364094913995</v>
      </c>
      <c r="E604" s="2">
        <v>336</v>
      </c>
      <c r="F604" s="12">
        <f>$K$2756+B604*$K$2757+C604*$K$2758+D604*$K$2759+E604*$K$2760</f>
        <v>362.6581143821976</v>
      </c>
      <c r="G604" s="23">
        <f>$K$4035+D604*$K$4036+E604*$K$4037+F604*$K$4038</f>
        <v>462.5039069399196</v>
      </c>
      <c r="H604" s="23">
        <f>$U$4035+E604*$U$4036+F604*$U$4037+G604*$U$4038</f>
        <v>407.23647677176626</v>
      </c>
    </row>
    <row r="605" spans="1:8">
      <c r="A605" s="1">
        <v>29823</v>
      </c>
      <c r="B605" s="2">
        <v>455</v>
      </c>
      <c r="C605" s="2">
        <v>335</v>
      </c>
      <c r="D605" s="12">
        <f>$K$2018+$K$2019*B605+C605*$K$2020</f>
        <v>333.30561092195131</v>
      </c>
      <c r="E605" s="2">
        <v>335</v>
      </c>
      <c r="F605" s="12">
        <f>$K$2756+B605*$K$2757+C605*$K$2758+D605*$K$2759+E605*$K$2760</f>
        <v>361.714022046026</v>
      </c>
      <c r="G605" s="23">
        <f>$K$4035+D605*$K$4036+E605*$K$4037+F605*$K$4038</f>
        <v>461.83809006614661</v>
      </c>
      <c r="H605" s="23">
        <f>$U$4035+E605*$U$4036+F605*$U$4037+G605*$U$4038</f>
        <v>405.98174935305735</v>
      </c>
    </row>
    <row r="606" spans="1:8">
      <c r="A606" s="1">
        <v>29824</v>
      </c>
      <c r="B606" s="2">
        <v>455</v>
      </c>
      <c r="C606" s="2">
        <v>335</v>
      </c>
      <c r="D606" s="12">
        <f>$K$2018+$K$2019*B606+C606*$K$2020</f>
        <v>333.30561092195131</v>
      </c>
      <c r="E606" s="2">
        <v>335</v>
      </c>
      <c r="F606" s="12">
        <f>$K$2756+B606*$K$2757+C606*$K$2758+D606*$K$2759+E606*$K$2760</f>
        <v>361.714022046026</v>
      </c>
      <c r="G606" s="23">
        <f>$K$4035+D606*$K$4036+E606*$K$4037+F606*$K$4038</f>
        <v>461.83809006614661</v>
      </c>
      <c r="H606" s="23">
        <f>$U$4035+E606*$U$4036+F606*$U$4037+G606*$U$4038</f>
        <v>405.98174935305735</v>
      </c>
    </row>
    <row r="607" spans="1:8">
      <c r="A607" s="1">
        <v>29825</v>
      </c>
      <c r="B607" s="2">
        <v>455</v>
      </c>
      <c r="C607" s="2">
        <v>335</v>
      </c>
      <c r="D607" s="12">
        <f>$K$2018+$K$2019*B607+C607*$K$2020</f>
        <v>333.30561092195131</v>
      </c>
      <c r="E607" s="2">
        <v>335</v>
      </c>
      <c r="F607" s="12">
        <f>$K$2756+B607*$K$2757+C607*$K$2758+D607*$K$2759+E607*$K$2760</f>
        <v>361.714022046026</v>
      </c>
      <c r="G607" s="23">
        <f>$K$4035+D607*$K$4036+E607*$K$4037+F607*$K$4038</f>
        <v>461.83809006614661</v>
      </c>
      <c r="H607" s="23">
        <f>$U$4035+E607*$U$4036+F607*$U$4037+G607*$U$4038</f>
        <v>405.98174935305735</v>
      </c>
    </row>
    <row r="608" spans="1:8">
      <c r="A608" s="1">
        <v>29826</v>
      </c>
      <c r="B608" s="2">
        <v>454</v>
      </c>
      <c r="C608" s="2">
        <v>335</v>
      </c>
      <c r="D608" s="12">
        <f>$K$2018+$K$2019*B608+C608*$K$2020</f>
        <v>333.36781054786161</v>
      </c>
      <c r="E608" s="2">
        <v>335</v>
      </c>
      <c r="F608" s="12">
        <f>$K$2756+B608*$K$2757+C608*$K$2758+D608*$K$2759+E608*$K$2760</f>
        <v>361.74155072537258</v>
      </c>
      <c r="G608" s="23">
        <f>$K$4035+D608*$K$4036+E608*$K$4037+F608*$K$4038</f>
        <v>461.86083406465559</v>
      </c>
      <c r="H608" s="23">
        <f>$U$4035+E608*$U$4036+F608*$U$4037+G608*$U$4038</f>
        <v>406.00612205342549</v>
      </c>
    </row>
    <row r="609" spans="1:8">
      <c r="A609" s="1">
        <v>29827</v>
      </c>
      <c r="B609" s="2">
        <v>452</v>
      </c>
      <c r="C609" s="2">
        <v>335</v>
      </c>
      <c r="D609" s="12">
        <f>$K$2018+$K$2019*B609+C609*$K$2020</f>
        <v>333.49220979968209</v>
      </c>
      <c r="E609" s="2">
        <v>335</v>
      </c>
      <c r="F609" s="12">
        <f>$K$2756+B609*$K$2757+C609*$K$2758+D609*$K$2759+E609*$K$2760</f>
        <v>361.79660808406538</v>
      </c>
      <c r="G609" s="23">
        <f>$K$4035+D609*$K$4036+E609*$K$4037+F609*$K$4038</f>
        <v>461.90632206167334</v>
      </c>
      <c r="H609" s="23">
        <f>$U$4035+E609*$U$4036+F609*$U$4037+G609*$U$4038</f>
        <v>406.05486745416164</v>
      </c>
    </row>
    <row r="610" spans="1:8">
      <c r="A610" s="1">
        <v>29828</v>
      </c>
      <c r="B610" s="2">
        <v>450</v>
      </c>
      <c r="C610" s="2">
        <v>335</v>
      </c>
      <c r="D610" s="12">
        <f>$K$2018+$K$2019*B610+C610*$K$2020</f>
        <v>333.61660905150268</v>
      </c>
      <c r="E610" s="2">
        <v>335</v>
      </c>
      <c r="F610" s="12">
        <f>$K$2756+B610*$K$2757+C610*$K$2758+D610*$K$2759+E610*$K$2760</f>
        <v>361.85166544275825</v>
      </c>
      <c r="G610" s="23">
        <f>$K$4035+D610*$K$4036+E610*$K$4037+F610*$K$4038</f>
        <v>461.95181005869108</v>
      </c>
      <c r="H610" s="23">
        <f>$U$4035+E610*$U$4036+F610*$U$4037+G610*$U$4038</f>
        <v>406.10361285489773</v>
      </c>
    </row>
    <row r="611" spans="1:8">
      <c r="A611" s="1">
        <v>29829</v>
      </c>
      <c r="B611" s="2">
        <v>450</v>
      </c>
      <c r="C611" s="2">
        <v>335</v>
      </c>
      <c r="D611" s="12">
        <f>$K$2018+$K$2019*B611+C611*$K$2020</f>
        <v>333.61660905150268</v>
      </c>
      <c r="E611" s="2">
        <v>335</v>
      </c>
      <c r="F611" s="12">
        <f>$K$2756+B611*$K$2757+C611*$K$2758+D611*$K$2759+E611*$K$2760</f>
        <v>361.85166544275825</v>
      </c>
      <c r="G611" s="23">
        <f>$K$4035+D611*$K$4036+E611*$K$4037+F611*$K$4038</f>
        <v>461.95181005869108</v>
      </c>
      <c r="H611" s="23">
        <f>$U$4035+E611*$U$4036+F611*$U$4037+G611*$U$4038</f>
        <v>406.10361285489773</v>
      </c>
    </row>
    <row r="612" spans="1:8">
      <c r="A612" s="1">
        <v>29830</v>
      </c>
      <c r="B612" s="2">
        <v>449</v>
      </c>
      <c r="C612" s="2">
        <v>336</v>
      </c>
      <c r="D612" s="12">
        <f>$K$2018+$K$2019*B612+C612*$K$2020</f>
        <v>334.42463907869126</v>
      </c>
      <c r="E612" s="2">
        <v>336</v>
      </c>
      <c r="F612" s="12">
        <f>$K$2756+B612*$K$2757+C612*$K$2758+D612*$K$2759+E612*$K$2760</f>
        <v>362.79575777892967</v>
      </c>
      <c r="G612" s="23">
        <f>$K$4035+D612*$K$4036+E612*$K$4037+F612*$K$4038</f>
        <v>462.61762693246396</v>
      </c>
      <c r="H612" s="23">
        <f>$U$4035+E612*$U$4036+F612*$U$4037+G612*$U$4038</f>
        <v>407.35834027360659</v>
      </c>
    </row>
    <row r="613" spans="1:8">
      <c r="A613" s="1">
        <v>29831</v>
      </c>
      <c r="B613" s="2">
        <v>449</v>
      </c>
      <c r="C613" s="2">
        <v>338</v>
      </c>
      <c r="D613" s="12">
        <f>$K$2018+$K$2019*B613+C613*$K$2020</f>
        <v>335.91629988124794</v>
      </c>
      <c r="E613" s="2">
        <v>338</v>
      </c>
      <c r="F613" s="12">
        <f>$K$2756+B613*$K$2757+C613*$K$2758+D613*$K$2759+E613*$K$2760</f>
        <v>364.62888509257976</v>
      </c>
      <c r="G613" s="23">
        <f>$K$4035+D613*$K$4036+E613*$K$4037+F613*$K$4038</f>
        <v>463.90377268299187</v>
      </c>
      <c r="H613" s="23">
        <f>$U$4035+E613*$U$4036+F613*$U$4037+G613*$U$4038</f>
        <v>409.81904971028797</v>
      </c>
    </row>
    <row r="614" spans="1:8">
      <c r="A614" s="1">
        <v>29832</v>
      </c>
      <c r="B614" s="2">
        <v>447</v>
      </c>
      <c r="C614" s="2">
        <v>340</v>
      </c>
      <c r="D614" s="12">
        <f>$K$2018+$K$2019*B614+C614*$K$2020</f>
        <v>337.5323599356251</v>
      </c>
      <c r="E614" s="2">
        <v>340</v>
      </c>
      <c r="F614" s="12">
        <f>$K$2756+B614*$K$2757+C614*$K$2758+D614*$K$2759+E614*$K$2760</f>
        <v>366.51706976492267</v>
      </c>
      <c r="G614" s="23">
        <f>$K$4035+D614*$K$4036+E614*$K$4037+F614*$K$4038</f>
        <v>465.23540643053752</v>
      </c>
      <c r="H614" s="23">
        <f>$U$4035+E614*$U$4036+F614*$U$4037+G614*$U$4038</f>
        <v>412.32850454770545</v>
      </c>
    </row>
    <row r="615" spans="1:8">
      <c r="A615" s="1">
        <v>29833</v>
      </c>
      <c r="B615" s="2">
        <v>446</v>
      </c>
      <c r="C615" s="2">
        <v>341</v>
      </c>
      <c r="D615" s="12">
        <f>$K$2018+$K$2019*B615+C615*$K$2020</f>
        <v>338.34038996281367</v>
      </c>
      <c r="E615" s="2">
        <v>341</v>
      </c>
      <c r="F615" s="12">
        <f>$K$2756+B615*$K$2757+C615*$K$2758+D615*$K$2759+E615*$K$2760</f>
        <v>367.46116210109403</v>
      </c>
      <c r="G615" s="23">
        <f>$K$4035+D615*$K$4036+E615*$K$4037+F615*$K$4038</f>
        <v>465.90122330431018</v>
      </c>
      <c r="H615" s="23">
        <f>$U$4035+E615*$U$4036+F615*$U$4037+G615*$U$4038</f>
        <v>413.58323196641408</v>
      </c>
    </row>
    <row r="616" spans="1:8">
      <c r="A616" s="1">
        <v>29834</v>
      </c>
      <c r="B616" s="2">
        <v>445</v>
      </c>
      <c r="C616" s="2">
        <v>341</v>
      </c>
      <c r="D616" s="12">
        <f>$K$2018+$K$2019*B616+C616*$K$2020</f>
        <v>338.40258958872397</v>
      </c>
      <c r="E616" s="2">
        <v>341</v>
      </c>
      <c r="F616" s="12">
        <f>$K$2756+B616*$K$2757+C616*$K$2758+D616*$K$2759+E616*$K$2760</f>
        <v>367.48869078044049</v>
      </c>
      <c r="G616" s="23">
        <f>$K$4035+D616*$K$4036+E616*$K$4037+F616*$K$4038</f>
        <v>465.92396730281916</v>
      </c>
      <c r="H616" s="23">
        <f>$U$4035+E616*$U$4036+F616*$U$4037+G616*$U$4038</f>
        <v>413.60760466678227</v>
      </c>
    </row>
    <row r="617" spans="1:8">
      <c r="A617" s="1">
        <v>29835</v>
      </c>
      <c r="B617" s="2">
        <v>444</v>
      </c>
      <c r="C617" s="2">
        <v>341</v>
      </c>
      <c r="D617" s="12">
        <f>$K$2018+$K$2019*B617+C617*$K$2020</f>
        <v>338.46478921463427</v>
      </c>
      <c r="E617" s="2">
        <v>341</v>
      </c>
      <c r="F617" s="12">
        <f>$K$2756+B617*$K$2757+C617*$K$2758+D617*$K$2759+E617*$K$2760</f>
        <v>367.51621945978707</v>
      </c>
      <c r="G617" s="23">
        <f>$K$4035+D617*$K$4036+E617*$K$4037+F617*$K$4038</f>
        <v>465.94671130132815</v>
      </c>
      <c r="H617" s="23">
        <f>$U$4035+E617*$U$4036+F617*$U$4037+G617*$U$4038</f>
        <v>413.63197736715045</v>
      </c>
    </row>
    <row r="618" spans="1:8">
      <c r="A618" s="1">
        <v>29836</v>
      </c>
      <c r="B618" s="2">
        <v>443</v>
      </c>
      <c r="C618" s="2">
        <v>341</v>
      </c>
      <c r="D618" s="12">
        <f>$K$2018+$K$2019*B618+C618*$K$2020</f>
        <v>338.5269888405445</v>
      </c>
      <c r="E618" s="2">
        <v>341</v>
      </c>
      <c r="F618" s="12">
        <f>$K$2756+B618*$K$2757+C618*$K$2758+D618*$K$2759+E618*$K$2760</f>
        <v>367.54374813913341</v>
      </c>
      <c r="G618" s="23">
        <f>$K$4035+D618*$K$4036+E618*$K$4037+F618*$K$4038</f>
        <v>465.96945529983691</v>
      </c>
      <c r="H618" s="23">
        <f>$U$4035+E618*$U$4036+F618*$U$4037+G618*$U$4038</f>
        <v>413.65635006751842</v>
      </c>
    </row>
    <row r="619" spans="1:8">
      <c r="A619" s="1">
        <v>29837</v>
      </c>
      <c r="B619" s="2">
        <v>442</v>
      </c>
      <c r="C619" s="2">
        <v>341</v>
      </c>
      <c r="D619" s="12">
        <f>$K$2018+$K$2019*B619+C619*$K$2020</f>
        <v>338.5891884664548</v>
      </c>
      <c r="E619" s="2">
        <v>341</v>
      </c>
      <c r="F619" s="12">
        <f>$K$2756+B619*$K$2757+C619*$K$2758+D619*$K$2759+E619*$K$2760</f>
        <v>367.57127681847987</v>
      </c>
      <c r="G619" s="23">
        <f>$K$4035+D619*$K$4036+E619*$K$4037+F619*$K$4038</f>
        <v>465.99219929834589</v>
      </c>
      <c r="H619" s="23">
        <f>$U$4035+E619*$U$4036+F619*$U$4037+G619*$U$4038</f>
        <v>413.68072276788655</v>
      </c>
    </row>
    <row r="620" spans="1:8">
      <c r="A620" s="1">
        <v>29838</v>
      </c>
      <c r="B620" s="2">
        <v>440</v>
      </c>
      <c r="C620" s="2">
        <v>341</v>
      </c>
      <c r="D620" s="12">
        <f>$K$2018+$K$2019*B620+C620*$K$2020</f>
        <v>338.71358771827533</v>
      </c>
      <c r="E620" s="2">
        <v>341</v>
      </c>
      <c r="F620" s="12">
        <f>$K$2756+B620*$K$2757+C620*$K$2758+D620*$K$2759+E620*$K$2760</f>
        <v>367.62633417717279</v>
      </c>
      <c r="G620" s="23">
        <f>$K$4035+D620*$K$4036+E620*$K$4037+F620*$K$4038</f>
        <v>466.03768729536364</v>
      </c>
      <c r="H620" s="23">
        <f>$U$4035+E620*$U$4036+F620*$U$4037+G620*$U$4038</f>
        <v>413.7294681686227</v>
      </c>
    </row>
    <row r="621" spans="1:8">
      <c r="A621" s="1">
        <v>29839</v>
      </c>
      <c r="B621" s="2">
        <v>440</v>
      </c>
      <c r="C621" s="2">
        <v>341</v>
      </c>
      <c r="D621" s="12">
        <f>$K$2018+$K$2019*B621+C621*$K$2020</f>
        <v>338.71358771827533</v>
      </c>
      <c r="E621" s="2">
        <v>341</v>
      </c>
      <c r="F621" s="12">
        <f>$K$2756+B621*$K$2757+C621*$K$2758+D621*$K$2759+E621*$K$2760</f>
        <v>367.62633417717279</v>
      </c>
      <c r="G621" s="23">
        <f>$K$4035+D621*$K$4036+E621*$K$4037+F621*$K$4038</f>
        <v>466.03768729536364</v>
      </c>
      <c r="H621" s="23">
        <f>$U$4035+E621*$U$4036+F621*$U$4037+G621*$U$4038</f>
        <v>413.7294681686227</v>
      </c>
    </row>
    <row r="622" spans="1:8">
      <c r="A622" s="1">
        <v>29840</v>
      </c>
      <c r="B622" s="2">
        <v>440</v>
      </c>
      <c r="C622" s="2">
        <v>341</v>
      </c>
      <c r="D622" s="12">
        <f>$K$2018+$K$2019*B622+C622*$K$2020</f>
        <v>338.71358771827533</v>
      </c>
      <c r="E622" s="2">
        <v>341</v>
      </c>
      <c r="F622" s="12">
        <f>$K$2756+B622*$K$2757+C622*$K$2758+D622*$K$2759+E622*$K$2760</f>
        <v>367.62633417717279</v>
      </c>
      <c r="G622" s="23">
        <f>$K$4035+D622*$K$4036+E622*$K$4037+F622*$K$4038</f>
        <v>466.03768729536364</v>
      </c>
      <c r="H622" s="23">
        <f>$U$4035+E622*$U$4036+F622*$U$4037+G622*$U$4038</f>
        <v>413.7294681686227</v>
      </c>
    </row>
    <row r="623" spans="1:8">
      <c r="A623" s="1">
        <v>29841</v>
      </c>
      <c r="B623" s="2">
        <v>438</v>
      </c>
      <c r="C623" s="2">
        <v>341</v>
      </c>
      <c r="D623" s="12">
        <f>$K$2018+$K$2019*B623+C623*$K$2020</f>
        <v>338.83798697009587</v>
      </c>
      <c r="E623" s="2">
        <v>341</v>
      </c>
      <c r="F623" s="12">
        <f>$K$2756+B623*$K$2757+C623*$K$2758+D623*$K$2759+E623*$K$2760</f>
        <v>367.6813915358656</v>
      </c>
      <c r="G623" s="23">
        <f>$K$4035+D623*$K$4036+E623*$K$4037+F623*$K$4038</f>
        <v>466.08317529238133</v>
      </c>
      <c r="H623" s="23">
        <f>$U$4035+E623*$U$4036+F623*$U$4037+G623*$U$4038</f>
        <v>413.7782135693588</v>
      </c>
    </row>
    <row r="624" spans="1:8">
      <c r="A624" s="1">
        <v>29842</v>
      </c>
      <c r="B624" s="2">
        <v>438</v>
      </c>
      <c r="C624" s="2">
        <v>341</v>
      </c>
      <c r="D624" s="12">
        <f>$K$2018+$K$2019*B624+C624*$K$2020</f>
        <v>338.83798697009587</v>
      </c>
      <c r="E624" s="2">
        <v>341</v>
      </c>
      <c r="F624" s="12">
        <f>$K$2756+B624*$K$2757+C624*$K$2758+D624*$K$2759+E624*$K$2760</f>
        <v>367.6813915358656</v>
      </c>
      <c r="G624" s="23">
        <f>$K$4035+D624*$K$4036+E624*$K$4037+F624*$K$4038</f>
        <v>466.08317529238133</v>
      </c>
      <c r="H624" s="23">
        <f>$U$4035+E624*$U$4036+F624*$U$4037+G624*$U$4038</f>
        <v>413.7782135693588</v>
      </c>
    </row>
    <row r="625" spans="1:8">
      <c r="A625" s="1">
        <v>29843</v>
      </c>
      <c r="B625" s="2">
        <v>437</v>
      </c>
      <c r="C625" s="2">
        <v>341</v>
      </c>
      <c r="D625" s="12">
        <f>$K$2018+$K$2019*B625+C625*$K$2020</f>
        <v>338.90018659600617</v>
      </c>
      <c r="E625" s="2">
        <v>341</v>
      </c>
      <c r="F625" s="12">
        <f>$K$2756+B625*$K$2757+C625*$K$2758+D625*$K$2759+E625*$K$2760</f>
        <v>367.70892021521206</v>
      </c>
      <c r="G625" s="23">
        <f>$K$4035+D625*$K$4036+E625*$K$4037+F625*$K$4038</f>
        <v>466.10591929089026</v>
      </c>
      <c r="H625" s="23">
        <f>$U$4035+E625*$U$4036+F625*$U$4037+G625*$U$4038</f>
        <v>413.80258626972693</v>
      </c>
    </row>
    <row r="626" spans="1:8">
      <c r="A626" s="1">
        <v>29844</v>
      </c>
      <c r="B626" s="2">
        <v>436</v>
      </c>
      <c r="C626" s="2">
        <v>337</v>
      </c>
      <c r="D626" s="12">
        <f>$K$2018+$K$2019*B626+C626*$K$2020</f>
        <v>335.9790646168031</v>
      </c>
      <c r="E626" s="2">
        <v>337</v>
      </c>
      <c r="F626" s="12">
        <f>$K$2756+B626*$K$2757+C626*$K$2758+D626*$K$2759+E626*$K$2760</f>
        <v>364.07019426725833</v>
      </c>
      <c r="G626" s="23">
        <f>$K$4035+D626*$K$4036+E626*$K$4037+F626*$K$4038</f>
        <v>463.55637178834331</v>
      </c>
      <c r="H626" s="23">
        <f>$U$4035+E626*$U$4036+F626*$U$4037+G626*$U$4038</f>
        <v>408.90554009673218</v>
      </c>
    </row>
    <row r="627" spans="1:8">
      <c r="A627" s="1">
        <v>29845</v>
      </c>
      <c r="B627" s="2">
        <v>434</v>
      </c>
      <c r="C627" s="2">
        <v>334</v>
      </c>
      <c r="D627" s="12">
        <f>$K$2018+$K$2019*B627+C627*$K$2020</f>
        <v>333.86597266478873</v>
      </c>
      <c r="E627" s="2">
        <v>334</v>
      </c>
      <c r="F627" s="12">
        <f>$K$2756+B627*$K$2757+C627*$K$2758+D627*$K$2759+E627*$K$2760</f>
        <v>361.37556065547631</v>
      </c>
      <c r="G627" s="23">
        <f>$K$4035+D627*$K$4036+E627*$K$4037+F627*$K$4038</f>
        <v>461.67264115956937</v>
      </c>
      <c r="H627" s="23">
        <f>$U$4035+E627*$U$4036+F627*$U$4037+G627*$U$4038</f>
        <v>405.26322134244646</v>
      </c>
    </row>
    <row r="628" spans="1:8">
      <c r="A628" s="1">
        <v>29846</v>
      </c>
      <c r="B628" s="2">
        <v>434</v>
      </c>
      <c r="C628" s="2">
        <v>334</v>
      </c>
      <c r="D628" s="12">
        <f>$K$2018+$K$2019*B628+C628*$K$2020</f>
        <v>333.86597266478873</v>
      </c>
      <c r="E628" s="2">
        <v>334</v>
      </c>
      <c r="F628" s="12">
        <f>$K$2756+B628*$K$2757+C628*$K$2758+D628*$K$2759+E628*$K$2760</f>
        <v>361.37556065547631</v>
      </c>
      <c r="G628" s="23">
        <f>$K$4035+D628*$K$4036+E628*$K$4037+F628*$K$4038</f>
        <v>461.67264115956937</v>
      </c>
      <c r="H628" s="23">
        <f>$U$4035+E628*$U$4036+F628*$U$4037+G628*$U$4038</f>
        <v>405.26322134244646</v>
      </c>
    </row>
    <row r="629" spans="1:8">
      <c r="A629" s="1">
        <v>29847</v>
      </c>
      <c r="B629" s="2">
        <v>434</v>
      </c>
      <c r="C629" s="2">
        <v>334</v>
      </c>
      <c r="D629" s="12">
        <f>$K$2018+$K$2019*B629+C629*$K$2020</f>
        <v>333.86597266478873</v>
      </c>
      <c r="E629" s="2">
        <v>334</v>
      </c>
      <c r="F629" s="12">
        <f>$K$2756+B629*$K$2757+C629*$K$2758+D629*$K$2759+E629*$K$2760</f>
        <v>361.37556065547631</v>
      </c>
      <c r="G629" s="23">
        <f>$K$4035+D629*$K$4036+E629*$K$4037+F629*$K$4038</f>
        <v>461.67264115956937</v>
      </c>
      <c r="H629" s="23">
        <f>$U$4035+E629*$U$4036+F629*$U$4037+G629*$U$4038</f>
        <v>405.26322134244646</v>
      </c>
    </row>
    <row r="630" spans="1:8">
      <c r="A630" s="1">
        <v>29848</v>
      </c>
      <c r="B630" s="2">
        <v>433</v>
      </c>
      <c r="C630" s="2">
        <v>334</v>
      </c>
      <c r="D630" s="12">
        <f>$K$2018+$K$2019*B630+C630*$K$2020</f>
        <v>333.92817229069897</v>
      </c>
      <c r="E630" s="2">
        <v>334</v>
      </c>
      <c r="F630" s="12">
        <f>$K$2756+B630*$K$2757+C630*$K$2758+D630*$K$2759+E630*$K$2760</f>
        <v>361.40308933482265</v>
      </c>
      <c r="G630" s="23">
        <f>$K$4035+D630*$K$4036+E630*$K$4037+F630*$K$4038</f>
        <v>461.69538515807818</v>
      </c>
      <c r="H630" s="23">
        <f>$U$4035+E630*$U$4036+F630*$U$4037+G630*$U$4038</f>
        <v>405.28759404281448</v>
      </c>
    </row>
    <row r="631" spans="1:8">
      <c r="A631" s="1">
        <v>29849</v>
      </c>
      <c r="B631" s="2">
        <v>433</v>
      </c>
      <c r="C631" s="2">
        <v>334</v>
      </c>
      <c r="D631" s="12">
        <f>$K$2018+$K$2019*B631+C631*$K$2020</f>
        <v>333.92817229069897</v>
      </c>
      <c r="E631" s="2">
        <v>334</v>
      </c>
      <c r="F631" s="12">
        <f>$K$2756+B631*$K$2757+C631*$K$2758+D631*$K$2759+E631*$K$2760</f>
        <v>361.40308933482265</v>
      </c>
      <c r="G631" s="23">
        <f>$K$4035+D631*$K$4036+E631*$K$4037+F631*$K$4038</f>
        <v>461.69538515807818</v>
      </c>
      <c r="H631" s="23">
        <f>$U$4035+E631*$U$4036+F631*$U$4037+G631*$U$4038</f>
        <v>405.28759404281448</v>
      </c>
    </row>
    <row r="632" spans="1:8">
      <c r="A632" s="1">
        <v>29850</v>
      </c>
      <c r="B632" s="2">
        <v>433</v>
      </c>
      <c r="C632" s="2">
        <v>334</v>
      </c>
      <c r="D632" s="12">
        <f>$K$2018+$K$2019*B632+C632*$K$2020</f>
        <v>333.92817229069897</v>
      </c>
      <c r="E632" s="2">
        <v>334</v>
      </c>
      <c r="F632" s="12">
        <f>$K$2756+B632*$K$2757+C632*$K$2758+D632*$K$2759+E632*$K$2760</f>
        <v>361.40308933482265</v>
      </c>
      <c r="G632" s="23">
        <f>$K$4035+D632*$K$4036+E632*$K$4037+F632*$K$4038</f>
        <v>461.69538515807818</v>
      </c>
      <c r="H632" s="23">
        <f>$U$4035+E632*$U$4036+F632*$U$4037+G632*$U$4038</f>
        <v>405.28759404281448</v>
      </c>
    </row>
    <row r="633" spans="1:8">
      <c r="A633" s="1">
        <v>29851</v>
      </c>
      <c r="B633" s="2">
        <v>433</v>
      </c>
      <c r="C633" s="2">
        <v>334</v>
      </c>
      <c r="D633" s="12">
        <f>$K$2018+$K$2019*B633+C633*$K$2020</f>
        <v>333.92817229069897</v>
      </c>
      <c r="E633" s="2">
        <v>334</v>
      </c>
      <c r="F633" s="12">
        <f>$K$2756+B633*$K$2757+C633*$K$2758+D633*$K$2759+E633*$K$2760</f>
        <v>361.40308933482265</v>
      </c>
      <c r="G633" s="23">
        <f>$K$4035+D633*$K$4036+E633*$K$4037+F633*$K$4038</f>
        <v>461.69538515807818</v>
      </c>
      <c r="H633" s="23">
        <f>$U$4035+E633*$U$4036+F633*$U$4037+G633*$U$4038</f>
        <v>405.28759404281448</v>
      </c>
    </row>
    <row r="634" spans="1:8">
      <c r="A634" s="1">
        <v>29852</v>
      </c>
      <c r="B634" s="2">
        <v>433</v>
      </c>
      <c r="C634" s="2">
        <v>334</v>
      </c>
      <c r="D634" s="12">
        <f>$K$2018+$K$2019*B634+C634*$K$2020</f>
        <v>333.92817229069897</v>
      </c>
      <c r="E634" s="2">
        <v>334</v>
      </c>
      <c r="F634" s="12">
        <f>$K$2756+B634*$K$2757+C634*$K$2758+D634*$K$2759+E634*$K$2760</f>
        <v>361.40308933482265</v>
      </c>
      <c r="G634" s="23">
        <f>$K$4035+D634*$K$4036+E634*$K$4037+F634*$K$4038</f>
        <v>461.69538515807818</v>
      </c>
      <c r="H634" s="23">
        <f>$U$4035+E634*$U$4036+F634*$U$4037+G634*$U$4038</f>
        <v>405.28759404281448</v>
      </c>
    </row>
    <row r="635" spans="1:8">
      <c r="A635" s="1">
        <v>29853</v>
      </c>
      <c r="B635" s="2">
        <v>433</v>
      </c>
      <c r="C635" s="2">
        <v>332</v>
      </c>
      <c r="D635" s="12">
        <f>$K$2018+$K$2019*B635+C635*$K$2020</f>
        <v>332.43651148814229</v>
      </c>
      <c r="E635" s="2">
        <v>332</v>
      </c>
      <c r="F635" s="12">
        <f>$K$2756+B635*$K$2757+C635*$K$2758+D635*$K$2759+E635*$K$2760</f>
        <v>359.56996202117256</v>
      </c>
      <c r="G635" s="23">
        <f>$K$4035+D635*$K$4036+E635*$K$4037+F635*$K$4038</f>
        <v>460.40923940755027</v>
      </c>
      <c r="H635" s="23">
        <f>$U$4035+E635*$U$4036+F635*$U$4037+G635*$U$4038</f>
        <v>402.82688460613309</v>
      </c>
    </row>
    <row r="636" spans="1:8">
      <c r="A636" s="1">
        <v>29854</v>
      </c>
      <c r="B636" s="2">
        <v>433</v>
      </c>
      <c r="C636" s="2">
        <v>330</v>
      </c>
      <c r="D636" s="12">
        <f>$K$2018+$K$2019*B636+C636*$K$2020</f>
        <v>330.94485068558566</v>
      </c>
      <c r="E636" s="2">
        <v>330</v>
      </c>
      <c r="F636" s="12">
        <f>$K$2756+B636*$K$2757+C636*$K$2758+D636*$K$2759+E636*$K$2760</f>
        <v>357.73683470752258</v>
      </c>
      <c r="G636" s="23">
        <f>$K$4035+D636*$K$4036+E636*$K$4037+F636*$K$4038</f>
        <v>459.12309365702248</v>
      </c>
      <c r="H636" s="23">
        <f>$U$4035+E636*$U$4036+F636*$U$4037+G636*$U$4038</f>
        <v>400.36617516945182</v>
      </c>
    </row>
    <row r="637" spans="1:8">
      <c r="A637" s="1">
        <v>29855</v>
      </c>
      <c r="B637" s="2">
        <v>433</v>
      </c>
      <c r="C637" s="2">
        <v>328</v>
      </c>
      <c r="D637" s="12">
        <f>$K$2018+$K$2019*B637+C637*$K$2020</f>
        <v>329.45318988302904</v>
      </c>
      <c r="E637" s="2">
        <v>328</v>
      </c>
      <c r="F637" s="12">
        <f>$K$2756+B637*$K$2757+C637*$K$2758+D637*$K$2759+E637*$K$2760</f>
        <v>355.90370739387259</v>
      </c>
      <c r="G637" s="23">
        <f>$K$4035+D637*$K$4036+E637*$K$4037+F637*$K$4038</f>
        <v>457.83694790649463</v>
      </c>
      <c r="H637" s="23">
        <f>$U$4035+E637*$U$4036+F637*$U$4037+G637*$U$4038</f>
        <v>397.90546573277049</v>
      </c>
    </row>
    <row r="638" spans="1:8">
      <c r="A638" s="1">
        <v>29856</v>
      </c>
      <c r="B638" s="2">
        <v>432</v>
      </c>
      <c r="C638" s="2">
        <v>326</v>
      </c>
      <c r="D638" s="12">
        <f>$K$2018+$K$2019*B638+C638*$K$2020</f>
        <v>328.0237287063826</v>
      </c>
      <c r="E638" s="2">
        <v>326</v>
      </c>
      <c r="F638" s="12">
        <f>$K$2756+B638*$K$2757+C638*$K$2758+D638*$K$2759+E638*$K$2760</f>
        <v>354.0981087595689</v>
      </c>
      <c r="G638" s="23">
        <f>$K$4035+D638*$K$4036+E638*$K$4037+F638*$K$4038</f>
        <v>456.57354615447559</v>
      </c>
      <c r="H638" s="23">
        <f>$U$4035+E638*$U$4036+F638*$U$4037+G638*$U$4038</f>
        <v>395.46912899645713</v>
      </c>
    </row>
    <row r="639" spans="1:8">
      <c r="A639" s="1">
        <v>29857</v>
      </c>
      <c r="B639" s="2">
        <v>432</v>
      </c>
      <c r="C639" s="2">
        <v>324</v>
      </c>
      <c r="D639" s="12">
        <f>$K$2018+$K$2019*B639+C639*$K$2020</f>
        <v>326.53206790382598</v>
      </c>
      <c r="E639" s="2">
        <v>324</v>
      </c>
      <c r="F639" s="12">
        <f>$K$2756+B639*$K$2757+C639*$K$2758+D639*$K$2759+E639*$K$2760</f>
        <v>352.26498144591892</v>
      </c>
      <c r="G639" s="23">
        <f>$K$4035+D639*$K$4036+E639*$K$4037+F639*$K$4038</f>
        <v>455.28740040394769</v>
      </c>
      <c r="H639" s="23">
        <f>$U$4035+E639*$U$4036+F639*$U$4037+G639*$U$4038</f>
        <v>393.0084195597758</v>
      </c>
    </row>
    <row r="640" spans="1:8">
      <c r="A640" s="1">
        <v>29858</v>
      </c>
      <c r="B640" s="2">
        <v>432</v>
      </c>
      <c r="C640" s="2">
        <v>322</v>
      </c>
      <c r="D640" s="12">
        <f>$K$2018+$K$2019*B640+C640*$K$2020</f>
        <v>325.04040710126935</v>
      </c>
      <c r="E640" s="2">
        <v>322</v>
      </c>
      <c r="F640" s="12">
        <f>$K$2756+B640*$K$2757+C640*$K$2758+D640*$K$2759+E640*$K$2760</f>
        <v>350.43185413226888</v>
      </c>
      <c r="G640" s="23">
        <f>$K$4035+D640*$K$4036+E640*$K$4037+F640*$K$4038</f>
        <v>454.00125465341983</v>
      </c>
      <c r="H640" s="23">
        <f>$U$4035+E640*$U$4036+F640*$U$4037+G640*$U$4038</f>
        <v>390.54771012309453</v>
      </c>
    </row>
    <row r="641" spans="1:8">
      <c r="A641" s="1">
        <v>29859</v>
      </c>
      <c r="B641" s="2">
        <v>430</v>
      </c>
      <c r="C641" s="2">
        <v>320</v>
      </c>
      <c r="D641" s="12">
        <f>$K$2018+$K$2019*B641+C641*$K$2020</f>
        <v>323.67314555053326</v>
      </c>
      <c r="E641" s="2">
        <v>320</v>
      </c>
      <c r="F641" s="12">
        <f>$K$2756+B641*$K$2757+C641*$K$2758+D641*$K$2759+E641*$K$2760</f>
        <v>348.65378417731182</v>
      </c>
      <c r="G641" s="23">
        <f>$K$4035+D641*$K$4036+E641*$K$4037+F641*$K$4038</f>
        <v>452.76059689990984</v>
      </c>
      <c r="H641" s="23">
        <f>$U$4035+E641*$U$4036+F641*$U$4037+G641*$U$4038</f>
        <v>388.13574608714941</v>
      </c>
    </row>
    <row r="642" spans="1:8">
      <c r="A642" s="1">
        <v>29860</v>
      </c>
      <c r="B642" s="2">
        <v>430</v>
      </c>
      <c r="C642" s="2">
        <v>316</v>
      </c>
      <c r="D642" s="12">
        <f>$K$2018+$K$2019*B642+C642*$K$2020</f>
        <v>320.68982394541996</v>
      </c>
      <c r="E642" s="2">
        <v>316</v>
      </c>
      <c r="F642" s="12">
        <f>$K$2756+B642*$K$2757+C642*$K$2758+D642*$K$2759+E642*$K$2760</f>
        <v>344.98752955001174</v>
      </c>
      <c r="G642" s="23">
        <f>$K$4035+D642*$K$4036+E642*$K$4037+F642*$K$4038</f>
        <v>450.18830539885403</v>
      </c>
      <c r="H642" s="23">
        <f>$U$4035+E642*$U$4036+F642*$U$4037+G642*$U$4038</f>
        <v>383.21432721378665</v>
      </c>
    </row>
    <row r="643" spans="1:8">
      <c r="A643" s="1">
        <v>29861</v>
      </c>
      <c r="B643" s="2">
        <v>430</v>
      </c>
      <c r="C643" s="2">
        <v>316</v>
      </c>
      <c r="D643" s="12">
        <f>$K$2018+$K$2019*B643+C643*$K$2020</f>
        <v>320.68982394541996</v>
      </c>
      <c r="E643" s="2">
        <v>316</v>
      </c>
      <c r="F643" s="12">
        <f>$K$2756+B643*$K$2757+C643*$K$2758+D643*$K$2759+E643*$K$2760</f>
        <v>344.98752955001174</v>
      </c>
      <c r="G643" s="23">
        <f>$K$4035+D643*$K$4036+E643*$K$4037+F643*$K$4038</f>
        <v>450.18830539885403</v>
      </c>
      <c r="H643" s="23">
        <f>$U$4035+E643*$U$4036+F643*$U$4037+G643*$U$4038</f>
        <v>383.21432721378665</v>
      </c>
    </row>
    <row r="644" spans="1:8">
      <c r="A644" s="1">
        <v>29862</v>
      </c>
      <c r="B644" s="2">
        <v>430</v>
      </c>
      <c r="C644" s="2">
        <v>316</v>
      </c>
      <c r="D644" s="12">
        <f>$K$2018+$K$2019*B644+C644*$K$2020</f>
        <v>320.68982394541996</v>
      </c>
      <c r="E644" s="2">
        <v>316</v>
      </c>
      <c r="F644" s="12">
        <f>$K$2756+B644*$K$2757+C644*$K$2758+D644*$K$2759+E644*$K$2760</f>
        <v>344.98752955001174</v>
      </c>
      <c r="G644" s="23">
        <f>$K$4035+D644*$K$4036+E644*$K$4037+F644*$K$4038</f>
        <v>450.18830539885403</v>
      </c>
      <c r="H644" s="23">
        <f>$U$4035+E644*$U$4036+F644*$U$4037+G644*$U$4038</f>
        <v>383.21432721378665</v>
      </c>
    </row>
    <row r="645" spans="1:8">
      <c r="A645" s="1">
        <v>29863</v>
      </c>
      <c r="B645" s="2">
        <v>433</v>
      </c>
      <c r="C645" s="2">
        <v>318</v>
      </c>
      <c r="D645" s="12">
        <f>$K$2018+$K$2019*B645+C645*$K$2020</f>
        <v>321.99488587024575</v>
      </c>
      <c r="E645" s="2">
        <v>318</v>
      </c>
      <c r="F645" s="12">
        <f>$K$2756+B645*$K$2757+C645*$K$2758+D645*$K$2759+E645*$K$2760</f>
        <v>346.7380708256224</v>
      </c>
      <c r="G645" s="23">
        <f>$K$4035+D645*$K$4036+E645*$K$4037+F645*$K$4038</f>
        <v>451.40621915385526</v>
      </c>
      <c r="H645" s="23">
        <f>$U$4035+E645*$U$4036+F645*$U$4037+G645*$U$4038</f>
        <v>385.60191854936375</v>
      </c>
    </row>
    <row r="646" spans="1:8">
      <c r="A646" s="1">
        <v>29864</v>
      </c>
      <c r="B646" s="2">
        <v>435</v>
      </c>
      <c r="C646" s="2">
        <v>320</v>
      </c>
      <c r="D646" s="12">
        <f>$K$2018+$K$2019*B646+C646*$K$2020</f>
        <v>323.3621474209819</v>
      </c>
      <c r="E646" s="2">
        <v>320</v>
      </c>
      <c r="F646" s="12">
        <f>$K$2756+B646*$K$2757+C646*$K$2758+D646*$K$2759+E646*$K$2760</f>
        <v>348.51614078057958</v>
      </c>
      <c r="G646" s="23">
        <f>$K$4035+D646*$K$4036+E646*$K$4037+F646*$K$4038</f>
        <v>452.64687690736537</v>
      </c>
      <c r="H646" s="23">
        <f>$U$4035+E646*$U$4036+F646*$U$4037+G646*$U$4038</f>
        <v>388.01388258530898</v>
      </c>
    </row>
    <row r="647" spans="1:8">
      <c r="A647" s="1">
        <v>29865</v>
      </c>
      <c r="B647" s="2">
        <v>434</v>
      </c>
      <c r="C647" s="2">
        <v>323</v>
      </c>
      <c r="D647" s="12">
        <f>$K$2018+$K$2019*B647+C647*$K$2020</f>
        <v>325.6618382507271</v>
      </c>
      <c r="E647" s="2">
        <v>323</v>
      </c>
      <c r="F647" s="12">
        <f>$K$2756+B647*$K$2757+C647*$K$2758+D647*$K$2759+E647*$K$2760</f>
        <v>351.29336043040098</v>
      </c>
      <c r="G647" s="23">
        <f>$K$4035+D647*$K$4036+E647*$K$4037+F647*$K$4038</f>
        <v>454.59883953166599</v>
      </c>
      <c r="H647" s="23">
        <f>$U$4035+E647*$U$4036+F647*$U$4037+G647*$U$4038</f>
        <v>391.72931944069899</v>
      </c>
    </row>
    <row r="648" spans="1:8">
      <c r="A648" s="1">
        <v>29866</v>
      </c>
      <c r="B648" s="2">
        <v>438</v>
      </c>
      <c r="C648" s="2">
        <v>325</v>
      </c>
      <c r="D648" s="12">
        <f>$K$2018+$K$2019*B648+C648*$K$2020</f>
        <v>326.90470054964271</v>
      </c>
      <c r="E648" s="2">
        <v>325</v>
      </c>
      <c r="F648" s="12">
        <f>$K$2756+B648*$K$2757+C648*$K$2758+D648*$K$2759+E648*$K$2760</f>
        <v>353.01637302666535</v>
      </c>
      <c r="G648" s="23">
        <f>$K$4035+D648*$K$4036+E648*$K$4037+F648*$K$4038</f>
        <v>455.79400928815835</v>
      </c>
      <c r="H648" s="23">
        <f>$U$4035+E648*$U$4036+F648*$U$4037+G648*$U$4038</f>
        <v>394.09253807590801</v>
      </c>
    </row>
    <row r="649" spans="1:8">
      <c r="A649" s="1">
        <v>29867</v>
      </c>
      <c r="B649" s="2">
        <v>430</v>
      </c>
      <c r="C649" s="2">
        <v>327</v>
      </c>
      <c r="D649" s="12">
        <f>$K$2018+$K$2019*B649+C649*$K$2020</f>
        <v>328.89395835948153</v>
      </c>
      <c r="E649" s="2">
        <v>327</v>
      </c>
      <c r="F649" s="12">
        <f>$K$2756+B649*$K$2757+C649*$K$2758+D649*$K$2759+E649*$K$2760</f>
        <v>355.0697297750869</v>
      </c>
      <c r="G649" s="23">
        <f>$K$4035+D649*$K$4036+E649*$K$4037+F649*$K$4038</f>
        <v>457.26210702675735</v>
      </c>
      <c r="H649" s="23">
        <f>$U$4035+E649*$U$4036+F649*$U$4037+G649*$U$4038</f>
        <v>396.74822911553406</v>
      </c>
    </row>
    <row r="650" spans="1:8">
      <c r="A650" s="1">
        <v>29868</v>
      </c>
      <c r="B650" s="2">
        <v>430</v>
      </c>
      <c r="C650" s="2">
        <v>330</v>
      </c>
      <c r="D650" s="12">
        <f>$K$2018+$K$2019*B650+C650*$K$2020</f>
        <v>331.13144956331649</v>
      </c>
      <c r="E650" s="2">
        <v>330</v>
      </c>
      <c r="F650" s="12">
        <f>$K$2756+B650*$K$2757+C650*$K$2758+D650*$K$2759+E650*$K$2760</f>
        <v>357.8194207455619</v>
      </c>
      <c r="G650" s="23">
        <f>$K$4035+D650*$K$4036+E650*$K$4037+F650*$K$4038</f>
        <v>459.19132565254915</v>
      </c>
      <c r="H650" s="23">
        <f>$U$4035+E650*$U$4036+F650*$U$4037+G650*$U$4038</f>
        <v>400.43929327055611</v>
      </c>
    </row>
    <row r="651" spans="1:8">
      <c r="A651" s="1">
        <v>29869</v>
      </c>
      <c r="B651" s="2">
        <v>442</v>
      </c>
      <c r="C651" s="2">
        <v>332</v>
      </c>
      <c r="D651" s="12">
        <f>$K$2018+$K$2019*B651+C651*$K$2020</f>
        <v>331.87671485494991</v>
      </c>
      <c r="E651" s="2">
        <v>332</v>
      </c>
      <c r="F651" s="12">
        <f>$K$2756+B651*$K$2757+C651*$K$2758+D651*$K$2759+E651*$K$2760</f>
        <v>359.32220390705481</v>
      </c>
      <c r="G651" s="23">
        <f>$K$4035+D651*$K$4036+E651*$K$4037+F651*$K$4038</f>
        <v>460.20454342097048</v>
      </c>
      <c r="H651" s="23">
        <f>$U$4035+E651*$U$4036+F651*$U$4037+G651*$U$4038</f>
        <v>402.60753030282052</v>
      </c>
    </row>
    <row r="652" spans="1:8">
      <c r="A652" s="1">
        <v>29870</v>
      </c>
      <c r="B652" s="2">
        <v>445</v>
      </c>
      <c r="C652" s="2">
        <v>334</v>
      </c>
      <c r="D652" s="12">
        <f>$K$2018+$K$2019*B652+C652*$K$2020</f>
        <v>333.1817767797757</v>
      </c>
      <c r="E652" s="2">
        <v>334</v>
      </c>
      <c r="F652" s="12">
        <f>$K$2756+B652*$K$2757+C652*$K$2758+D652*$K$2759+E652*$K$2760</f>
        <v>361.07274518266547</v>
      </c>
      <c r="G652" s="23">
        <f>$K$4035+D652*$K$4036+E652*$K$4037+F652*$K$4038</f>
        <v>461.42245717597166</v>
      </c>
      <c r="H652" s="23">
        <f>$U$4035+E652*$U$4036+F652*$U$4037+G652*$U$4038</f>
        <v>404.99512163839762</v>
      </c>
    </row>
    <row r="653" spans="1:8">
      <c r="A653" s="1">
        <v>29871</v>
      </c>
      <c r="B653" s="2">
        <v>441</v>
      </c>
      <c r="C653" s="2">
        <v>335</v>
      </c>
      <c r="D653" s="12">
        <f>$K$2018+$K$2019*B653+C653*$K$2020</f>
        <v>334.17640568469511</v>
      </c>
      <c r="E653" s="2">
        <v>335</v>
      </c>
      <c r="F653" s="12">
        <f>$K$2756+B653*$K$2757+C653*$K$2758+D653*$K$2759+E653*$K$2760</f>
        <v>362.09942355687622</v>
      </c>
      <c r="G653" s="23">
        <f>$K$4035+D653*$K$4036+E653*$K$4037+F653*$K$4038</f>
        <v>462.15650604527104</v>
      </c>
      <c r="H653" s="23">
        <f>$U$4035+E653*$U$4036+F653*$U$4037+G653*$U$4038</f>
        <v>406.32296715821047</v>
      </c>
    </row>
    <row r="654" spans="1:8">
      <c r="A654" s="1">
        <v>29872</v>
      </c>
      <c r="B654" s="2">
        <v>453</v>
      </c>
      <c r="C654" s="2">
        <v>335</v>
      </c>
      <c r="D654" s="12">
        <f>$K$2018+$K$2019*B654+C654*$K$2020</f>
        <v>333.43001017377185</v>
      </c>
      <c r="E654" s="2">
        <v>335</v>
      </c>
      <c r="F654" s="12">
        <f>$K$2756+B654*$K$2757+C654*$K$2758+D654*$K$2759+E654*$K$2760</f>
        <v>361.76907940471892</v>
      </c>
      <c r="G654" s="23">
        <f>$K$4035+D654*$K$4036+E654*$K$4037+F654*$K$4038</f>
        <v>461.88357806316446</v>
      </c>
      <c r="H654" s="23">
        <f>$U$4035+E654*$U$4036+F654*$U$4037+G654*$U$4038</f>
        <v>406.0304947537935</v>
      </c>
    </row>
    <row r="655" spans="1:8">
      <c r="A655" s="1">
        <v>29873</v>
      </c>
      <c r="B655" s="2">
        <v>456</v>
      </c>
      <c r="C655" s="2">
        <v>336</v>
      </c>
      <c r="D655" s="12">
        <f>$K$2018+$K$2019*B655+C655*$K$2020</f>
        <v>333.98924169731936</v>
      </c>
      <c r="E655" s="2">
        <v>336</v>
      </c>
      <c r="F655" s="12">
        <f>$K$2756+B655*$K$2757+C655*$K$2758+D655*$K$2759+E655*$K$2760</f>
        <v>362.60305702350468</v>
      </c>
      <c r="G655" s="23">
        <f>$K$4035+D655*$K$4036+E655*$K$4037+F655*$K$4038</f>
        <v>462.45841894290174</v>
      </c>
      <c r="H655" s="23">
        <f>$U$4035+E655*$U$4036+F655*$U$4037+G655*$U$4038</f>
        <v>407.18773137103</v>
      </c>
    </row>
    <row r="656" spans="1:8">
      <c r="A656" s="1">
        <v>29874</v>
      </c>
      <c r="B656" s="2">
        <v>454</v>
      </c>
      <c r="C656" s="2">
        <v>338</v>
      </c>
      <c r="D656" s="12">
        <f>$K$2018+$K$2019*B656+C656*$K$2020</f>
        <v>335.60530175169657</v>
      </c>
      <c r="E656" s="2">
        <v>338</v>
      </c>
      <c r="F656" s="12">
        <f>$K$2756+B656*$K$2757+C656*$K$2758+D656*$K$2759+E656*$K$2760</f>
        <v>364.49124169584758</v>
      </c>
      <c r="G656" s="23">
        <f>$K$4035+D656*$K$4036+E656*$K$4037+F656*$K$4038</f>
        <v>463.7900526904474</v>
      </c>
      <c r="H656" s="23">
        <f>$U$4035+E656*$U$4036+F656*$U$4037+G656*$U$4038</f>
        <v>409.69718620844748</v>
      </c>
    </row>
    <row r="657" spans="1:8">
      <c r="A657" s="1">
        <v>29875</v>
      </c>
      <c r="B657" s="2">
        <v>462</v>
      </c>
      <c r="C657" s="2">
        <v>341</v>
      </c>
      <c r="D657" s="12">
        <f>$K$2018+$K$2019*B657+C657*$K$2020</f>
        <v>337.34519594824934</v>
      </c>
      <c r="E657" s="2">
        <v>341</v>
      </c>
      <c r="F657" s="12">
        <f>$K$2756+B657*$K$2757+C657*$K$2758+D657*$K$2759+E657*$K$2760</f>
        <v>367.02070323155112</v>
      </c>
      <c r="G657" s="23">
        <f>$K$4035+D657*$K$4036+E657*$K$4037+F657*$K$4038</f>
        <v>465.53731932816811</v>
      </c>
      <c r="H657" s="23">
        <f>$U$4035+E657*$U$4036+F657*$U$4037+G657*$U$4038</f>
        <v>413.19326876052486</v>
      </c>
    </row>
    <row r="658" spans="1:8">
      <c r="A658" s="1">
        <v>29876</v>
      </c>
      <c r="B658" s="2">
        <v>466</v>
      </c>
      <c r="C658" s="2">
        <v>346</v>
      </c>
      <c r="D658" s="12">
        <f>$K$2018+$K$2019*B658+C658*$K$2020</f>
        <v>340.82554945099992</v>
      </c>
      <c r="E658" s="2">
        <v>346</v>
      </c>
      <c r="F658" s="12">
        <f>$K$2756+B658*$K$2757+C658*$K$2758+D658*$K$2759+E658*$K$2760</f>
        <v>371.49340679829049</v>
      </c>
      <c r="G658" s="23">
        <f>$K$4035+D658*$K$4036+E658*$K$4037+F658*$K$4038</f>
        <v>468.66170771045228</v>
      </c>
      <c r="H658" s="23">
        <f>$U$4035+E658*$U$4036+F658*$U$4037+G658*$U$4038</f>
        <v>419.24755155075593</v>
      </c>
    </row>
    <row r="659" spans="1:8">
      <c r="A659" s="1">
        <v>29877</v>
      </c>
      <c r="B659" s="2">
        <v>468</v>
      </c>
      <c r="C659" s="2">
        <v>353</v>
      </c>
      <c r="D659" s="12">
        <f>$K$2018+$K$2019*B659+C659*$K$2020</f>
        <v>345.92196300812759</v>
      </c>
      <c r="E659" s="2">
        <v>353</v>
      </c>
      <c r="F659" s="12">
        <f>$K$2756+B659*$K$2757+C659*$K$2758+D659*$K$2759+E659*$K$2760</f>
        <v>377.85429503737271</v>
      </c>
      <c r="G659" s="23">
        <f>$K$4035+D659*$K$4036+E659*$K$4037+F659*$K$4038</f>
        <v>473.1177298402821</v>
      </c>
      <c r="H659" s="23">
        <f>$U$4035+E659*$U$4036+F659*$U$4037+G659*$U$4038</f>
        <v>427.81128917840448</v>
      </c>
    </row>
    <row r="660" spans="1:8">
      <c r="A660" s="1">
        <v>29878</v>
      </c>
      <c r="B660" s="2">
        <v>468</v>
      </c>
      <c r="C660" s="2">
        <v>360</v>
      </c>
      <c r="D660" s="12">
        <f>$K$2018+$K$2019*B660+C660*$K$2020</f>
        <v>351.14277581707586</v>
      </c>
      <c r="E660" s="2">
        <v>360</v>
      </c>
      <c r="F660" s="12">
        <f>$K$2756+B660*$K$2757+C660*$K$2758+D660*$K$2759+E660*$K$2760</f>
        <v>384.27024063514773</v>
      </c>
      <c r="G660" s="23">
        <f>$K$4035+D660*$K$4036+E660*$K$4037+F660*$K$4038</f>
        <v>477.6192399671296</v>
      </c>
      <c r="H660" s="23">
        <f>$U$4035+E660*$U$4036+F660*$U$4037+G660*$U$4038</f>
        <v>436.42377220678918</v>
      </c>
    </row>
    <row r="661" spans="1:8">
      <c r="A661" s="1">
        <v>29879</v>
      </c>
      <c r="B661" s="2">
        <v>469</v>
      </c>
      <c r="C661" s="2">
        <v>362</v>
      </c>
      <c r="D661" s="12">
        <f>$K$2018+$K$2019*B661+C661*$K$2020</f>
        <v>352.57223699372224</v>
      </c>
      <c r="E661" s="2">
        <v>362</v>
      </c>
      <c r="F661" s="12">
        <f>$K$2756+B661*$K$2757+C661*$K$2758+D661*$K$2759+E661*$K$2760</f>
        <v>386.07583926945142</v>
      </c>
      <c r="G661" s="23">
        <f>$K$4035+D661*$K$4036+E661*$K$4037+F661*$K$4038</f>
        <v>478.88264171914864</v>
      </c>
      <c r="H661" s="23">
        <f>$U$4035+E661*$U$4036+F661*$U$4037+G661*$U$4038</f>
        <v>438.86010894310243</v>
      </c>
    </row>
    <row r="662" spans="1:8">
      <c r="A662" s="1">
        <v>29880</v>
      </c>
      <c r="B662" s="2">
        <v>471</v>
      </c>
      <c r="C662" s="2">
        <v>362</v>
      </c>
      <c r="D662" s="12">
        <f>$K$2018+$K$2019*B662+C662*$K$2020</f>
        <v>352.44783774190171</v>
      </c>
      <c r="E662" s="2">
        <v>362</v>
      </c>
      <c r="F662" s="12">
        <f>$K$2756+B662*$K$2757+C662*$K$2758+D662*$K$2759+E662*$K$2760</f>
        <v>386.0207819107585</v>
      </c>
      <c r="G662" s="23">
        <f>$K$4035+D662*$K$4036+E662*$K$4037+F662*$K$4038</f>
        <v>478.83715372213084</v>
      </c>
      <c r="H662" s="23">
        <f>$U$4035+E662*$U$4036+F662*$U$4037+G662*$U$4038</f>
        <v>438.81136354236622</v>
      </c>
    </row>
    <row r="663" spans="1:8">
      <c r="A663" s="1">
        <v>29881</v>
      </c>
      <c r="B663" s="2">
        <v>473</v>
      </c>
      <c r="C663" s="2">
        <v>362</v>
      </c>
      <c r="D663" s="12">
        <f>$K$2018+$K$2019*B663+C663*$K$2020</f>
        <v>352.32343849008112</v>
      </c>
      <c r="E663" s="2">
        <v>362</v>
      </c>
      <c r="F663" s="12">
        <f>$K$2756+B663*$K$2757+C663*$K$2758+D663*$K$2759+E663*$K$2760</f>
        <v>385.96572455206558</v>
      </c>
      <c r="G663" s="23">
        <f>$K$4035+D663*$K$4036+E663*$K$4037+F663*$K$4038</f>
        <v>478.79166572511298</v>
      </c>
      <c r="H663" s="23">
        <f>$U$4035+E663*$U$4036+F663*$U$4037+G663*$U$4038</f>
        <v>438.76261814162996</v>
      </c>
    </row>
    <row r="664" spans="1:8">
      <c r="A664" s="1">
        <v>29882</v>
      </c>
      <c r="B664" s="2">
        <v>474</v>
      </c>
      <c r="C664" s="2">
        <v>362</v>
      </c>
      <c r="D664" s="12">
        <f>$K$2018+$K$2019*B664+C664*$K$2020</f>
        <v>352.26123886417088</v>
      </c>
      <c r="E664" s="2">
        <v>362</v>
      </c>
      <c r="F664" s="12">
        <f>$K$2756+B664*$K$2757+C664*$K$2758+D664*$K$2759+E664*$K$2760</f>
        <v>385.93819587271923</v>
      </c>
      <c r="G664" s="23">
        <f>$K$4035+D664*$K$4036+E664*$K$4037+F664*$K$4038</f>
        <v>478.76892172660416</v>
      </c>
      <c r="H664" s="23">
        <f>$U$4035+E664*$U$4036+F664*$U$4037+G664*$U$4038</f>
        <v>438.73824544126194</v>
      </c>
    </row>
    <row r="665" spans="1:8">
      <c r="A665" s="1">
        <v>29883</v>
      </c>
      <c r="B665" s="2">
        <v>475</v>
      </c>
      <c r="C665" s="2">
        <v>364</v>
      </c>
      <c r="D665" s="12">
        <f>$K$2018+$K$2019*B665+C665*$K$2020</f>
        <v>353.69070004081726</v>
      </c>
      <c r="E665" s="2">
        <v>364</v>
      </c>
      <c r="F665" s="12">
        <f>$K$2756+B665*$K$2757+C665*$K$2758+D665*$K$2759+E665*$K$2760</f>
        <v>387.74379450702281</v>
      </c>
      <c r="G665" s="23">
        <f>$K$4035+D665*$K$4036+E665*$K$4037+F665*$K$4038</f>
        <v>480.0323234786232</v>
      </c>
      <c r="H665" s="23">
        <f>$U$4035+E665*$U$4036+F665*$U$4037+G665*$U$4038</f>
        <v>441.1745821775753</v>
      </c>
    </row>
    <row r="666" spans="1:8">
      <c r="A666" s="1">
        <v>29884</v>
      </c>
      <c r="B666" s="2">
        <v>476</v>
      </c>
      <c r="C666" s="2">
        <v>372</v>
      </c>
      <c r="D666" s="12">
        <f>$K$2018+$K$2019*B666+C666*$K$2020</f>
        <v>359.59514362513363</v>
      </c>
      <c r="E666" s="2">
        <v>372</v>
      </c>
      <c r="F666" s="12">
        <f>$K$2756+B666*$K$2757+C666*$K$2758+D666*$K$2759+E666*$K$2760</f>
        <v>395.04877508227662</v>
      </c>
      <c r="G666" s="23">
        <f>$K$4035+D666*$K$4036+E666*$K$4037+F666*$K$4038</f>
        <v>485.15416248222584</v>
      </c>
      <c r="H666" s="23">
        <f>$U$4035+E666*$U$4036+F666*$U$4037+G666*$U$4038</f>
        <v>450.99304722393265</v>
      </c>
    </row>
    <row r="667" spans="1:8">
      <c r="A667" s="1">
        <v>29885</v>
      </c>
      <c r="B667" s="2">
        <v>477</v>
      </c>
      <c r="C667" s="2">
        <v>377</v>
      </c>
      <c r="D667" s="12">
        <f>$K$2018+$K$2019*B667+C667*$K$2020</f>
        <v>363.26209600561492</v>
      </c>
      <c r="E667" s="2">
        <v>377</v>
      </c>
      <c r="F667" s="12">
        <f>$K$2756+B667*$K$2757+C667*$K$2758+D667*$K$2759+E667*$K$2760</f>
        <v>399.60406468705514</v>
      </c>
      <c r="G667" s="23">
        <f>$K$4035+D667*$K$4036+E667*$K$4037+F667*$K$4038</f>
        <v>488.34678286003657</v>
      </c>
      <c r="H667" s="23">
        <f>$U$4035+E667*$U$4036+F667*$U$4037+G667*$U$4038</f>
        <v>457.12044811526783</v>
      </c>
    </row>
    <row r="668" spans="1:8">
      <c r="A668" s="1">
        <v>29886</v>
      </c>
      <c r="B668" s="2">
        <v>479</v>
      </c>
      <c r="C668" s="2">
        <v>382</v>
      </c>
      <c r="D668" s="12">
        <f>$K$2018+$K$2019*B668+C668*$K$2020</f>
        <v>366.86684876018603</v>
      </c>
      <c r="E668" s="2">
        <v>382</v>
      </c>
      <c r="F668" s="12">
        <f>$K$2756+B668*$K$2757+C668*$K$2758+D668*$K$2759+E668*$K$2760</f>
        <v>404.13182561248755</v>
      </c>
      <c r="G668" s="23">
        <f>$K$4035+D668*$K$4036+E668*$K$4037+F668*$K$4038</f>
        <v>491.51665923933865</v>
      </c>
      <c r="H668" s="23">
        <f>$U$4035+E668*$U$4036+F668*$U$4037+G668*$U$4038</f>
        <v>463.22347630623523</v>
      </c>
    </row>
    <row r="669" spans="1:8">
      <c r="A669" s="1">
        <v>29887</v>
      </c>
      <c r="B669" s="2">
        <v>484</v>
      </c>
      <c r="C669" s="2">
        <v>389</v>
      </c>
      <c r="D669" s="12">
        <f>$K$2018+$K$2019*B669+C669*$K$2020</f>
        <v>371.77666343958293</v>
      </c>
      <c r="E669" s="2">
        <v>389</v>
      </c>
      <c r="F669" s="12">
        <f>$K$2756+B669*$K$2757+C669*$K$2758+D669*$K$2759+E669*$K$2760</f>
        <v>410.41012781353027</v>
      </c>
      <c r="G669" s="23">
        <f>$K$4035+D669*$K$4036+E669*$K$4037+F669*$K$4038</f>
        <v>495.90444937364163</v>
      </c>
      <c r="H669" s="23">
        <f>$U$4035+E669*$U$4036+F669*$U$4037+G669*$U$4038</f>
        <v>471.71409583277938</v>
      </c>
    </row>
    <row r="670" spans="1:8">
      <c r="A670" s="1">
        <v>29888</v>
      </c>
      <c r="B670" s="2">
        <v>487</v>
      </c>
      <c r="C670" s="2">
        <v>395</v>
      </c>
      <c r="D670" s="12">
        <f>$K$2018+$K$2019*B670+C670*$K$2020</f>
        <v>376.06504696952203</v>
      </c>
      <c r="E670" s="2">
        <v>395</v>
      </c>
      <c r="F670" s="12">
        <f>$K$2756+B670*$K$2757+C670*$K$2758+D670*$K$2759+E670*$K$2760</f>
        <v>415.82692371644106</v>
      </c>
      <c r="G670" s="23">
        <f>$K$4035+D670*$K$4036+E670*$K$4037+F670*$K$4038</f>
        <v>499.69465462969856</v>
      </c>
      <c r="H670" s="23">
        <f>$U$4035+E670*$U$4036+F670*$U$4037+G670*$U$4038</f>
        <v>479.02310604171913</v>
      </c>
    </row>
    <row r="671" spans="1:8">
      <c r="A671" s="1">
        <v>29889</v>
      </c>
      <c r="B671" s="2">
        <v>489</v>
      </c>
      <c r="C671" s="2">
        <v>403</v>
      </c>
      <c r="D671" s="12">
        <f>$K$2018+$K$2019*B671+C671*$K$2020</f>
        <v>381.9072909279281</v>
      </c>
      <c r="E671" s="2">
        <v>403</v>
      </c>
      <c r="F671" s="12">
        <f>$K$2756+B671*$K$2757+C671*$K$2758+D671*$K$2759+E671*$K$2760</f>
        <v>423.10437561234824</v>
      </c>
      <c r="G671" s="23">
        <f>$K$4035+D671*$K$4036+E671*$K$4037+F671*$K$4038</f>
        <v>504.79374963479222</v>
      </c>
      <c r="H671" s="23">
        <f>$U$4035+E671*$U$4036+F671*$U$4037+G671*$U$4038</f>
        <v>488.81719838770829</v>
      </c>
    </row>
    <row r="672" spans="1:8">
      <c r="A672" s="1">
        <v>29890</v>
      </c>
      <c r="B672" s="2">
        <v>490</v>
      </c>
      <c r="C672" s="2">
        <v>409</v>
      </c>
      <c r="D672" s="12">
        <f>$K$2018+$K$2019*B672+C672*$K$2020</f>
        <v>386.32007370968779</v>
      </c>
      <c r="E672" s="2">
        <v>409</v>
      </c>
      <c r="F672" s="12">
        <f>$K$2756+B672*$K$2757+C672*$K$2758+D672*$K$2759+E672*$K$2760</f>
        <v>428.57622887395206</v>
      </c>
      <c r="G672" s="23">
        <f>$K$4035+D672*$K$4036+E672*$K$4037+F672*$K$4038</f>
        <v>508.62944288786713</v>
      </c>
      <c r="H672" s="23">
        <f>$U$4035+E672*$U$4036+F672*$U$4037+G672*$U$4038</f>
        <v>496.17495399738442</v>
      </c>
    </row>
    <row r="673" spans="1:8">
      <c r="A673" s="1">
        <v>29891</v>
      </c>
      <c r="B673" s="2">
        <v>487</v>
      </c>
      <c r="C673" s="2">
        <v>412</v>
      </c>
      <c r="D673" s="12">
        <f>$K$2018+$K$2019*B673+C673*$K$2020</f>
        <v>388.74416379125353</v>
      </c>
      <c r="E673" s="2">
        <v>412</v>
      </c>
      <c r="F673" s="12">
        <f>$K$2756+B673*$K$2757+C673*$K$2758+D673*$K$2759+E673*$K$2760</f>
        <v>431.40850588246622</v>
      </c>
      <c r="G673" s="23">
        <f>$K$4035+D673*$K$4036+E673*$K$4037+F673*$K$4038</f>
        <v>510.62689350918544</v>
      </c>
      <c r="H673" s="23">
        <f>$U$4035+E673*$U$4036+F673*$U$4037+G673*$U$4038</f>
        <v>499.93913625351053</v>
      </c>
    </row>
    <row r="674" spans="1:8">
      <c r="A674" s="1">
        <v>29892</v>
      </c>
      <c r="B674" s="2">
        <v>484</v>
      </c>
      <c r="C674" s="2">
        <v>418</v>
      </c>
      <c r="D674" s="12">
        <f>$K$2018+$K$2019*B674+C674*$K$2020</f>
        <v>393.40574507665434</v>
      </c>
      <c r="E674" s="2">
        <v>418</v>
      </c>
      <c r="F674" s="12">
        <f>$K$2756+B674*$K$2757+C674*$K$2758+D674*$K$2759+E674*$K$2760</f>
        <v>436.99047386145583</v>
      </c>
      <c r="G674" s="23">
        <f>$K$4035+D674*$K$4036+E674*$K$4037+F674*$K$4038</f>
        <v>514.55356275629583</v>
      </c>
      <c r="H674" s="23">
        <f>$U$4035+E674*$U$4036+F674*$U$4037+G674*$U$4038</f>
        <v>507.39438266465896</v>
      </c>
    </row>
    <row r="675" spans="1:8">
      <c r="A675" s="1">
        <v>29893</v>
      </c>
      <c r="B675" s="2">
        <v>480</v>
      </c>
      <c r="C675" s="2">
        <v>421</v>
      </c>
      <c r="D675" s="12">
        <f>$K$2018+$K$2019*B675+C675*$K$2020</f>
        <v>395.89203478413037</v>
      </c>
      <c r="E675" s="2">
        <v>421</v>
      </c>
      <c r="F675" s="12">
        <f>$K$2756+B675*$K$2757+C675*$K$2758+D675*$K$2759+E675*$K$2760</f>
        <v>439.85027954931661</v>
      </c>
      <c r="G675" s="23">
        <f>$K$4035+D675*$K$4036+E675*$K$4037+F675*$K$4038</f>
        <v>516.57375737612324</v>
      </c>
      <c r="H675" s="23">
        <f>$U$4035+E675*$U$4036+F675*$U$4037+G675*$U$4038</f>
        <v>511.18293762115331</v>
      </c>
    </row>
    <row r="676" spans="1:8">
      <c r="A676" s="1">
        <v>29894</v>
      </c>
      <c r="B676" s="2">
        <v>493</v>
      </c>
      <c r="C676" s="2">
        <v>427</v>
      </c>
      <c r="D676" s="12">
        <f>$K$2018+$K$2019*B676+C676*$K$2020</f>
        <v>399.5584220549668</v>
      </c>
      <c r="E676" s="2">
        <v>427</v>
      </c>
      <c r="F676" s="12">
        <f>$K$2756+B676*$K$2757+C676*$K$2758+D676*$K$2759+E676*$K$2760</f>
        <v>444.99178865876308</v>
      </c>
      <c r="G676" s="23">
        <f>$K$4035+D676*$K$4036+E676*$K$4037+F676*$K$4038</f>
        <v>520.1365226470914</v>
      </c>
      <c r="H676" s="23">
        <f>$U$4035+E676*$U$4036+F676*$U$4037+G676*$U$4038</f>
        <v>518.24822082641231</v>
      </c>
    </row>
    <row r="677" spans="1:8">
      <c r="A677" s="1">
        <v>29895</v>
      </c>
      <c r="B677" s="2">
        <v>495</v>
      </c>
      <c r="C677" s="2">
        <v>432</v>
      </c>
      <c r="D677" s="12">
        <f>$K$2018+$K$2019*B677+C677*$K$2020</f>
        <v>403.16317480953791</v>
      </c>
      <c r="E677" s="2">
        <v>432</v>
      </c>
      <c r="F677" s="12">
        <f>$K$2756+B677*$K$2757+C677*$K$2758+D677*$K$2759+E677*$K$2760</f>
        <v>449.51954958419537</v>
      </c>
      <c r="G677" s="23">
        <f>$K$4035+D677*$K$4036+E677*$K$4037+F677*$K$4038</f>
        <v>523.30639902639336</v>
      </c>
      <c r="H677" s="23">
        <f>$U$4035+E677*$U$4036+F677*$U$4037+G677*$U$4038</f>
        <v>524.35124901737959</v>
      </c>
    </row>
    <row r="678" spans="1:8">
      <c r="A678" s="1">
        <v>29896</v>
      </c>
      <c r="B678" s="2">
        <v>497</v>
      </c>
      <c r="C678" s="2">
        <v>437</v>
      </c>
      <c r="D678" s="12">
        <f>$K$2018+$K$2019*B678+C678*$K$2020</f>
        <v>406.76792756410896</v>
      </c>
      <c r="E678" s="2">
        <v>437</v>
      </c>
      <c r="F678" s="12">
        <f>$K$2756+B678*$K$2757+C678*$K$2758+D678*$K$2759+E678*$K$2760</f>
        <v>454.04731050962744</v>
      </c>
      <c r="G678" s="23">
        <f>$K$4035+D678*$K$4036+E678*$K$4037+F678*$K$4038</f>
        <v>526.47627540569511</v>
      </c>
      <c r="H678" s="23">
        <f>$U$4035+E678*$U$4036+F678*$U$4037+G678*$U$4038</f>
        <v>530.45427720834664</v>
      </c>
    </row>
    <row r="679" spans="1:8">
      <c r="A679" s="1">
        <v>29897</v>
      </c>
      <c r="B679" s="2">
        <v>494</v>
      </c>
      <c r="C679" s="2">
        <v>440</v>
      </c>
      <c r="D679" s="12">
        <f>$K$2018+$K$2019*B679+C679*$K$2020</f>
        <v>409.1920176456747</v>
      </c>
      <c r="E679" s="2">
        <v>440</v>
      </c>
      <c r="F679" s="12">
        <f>$K$2756+B679*$K$2757+C679*$K$2758+D679*$K$2759+E679*$K$2760</f>
        <v>456.87958751814176</v>
      </c>
      <c r="G679" s="23">
        <f>$K$4035+D679*$K$4036+E679*$K$4037+F679*$K$4038</f>
        <v>528.47372602701364</v>
      </c>
      <c r="H679" s="23">
        <f>$U$4035+E679*$U$4036+F679*$U$4037+G679*$U$4038</f>
        <v>534.21845946447297</v>
      </c>
    </row>
    <row r="680" spans="1:8">
      <c r="A680" s="1">
        <v>29898</v>
      </c>
      <c r="B680" s="2">
        <v>512</v>
      </c>
      <c r="C680" s="2">
        <v>440</v>
      </c>
      <c r="D680" s="12">
        <f>$K$2018+$K$2019*B680+C680*$K$2020</f>
        <v>408.07242437928983</v>
      </c>
      <c r="E680" s="2">
        <v>440</v>
      </c>
      <c r="F680" s="12">
        <f>$K$2756+B680*$K$2757+C680*$K$2758+D680*$K$2759+E680*$K$2760</f>
        <v>456.38407128990593</v>
      </c>
      <c r="G680" s="23">
        <f>$K$4035+D680*$K$4036+E680*$K$4037+F680*$K$4038</f>
        <v>528.06433405385371</v>
      </c>
      <c r="H680" s="23">
        <f>$U$4035+E680*$U$4036+F680*$U$4037+G680*$U$4038</f>
        <v>533.77975085784749</v>
      </c>
    </row>
    <row r="681" spans="1:8">
      <c r="A681" s="1">
        <v>29899</v>
      </c>
      <c r="B681" s="2">
        <v>518</v>
      </c>
      <c r="C681" s="2">
        <v>440</v>
      </c>
      <c r="D681" s="12">
        <f>$K$2018+$K$2019*B681+C681*$K$2020</f>
        <v>407.69922662382817</v>
      </c>
      <c r="E681" s="2">
        <v>440</v>
      </c>
      <c r="F681" s="12">
        <f>$K$2756+B681*$K$2757+C681*$K$2758+D681*$K$2759+E681*$K$2760</f>
        <v>456.21889921382729</v>
      </c>
      <c r="G681" s="23">
        <f>$K$4035+D681*$K$4036+E681*$K$4037+F681*$K$4038</f>
        <v>527.92787006280037</v>
      </c>
      <c r="H681" s="23">
        <f>$U$4035+E681*$U$4036+F681*$U$4037+G681*$U$4038</f>
        <v>533.63351465563892</v>
      </c>
    </row>
    <row r="682" spans="1:8">
      <c r="A682" s="1">
        <v>29900</v>
      </c>
      <c r="B682" s="2">
        <v>521</v>
      </c>
      <c r="C682" s="2">
        <v>443</v>
      </c>
      <c r="D682" s="12">
        <f>$K$2018+$K$2019*B682+C682*$K$2020</f>
        <v>409.75011894993236</v>
      </c>
      <c r="E682" s="2">
        <v>443</v>
      </c>
      <c r="F682" s="12">
        <f>$K$2756+B682*$K$2757+C682*$K$2758+D682*$K$2759+E682*$K$2760</f>
        <v>458.88600414626302</v>
      </c>
      <c r="G682" s="23">
        <f>$K$4035+D682*$K$4036+E682*$K$4037+F682*$K$4038</f>
        <v>529.78885669306555</v>
      </c>
      <c r="H682" s="23">
        <f>$U$4035+E682*$U$4036+F682*$U$4037+G682*$U$4038</f>
        <v>537.2514607095568</v>
      </c>
    </row>
    <row r="683" spans="1:8">
      <c r="A683" s="1">
        <v>29901</v>
      </c>
      <c r="B683" s="2">
        <v>524</v>
      </c>
      <c r="C683" s="2">
        <v>449</v>
      </c>
      <c r="D683" s="12">
        <f>$K$2018+$K$2019*B683+C683*$K$2020</f>
        <v>414.03850247987151</v>
      </c>
      <c r="E683" s="2">
        <v>449</v>
      </c>
      <c r="F683" s="12">
        <f>$K$2756+B683*$K$2757+C683*$K$2758+D683*$K$2759+E683*$K$2760</f>
        <v>464.30280004917392</v>
      </c>
      <c r="G683" s="23">
        <f>$K$4035+D683*$K$4036+E683*$K$4037+F683*$K$4038</f>
        <v>533.57906194912266</v>
      </c>
      <c r="H683" s="23">
        <f>$U$4035+E683*$U$4036+F683*$U$4037+G683*$U$4038</f>
        <v>544.56047091849678</v>
      </c>
    </row>
    <row r="684" spans="1:8">
      <c r="A684" s="1">
        <v>29902</v>
      </c>
      <c r="B684" s="2">
        <v>527</v>
      </c>
      <c r="C684" s="2">
        <v>454</v>
      </c>
      <c r="D684" s="12">
        <f>$K$2018+$K$2019*B684+C684*$K$2020</f>
        <v>417.58105560853227</v>
      </c>
      <c r="E684" s="2">
        <v>454</v>
      </c>
      <c r="F684" s="12">
        <f>$K$2756+B684*$K$2757+C684*$K$2758+D684*$K$2759+E684*$K$2760</f>
        <v>468.80303229525964</v>
      </c>
      <c r="G684" s="23">
        <f>$K$4035+D684*$K$4036+E684*$K$4037+F684*$K$4038</f>
        <v>536.72619432991564</v>
      </c>
      <c r="H684" s="23">
        <f>$U$4035+E684*$U$4036+F684*$U$4037+G684*$U$4038</f>
        <v>550.63912640909575</v>
      </c>
    </row>
    <row r="685" spans="1:8">
      <c r="A685" s="1">
        <v>29903</v>
      </c>
      <c r="B685" s="2">
        <v>542</v>
      </c>
      <c r="C685" s="2">
        <v>458</v>
      </c>
      <c r="D685" s="12">
        <f>$K$2018+$K$2019*B685+C685*$K$2020</f>
        <v>419.63138282499153</v>
      </c>
      <c r="E685" s="2">
        <v>458</v>
      </c>
      <c r="F685" s="12">
        <f>$K$2756+B685*$K$2757+C685*$K$2758+D685*$K$2759+E685*$K$2760</f>
        <v>472.05635673236327</v>
      </c>
      <c r="G685" s="23">
        <f>$K$4035+D685*$K$4036+E685*$K$4037+F685*$K$4038</f>
        <v>538.95732585333815</v>
      </c>
      <c r="H685" s="23">
        <f>$U$4035+E685*$U$4036+F685*$U$4037+G685*$U$4038</f>
        <v>555.19495477693727</v>
      </c>
    </row>
    <row r="686" spans="1:8">
      <c r="A686" s="1">
        <v>29904</v>
      </c>
      <c r="B686" s="2">
        <v>558</v>
      </c>
      <c r="C686" s="2">
        <v>462</v>
      </c>
      <c r="D686" s="12">
        <f>$K$2018+$K$2019*B686+C686*$K$2020</f>
        <v>421.61951041554045</v>
      </c>
      <c r="E686" s="2">
        <v>462</v>
      </c>
      <c r="F686" s="12">
        <f>$K$2756+B686*$K$2757+C686*$K$2758+D686*$K$2759+E686*$K$2760</f>
        <v>475.28215249012027</v>
      </c>
      <c r="G686" s="23">
        <f>$K$4035+D686*$K$4036+E686*$K$4037+F686*$K$4038</f>
        <v>541.16571337825167</v>
      </c>
      <c r="H686" s="23">
        <f>$U$4035+E686*$U$4036+F686*$U$4037+G686*$U$4038</f>
        <v>559.72641044441059</v>
      </c>
    </row>
    <row r="687" spans="1:8">
      <c r="A687" s="1">
        <v>29905</v>
      </c>
      <c r="B687" s="2">
        <v>559</v>
      </c>
      <c r="C687" s="2">
        <v>465</v>
      </c>
      <c r="D687" s="12">
        <f>$K$2018+$K$2019*B687+C687*$K$2020</f>
        <v>423.79480199346517</v>
      </c>
      <c r="E687" s="2">
        <v>465</v>
      </c>
      <c r="F687" s="12">
        <f>$K$2756+B687*$K$2757+C687*$K$2758+D687*$K$2759+E687*$K$2760</f>
        <v>478.00431478124881</v>
      </c>
      <c r="G687" s="23">
        <f>$K$4035+D687*$K$4036+E687*$K$4037+F687*$K$4038</f>
        <v>543.0721880055346</v>
      </c>
      <c r="H687" s="23">
        <f>$U$4035+E687*$U$4036+F687*$U$4037+G687*$U$4038</f>
        <v>563.3931018990645</v>
      </c>
    </row>
    <row r="688" spans="1:8">
      <c r="A688" s="1">
        <v>29906</v>
      </c>
      <c r="B688" s="2">
        <v>568</v>
      </c>
      <c r="C688" s="2">
        <v>470</v>
      </c>
      <c r="D688" s="12">
        <f>$K$2018+$K$2019*B688+C688*$K$2020</f>
        <v>426.96415736666438</v>
      </c>
      <c r="E688" s="2">
        <v>470</v>
      </c>
      <c r="F688" s="12">
        <f>$K$2756+B688*$K$2757+C688*$K$2758+D688*$K$2759+E688*$K$2760</f>
        <v>482.3393749512561</v>
      </c>
      <c r="G688" s="23">
        <f>$K$4035+D688*$K$4036+E688*$K$4037+F688*$K$4038</f>
        <v>546.08285639527435</v>
      </c>
      <c r="H688" s="23">
        <f>$U$4035+E688*$U$4036+F688*$U$4037+G688*$U$4038</f>
        <v>569.32552118745525</v>
      </c>
    </row>
    <row r="689" spans="1:8">
      <c r="A689" s="1">
        <v>29907</v>
      </c>
      <c r="B689" s="2">
        <v>593</v>
      </c>
      <c r="C689" s="2">
        <v>476</v>
      </c>
      <c r="D689" s="12">
        <f>$K$2018+$K$2019*B689+C689*$K$2020</f>
        <v>429.88414912657748</v>
      </c>
      <c r="E689" s="2">
        <v>476</v>
      </c>
      <c r="F689" s="12">
        <f>$K$2756+B689*$K$2757+C689*$K$2758+D689*$K$2759+E689*$K$2760</f>
        <v>487.15053990854523</v>
      </c>
      <c r="G689" s="23">
        <f>$K$4035+D689*$K$4036+E689*$K$4037+F689*$K$4038</f>
        <v>549.37269368413581</v>
      </c>
      <c r="H689" s="23">
        <f>$U$4035+E689*$U$4036+F689*$U$4037+G689*$U$4038</f>
        <v>576.0983319882971</v>
      </c>
    </row>
    <row r="690" spans="1:8">
      <c r="A690" s="1">
        <v>29908</v>
      </c>
      <c r="B690" s="2">
        <v>608</v>
      </c>
      <c r="C690" s="2">
        <v>487</v>
      </c>
      <c r="D690" s="12">
        <f>$K$2018+$K$2019*B690+C690*$K$2020</f>
        <v>437.15528915198502</v>
      </c>
      <c r="E690" s="2">
        <v>487</v>
      </c>
      <c r="F690" s="12">
        <f>$K$2756+B690*$K$2757+C690*$K$2758+D690*$K$2759+E690*$K$2760</f>
        <v>496.81980994342393</v>
      </c>
      <c r="G690" s="23">
        <f>$K$4035+D690*$K$4036+E690*$K$4037+F690*$K$4038</f>
        <v>556.10533533440594</v>
      </c>
      <c r="H690" s="23">
        <f>$U$4035+E690*$U$4036+F690*$U$4037+G690*$U$4038</f>
        <v>589.26664338452338</v>
      </c>
    </row>
    <row r="691" spans="1:8">
      <c r="A691" s="1">
        <v>29909</v>
      </c>
      <c r="B691" s="2">
        <v>606</v>
      </c>
      <c r="C691" s="2">
        <v>493</v>
      </c>
      <c r="D691" s="12">
        <f>$K$2018+$K$2019*B691+C691*$K$2020</f>
        <v>441.75467081147542</v>
      </c>
      <c r="E691" s="2">
        <v>493</v>
      </c>
      <c r="F691" s="12">
        <f>$K$2756+B691*$K$2757+C691*$K$2758+D691*$K$2759+E691*$K$2760</f>
        <v>502.37424924306674</v>
      </c>
      <c r="G691" s="23">
        <f>$K$4035+D691*$K$4036+E691*$K$4037+F691*$K$4038</f>
        <v>560.00926058300718</v>
      </c>
      <c r="H691" s="23">
        <f>$U$4035+E691*$U$4036+F691*$U$4037+G691*$U$4038</f>
        <v>596.69751709530351</v>
      </c>
    </row>
    <row r="692" spans="1:8">
      <c r="A692" s="1">
        <v>29910</v>
      </c>
      <c r="B692" s="2">
        <v>614</v>
      </c>
      <c r="C692" s="2">
        <v>500</v>
      </c>
      <c r="D692" s="12">
        <f>$K$2018+$K$2019*B692+C692*$K$2020</f>
        <v>446.47788661314155</v>
      </c>
      <c r="E692" s="2">
        <v>500</v>
      </c>
      <c r="F692" s="12">
        <f>$K$2756+B692*$K$2757+C692*$K$2758+D692*$K$2759+E692*$K$2760</f>
        <v>508.56996540607048</v>
      </c>
      <c r="G692" s="23">
        <f>$K$4035+D692*$K$4036+E692*$K$4037+F692*$K$4038</f>
        <v>564.32881872178382</v>
      </c>
      <c r="H692" s="23">
        <f>$U$4035+E692*$U$4036+F692*$U$4037+G692*$U$4038</f>
        <v>605.11501852074366</v>
      </c>
    </row>
    <row r="693" spans="1:8">
      <c r="A693" s="1">
        <v>29911</v>
      </c>
      <c r="B693" s="2">
        <v>624</v>
      </c>
      <c r="C693" s="2">
        <v>507</v>
      </c>
      <c r="D693" s="12">
        <f>$K$2018+$K$2019*B693+C693*$K$2020</f>
        <v>451.07670316298709</v>
      </c>
      <c r="E693" s="2">
        <v>507</v>
      </c>
      <c r="F693" s="12">
        <f>$K$2756+B693*$K$2757+C693*$K$2758+D693*$K$2759+E693*$K$2760</f>
        <v>514.71062421038107</v>
      </c>
      <c r="G693" s="23">
        <f>$K$4035+D693*$K$4036+E693*$K$4037+F693*$K$4038</f>
        <v>568.60288886354238</v>
      </c>
      <c r="H693" s="23">
        <f>$U$4035+E693*$U$4036+F693*$U$4037+G693*$U$4038</f>
        <v>613.48377454544732</v>
      </c>
    </row>
    <row r="694" spans="1:8">
      <c r="A694" s="1">
        <v>29912</v>
      </c>
      <c r="B694" s="2">
        <v>633</v>
      </c>
      <c r="C694" s="2">
        <v>511</v>
      </c>
      <c r="D694" s="12">
        <f>$K$2018+$K$2019*B694+C694*$K$2020</f>
        <v>453.50022813490796</v>
      </c>
      <c r="E694" s="2">
        <v>511</v>
      </c>
      <c r="F694" s="12">
        <f>$K$2756+B694*$K$2757+C694*$K$2758+D694*$K$2759+E694*$K$2760</f>
        <v>518.12912072356335</v>
      </c>
      <c r="G694" s="23">
        <f>$K$4035+D694*$K$4036+E694*$K$4037+F694*$K$4038</f>
        <v>570.97048437801823</v>
      </c>
      <c r="H694" s="23">
        <f>$U$4035+E694*$U$4036+F694*$U$4037+G694*$U$4038</f>
        <v>618.1858391154974</v>
      </c>
    </row>
    <row r="695" spans="1:8">
      <c r="A695" s="1">
        <v>29913</v>
      </c>
      <c r="B695" s="2">
        <v>645</v>
      </c>
      <c r="C695" s="2">
        <v>521</v>
      </c>
      <c r="D695" s="12">
        <f>$K$2018+$K$2019*B695+C695*$K$2020</f>
        <v>460.21213663676792</v>
      </c>
      <c r="E695" s="2">
        <v>521</v>
      </c>
      <c r="F695" s="12">
        <f>$K$2756+B695*$K$2757+C695*$K$2758+D695*$K$2759+E695*$K$2760</f>
        <v>526.96441313965624</v>
      </c>
      <c r="G695" s="23">
        <f>$K$4035+D695*$K$4036+E695*$K$4037+F695*$K$4038</f>
        <v>577.12828514855096</v>
      </c>
      <c r="H695" s="23">
        <f>$U$4035+E695*$U$4036+F695*$U$4037+G695*$U$4038</f>
        <v>630.19691389448712</v>
      </c>
    </row>
    <row r="696" spans="1:8">
      <c r="A696" s="1">
        <v>29914</v>
      </c>
      <c r="B696" s="2">
        <v>648</v>
      </c>
      <c r="C696" s="2">
        <v>524</v>
      </c>
      <c r="D696" s="12">
        <f>$K$2018+$K$2019*B696+C696*$K$2020</f>
        <v>462.26302896287211</v>
      </c>
      <c r="E696" s="2">
        <v>524</v>
      </c>
      <c r="F696" s="12">
        <f>$K$2756+B696*$K$2757+C696*$K$2758+D696*$K$2759+E696*$K$2760</f>
        <v>529.63151807209215</v>
      </c>
      <c r="G696" s="23">
        <f>$K$4035+D696*$K$4036+E696*$K$4037+F696*$K$4038</f>
        <v>578.98927177881626</v>
      </c>
      <c r="H696" s="23">
        <f>$U$4035+E696*$U$4036+F696*$U$4037+G696*$U$4038</f>
        <v>633.814859948405</v>
      </c>
    </row>
    <row r="697" spans="1:8">
      <c r="A697" s="1">
        <v>29915</v>
      </c>
      <c r="B697" s="2">
        <v>657</v>
      </c>
      <c r="C697" s="2">
        <v>527</v>
      </c>
      <c r="D697" s="12">
        <f>$K$2018+$K$2019*B697+C697*$K$2020</f>
        <v>463.94072353351464</v>
      </c>
      <c r="E697" s="2">
        <v>527</v>
      </c>
      <c r="F697" s="12">
        <f>$K$2756+B697*$K$2757+C697*$K$2758+D697*$K$2759+E697*$K$2760</f>
        <v>532.13345092844907</v>
      </c>
      <c r="G697" s="23">
        <f>$K$4035+D697*$K$4036+E697*$K$4037+F697*$K$4038</f>
        <v>580.71379441802799</v>
      </c>
      <c r="H697" s="23">
        <f>$U$4035+E697*$U$4036+F697*$U$4037+G697*$U$4038</f>
        <v>637.28656980011419</v>
      </c>
    </row>
    <row r="698" spans="1:8">
      <c r="A698" s="1">
        <v>29916</v>
      </c>
      <c r="B698" s="2">
        <v>673</v>
      </c>
      <c r="C698" s="2">
        <v>533</v>
      </c>
      <c r="D698" s="12">
        <f>$K$2018+$K$2019*B698+C698*$K$2020</f>
        <v>467.42051192662024</v>
      </c>
      <c r="E698" s="2">
        <v>533</v>
      </c>
      <c r="F698" s="12">
        <f>$K$2756+B698*$K$2757+C698*$K$2758+D698*$K$2759+E698*$K$2760</f>
        <v>537.19237399985627</v>
      </c>
      <c r="G698" s="23">
        <f>$K$4035+D698*$K$4036+E698*$K$4037+F698*$K$4038</f>
        <v>584.20832769346953</v>
      </c>
      <c r="H698" s="23">
        <f>$U$4035+E698*$U$4036+F698*$U$4037+G698*$U$4038</f>
        <v>644.27873490426907</v>
      </c>
    </row>
    <row r="699" spans="1:8">
      <c r="A699" s="1">
        <v>29917</v>
      </c>
      <c r="B699" s="2">
        <v>677</v>
      </c>
      <c r="C699" s="2">
        <v>542</v>
      </c>
      <c r="D699" s="12">
        <f>$K$2018+$K$2019*B699+C699*$K$2020</f>
        <v>473.88418703448406</v>
      </c>
      <c r="E699" s="2">
        <v>542</v>
      </c>
      <c r="F699" s="12">
        <f>$K$2756+B699*$K$2757+C699*$K$2758+D699*$K$2759+E699*$K$2760</f>
        <v>545.33133219389572</v>
      </c>
      <c r="G699" s="23">
        <f>$K$4035+D699*$K$4036+E699*$K$4037+F699*$K$4038</f>
        <v>589.90500757680945</v>
      </c>
      <c r="H699" s="23">
        <f>$U$4035+E699*$U$4036+F699*$U$4037+G699*$U$4038</f>
        <v>655.25443656786285</v>
      </c>
    </row>
    <row r="700" spans="1:8">
      <c r="A700" s="1">
        <v>29918</v>
      </c>
      <c r="B700" s="2">
        <v>688</v>
      </c>
      <c r="C700" s="2">
        <v>550</v>
      </c>
      <c r="D700" s="12">
        <f>$K$2018+$K$2019*B700+C700*$K$2020</f>
        <v>479.16663435969764</v>
      </c>
      <c r="E700" s="2">
        <v>550</v>
      </c>
      <c r="F700" s="12">
        <f>$K$2756+B700*$K$2757+C700*$K$2758+D700*$K$2759+E700*$K$2760</f>
        <v>552.36102597568492</v>
      </c>
      <c r="G700" s="23">
        <f>$K$4035+D700*$K$4036+E700*$K$4037+F700*$K$4038</f>
        <v>594.79940659532315</v>
      </c>
      <c r="H700" s="23">
        <f>$U$4035+E700*$U$4036+F700*$U$4037+G700*$U$4038</f>
        <v>664.82917461053921</v>
      </c>
    </row>
    <row r="701" spans="1:8">
      <c r="A701" s="1">
        <v>29919</v>
      </c>
      <c r="B701" s="2">
        <v>693</v>
      </c>
      <c r="C701" s="2">
        <v>558</v>
      </c>
      <c r="D701" s="12">
        <f>$K$2018+$K$2019*B701+C701*$K$2020</f>
        <v>484.82227944037288</v>
      </c>
      <c r="E701" s="2">
        <v>558</v>
      </c>
      <c r="F701" s="12">
        <f>$K$2756+B701*$K$2757+C701*$K$2758+D701*$K$2759+E701*$K$2760</f>
        <v>559.55589183355301</v>
      </c>
      <c r="G701" s="23">
        <f>$K$4035+D701*$K$4036+E701*$K$4037+F701*$K$4038</f>
        <v>599.8302696048903</v>
      </c>
      <c r="H701" s="23">
        <f>$U$4035+E701*$U$4036+F701*$U$4037+G701*$U$4038</f>
        <v>674.55014885542425</v>
      </c>
    </row>
    <row r="702" spans="1:8">
      <c r="A702" s="1">
        <v>29920</v>
      </c>
      <c r="B702" s="2">
        <v>703</v>
      </c>
      <c r="C702" s="2">
        <v>566</v>
      </c>
      <c r="D702" s="12">
        <f>$K$2018+$K$2019*B702+C702*$K$2020</f>
        <v>490.16692639149676</v>
      </c>
      <c r="E702" s="2">
        <v>566</v>
      </c>
      <c r="F702" s="12">
        <f>$K$2756+B702*$K$2757+C702*$K$2758+D702*$K$2759+E702*$K$2760</f>
        <v>566.61311429468867</v>
      </c>
      <c r="G702" s="23">
        <f>$K$4035+D702*$K$4036+E702*$K$4037+F702*$K$4038</f>
        <v>604.74741262191287</v>
      </c>
      <c r="H702" s="23">
        <f>$U$4035+E702*$U$4036+F702*$U$4037+G702*$U$4038</f>
        <v>684.1492595984688</v>
      </c>
    </row>
    <row r="703" spans="1:8">
      <c r="A703" s="1">
        <v>29921</v>
      </c>
      <c r="B703" s="2">
        <v>716</v>
      </c>
      <c r="C703" s="2">
        <v>569</v>
      </c>
      <c r="D703" s="12">
        <f>$K$2018+$K$2019*B703+C703*$K$2020</f>
        <v>491.59582245849822</v>
      </c>
      <c r="E703" s="2">
        <v>569</v>
      </c>
      <c r="F703" s="12">
        <f>$K$2756+B703*$K$2757+C703*$K$2758+D703*$K$2759+E703*$K$2760</f>
        <v>569.00493243366009</v>
      </c>
      <c r="G703" s="23">
        <f>$K$4035+D703*$K$4036+E703*$K$4037+F703*$K$4038</f>
        <v>606.38095926708922</v>
      </c>
      <c r="H703" s="23">
        <f>$U$4035+E703*$U$4036+F703*$U$4037+G703*$U$4038</f>
        <v>687.52347864870569</v>
      </c>
    </row>
    <row r="704" spans="1:8">
      <c r="A704" s="1">
        <v>29922</v>
      </c>
      <c r="B704" s="2">
        <v>724</v>
      </c>
      <c r="C704" s="2">
        <v>570</v>
      </c>
      <c r="D704" s="12">
        <f>$K$2018+$K$2019*B704+C704*$K$2020</f>
        <v>491.84405585249436</v>
      </c>
      <c r="E704" s="2">
        <v>570</v>
      </c>
      <c r="F704" s="12">
        <f>$K$2756+B704*$K$2757+C704*$K$2758+D704*$K$2759+E704*$K$2760</f>
        <v>569.70126665571365</v>
      </c>
      <c r="G704" s="23">
        <f>$K$4035+D704*$K$4036+E704*$K$4037+F704*$K$4038</f>
        <v>606.84208015428203</v>
      </c>
      <c r="H704" s="23">
        <f>$U$4035+E704*$U$4036+F704*$U$4037+G704*$U$4038</f>
        <v>688.55885176410163</v>
      </c>
    </row>
    <row r="705" spans="1:8">
      <c r="A705" s="1">
        <v>29923</v>
      </c>
      <c r="B705" s="2">
        <v>723</v>
      </c>
      <c r="C705" s="2">
        <v>570</v>
      </c>
      <c r="D705" s="12">
        <f>$K$2018+$K$2019*B705+C705*$K$2020</f>
        <v>491.90625547840466</v>
      </c>
      <c r="E705" s="2">
        <v>570</v>
      </c>
      <c r="F705" s="12">
        <f>$K$2756+B705*$K$2757+C705*$K$2758+D705*$K$2759+E705*$K$2760</f>
        <v>569.72879533506011</v>
      </c>
      <c r="G705" s="23">
        <f>$K$4035+D705*$K$4036+E705*$K$4037+F705*$K$4038</f>
        <v>606.86482415279102</v>
      </c>
      <c r="H705" s="23">
        <f>$U$4035+E705*$U$4036+F705*$U$4037+G705*$U$4038</f>
        <v>688.58322446446982</v>
      </c>
    </row>
    <row r="706" spans="1:8">
      <c r="A706" s="1">
        <v>29924</v>
      </c>
      <c r="B706" s="2">
        <v>734</v>
      </c>
      <c r="C706" s="2">
        <v>572</v>
      </c>
      <c r="D706" s="12">
        <f>$K$2018+$K$2019*B706+C706*$K$2020</f>
        <v>492.71372039594826</v>
      </c>
      <c r="E706" s="2">
        <v>572</v>
      </c>
      <c r="F706" s="12">
        <f>$K$2756+B706*$K$2757+C706*$K$2758+D706*$K$2759+E706*$K$2760</f>
        <v>571.25910717589932</v>
      </c>
      <c r="G706" s="23">
        <f>$K$4035+D706*$K$4036+E706*$K$4037+F706*$K$4038</f>
        <v>607.9007859197211</v>
      </c>
      <c r="H706" s="23">
        <f>$U$4035+E706*$U$4036+F706*$U$4037+G706*$U$4038</f>
        <v>690.7758341971022</v>
      </c>
    </row>
    <row r="707" spans="1:8">
      <c r="A707" s="1">
        <v>29925</v>
      </c>
      <c r="B707" s="2">
        <v>734</v>
      </c>
      <c r="C707" s="2">
        <v>574</v>
      </c>
      <c r="D707" s="12">
        <f>$K$2018+$K$2019*B707+C707*$K$2020</f>
        <v>494.20538119850494</v>
      </c>
      <c r="E707" s="2">
        <v>574</v>
      </c>
      <c r="F707" s="12">
        <f>$K$2756+B707*$K$2757+C707*$K$2758+D707*$K$2759+E707*$K$2760</f>
        <v>573.09223448954936</v>
      </c>
      <c r="G707" s="23">
        <f>$K$4035+D707*$K$4036+E707*$K$4037+F707*$K$4038</f>
        <v>609.18693167024901</v>
      </c>
      <c r="H707" s="23">
        <f>$U$4035+E707*$U$4036+F707*$U$4037+G707*$U$4038</f>
        <v>693.23654363378364</v>
      </c>
    </row>
    <row r="708" spans="1:8">
      <c r="A708" s="1">
        <v>29926</v>
      </c>
      <c r="B708" s="2">
        <v>731</v>
      </c>
      <c r="C708" s="2">
        <v>576</v>
      </c>
      <c r="D708" s="12">
        <f>$K$2018+$K$2019*B708+C708*$K$2020</f>
        <v>495.88364087879239</v>
      </c>
      <c r="E708" s="2">
        <v>576</v>
      </c>
      <c r="F708" s="12">
        <f>$K$2756+B708*$K$2757+C708*$K$2758+D708*$K$2759+E708*$K$2760</f>
        <v>575.00794784123855</v>
      </c>
      <c r="G708" s="23">
        <f>$K$4035+D708*$K$4036+E708*$K$4037+F708*$K$4038</f>
        <v>610.54130941630342</v>
      </c>
      <c r="H708" s="23">
        <f>$U$4035+E708*$U$4036+F708*$U$4037+G708*$U$4038</f>
        <v>695.77037117156908</v>
      </c>
    </row>
    <row r="709" spans="1:8">
      <c r="A709" s="1">
        <v>29927</v>
      </c>
      <c r="B709" s="2">
        <v>727</v>
      </c>
      <c r="C709" s="2">
        <v>578</v>
      </c>
      <c r="D709" s="12">
        <f>$K$2018+$K$2019*B709+C709*$K$2020</f>
        <v>497.62410018499008</v>
      </c>
      <c r="E709" s="2">
        <v>578</v>
      </c>
      <c r="F709" s="12">
        <f>$K$2756+B709*$K$2757+C709*$K$2758+D709*$K$2759+E709*$K$2760</f>
        <v>576.95118987227431</v>
      </c>
      <c r="G709" s="23">
        <f>$K$4035+D709*$K$4036+E709*$K$4037+F709*$K$4038</f>
        <v>611.91843116086682</v>
      </c>
      <c r="H709" s="23">
        <f>$U$4035+E709*$U$4036+F709*$U$4037+G709*$U$4038</f>
        <v>698.32857140972283</v>
      </c>
    </row>
    <row r="710" spans="1:8">
      <c r="A710" s="1">
        <v>29928</v>
      </c>
      <c r="B710" s="2">
        <v>724</v>
      </c>
      <c r="C710" s="2">
        <v>578</v>
      </c>
      <c r="D710" s="12">
        <f>$K$2018+$K$2019*B710+C710*$K$2020</f>
        <v>497.81069906272091</v>
      </c>
      <c r="E710" s="2">
        <v>578</v>
      </c>
      <c r="F710" s="12">
        <f>$K$2756+B710*$K$2757+C710*$K$2758+D710*$K$2759+E710*$K$2760</f>
        <v>577.03377591031381</v>
      </c>
      <c r="G710" s="23">
        <f>$K$4035+D710*$K$4036+E710*$K$4037+F710*$K$4038</f>
        <v>611.98666315639366</v>
      </c>
      <c r="H710" s="23">
        <f>$U$4035+E710*$U$4036+F710*$U$4037+G710*$U$4038</f>
        <v>698.40168951082728</v>
      </c>
    </row>
    <row r="711" spans="1:8">
      <c r="A711" s="1">
        <v>29929</v>
      </c>
      <c r="B711" s="2">
        <v>722</v>
      </c>
      <c r="C711" s="2">
        <v>578</v>
      </c>
      <c r="D711" s="12">
        <f>$K$2018+$K$2019*B711+C711*$K$2020</f>
        <v>497.93509831454151</v>
      </c>
      <c r="E711" s="2">
        <v>578</v>
      </c>
      <c r="F711" s="12">
        <f>$K$2756+B711*$K$2757+C711*$K$2758+D711*$K$2759+E711*$K$2760</f>
        <v>577.08883326900673</v>
      </c>
      <c r="G711" s="23">
        <f>$K$4035+D711*$K$4036+E711*$K$4037+F711*$K$4038</f>
        <v>612.03215115341141</v>
      </c>
      <c r="H711" s="23">
        <f>$U$4035+E711*$U$4036+F711*$U$4037+G711*$U$4038</f>
        <v>698.45043491156343</v>
      </c>
    </row>
    <row r="712" spans="1:8">
      <c r="A712" s="1">
        <v>29930</v>
      </c>
      <c r="B712" s="2">
        <v>720</v>
      </c>
      <c r="C712" s="2">
        <v>573</v>
      </c>
      <c r="D712" s="12">
        <f>$K$2018+$K$2019*B712+C712*$K$2020</f>
        <v>494.3303455599704</v>
      </c>
      <c r="E712" s="2">
        <v>573</v>
      </c>
      <c r="F712" s="12">
        <f>$K$2756+B712*$K$2757+C712*$K$2758+D712*$K$2759+E712*$K$2760</f>
        <v>572.56107234357444</v>
      </c>
      <c r="G712" s="23">
        <f>$K$4035+D712*$K$4036+E712*$K$4037+F712*$K$4038</f>
        <v>608.86227477410944</v>
      </c>
      <c r="H712" s="23">
        <f>$U$4035+E712*$U$4036+F712*$U$4037+G712*$U$4038</f>
        <v>692.34740672059604</v>
      </c>
    </row>
    <row r="713" spans="1:8">
      <c r="A713" s="1">
        <v>29931</v>
      </c>
      <c r="B713" s="2">
        <v>718</v>
      </c>
      <c r="C713" s="2">
        <v>565</v>
      </c>
      <c r="D713" s="12">
        <f>$K$2018+$K$2019*B713+C713*$K$2020</f>
        <v>488.48810160156438</v>
      </c>
      <c r="E713" s="2">
        <v>565</v>
      </c>
      <c r="F713" s="12">
        <f>$K$2756+B713*$K$2757+C713*$K$2758+D713*$K$2759+E713*$K$2760</f>
        <v>565.2836204476672</v>
      </c>
      <c r="G713" s="23">
        <f>$K$4035+D713*$K$4036+E713*$K$4037+F713*$K$4038</f>
        <v>603.76317976901578</v>
      </c>
      <c r="H713" s="23">
        <f>$U$4035+E713*$U$4036+F713*$U$4037+G713*$U$4038</f>
        <v>682.553314374607</v>
      </c>
    </row>
    <row r="714" spans="1:8">
      <c r="A714" s="1">
        <v>29932</v>
      </c>
      <c r="B714" s="2">
        <v>717</v>
      </c>
      <c r="C714" s="2">
        <v>563</v>
      </c>
      <c r="D714" s="12">
        <f>$K$2018+$K$2019*B714+C714*$K$2020</f>
        <v>487.058640424918</v>
      </c>
      <c r="E714" s="2">
        <v>563</v>
      </c>
      <c r="F714" s="12">
        <f>$K$2756+B714*$K$2757+C714*$K$2758+D714*$K$2759+E714*$K$2760</f>
        <v>563.47802181336363</v>
      </c>
      <c r="G714" s="23">
        <f>$K$4035+D714*$K$4036+E714*$K$4037+F714*$K$4038</f>
        <v>602.49977801699674</v>
      </c>
      <c r="H714" s="23">
        <f>$U$4035+E714*$U$4036+F714*$U$4037+G714*$U$4038</f>
        <v>680.11697763829363</v>
      </c>
    </row>
    <row r="715" spans="1:8">
      <c r="A715" s="1">
        <v>29933</v>
      </c>
      <c r="B715" s="2">
        <v>716</v>
      </c>
      <c r="C715" s="2">
        <v>561</v>
      </c>
      <c r="D715" s="12">
        <f>$K$2018+$K$2019*B715+C715*$K$2020</f>
        <v>485.62917924827161</v>
      </c>
      <c r="E715" s="2">
        <v>561</v>
      </c>
      <c r="F715" s="12">
        <f>$K$2756+B715*$K$2757+C715*$K$2758+D715*$K$2759+E715*$K$2760</f>
        <v>561.67242317905993</v>
      </c>
      <c r="G715" s="23">
        <f>$K$4035+D715*$K$4036+E715*$K$4037+F715*$K$4038</f>
        <v>601.23637626497771</v>
      </c>
      <c r="H715" s="23">
        <f>$U$4035+E715*$U$4036+F715*$U$4037+G715*$U$4038</f>
        <v>677.68064090198027</v>
      </c>
    </row>
    <row r="716" spans="1:8">
      <c r="A716" s="1">
        <v>29934</v>
      </c>
      <c r="B716" s="2">
        <v>716</v>
      </c>
      <c r="C716" s="2">
        <v>564</v>
      </c>
      <c r="D716" s="12">
        <f>$K$2018+$K$2019*B716+C716*$K$2020</f>
        <v>487.86667045210658</v>
      </c>
      <c r="E716" s="2">
        <v>564</v>
      </c>
      <c r="F716" s="12">
        <f>$K$2756+B716*$K$2757+C716*$K$2758+D716*$K$2759+E716*$K$2760</f>
        <v>564.42211414953499</v>
      </c>
      <c r="G716" s="23">
        <f>$K$4035+D716*$K$4036+E716*$K$4037+F716*$K$4038</f>
        <v>603.16559489076951</v>
      </c>
      <c r="H716" s="23">
        <f>$U$4035+E716*$U$4036+F716*$U$4037+G716*$U$4038</f>
        <v>681.37170505700237</v>
      </c>
    </row>
    <row r="717" spans="1:8">
      <c r="A717" s="1">
        <v>29935</v>
      </c>
      <c r="B717" s="2">
        <v>717</v>
      </c>
      <c r="C717" s="2">
        <v>568</v>
      </c>
      <c r="D717" s="12">
        <f>$K$2018+$K$2019*B717+C717*$K$2020</f>
        <v>490.78779243130958</v>
      </c>
      <c r="E717" s="2">
        <v>568</v>
      </c>
      <c r="F717" s="12">
        <f>$K$2756+B717*$K$2757+C717*$K$2758+D717*$K$2759+E717*$K$2760</f>
        <v>568.06084009748861</v>
      </c>
      <c r="G717" s="23">
        <f>$K$4035+D717*$K$4036+E717*$K$4037+F717*$K$4038</f>
        <v>605.71514239331634</v>
      </c>
      <c r="H717" s="23">
        <f>$U$4035+E717*$U$4036+F717*$U$4037+G717*$U$4038</f>
        <v>686.26875122999695</v>
      </c>
    </row>
    <row r="718" spans="1:8">
      <c r="A718" s="1">
        <v>29936</v>
      </c>
      <c r="B718" s="2">
        <v>716</v>
      </c>
      <c r="C718" s="2">
        <v>556</v>
      </c>
      <c r="D718" s="12">
        <f>$K$2018+$K$2019*B718+C718*$K$2020</f>
        <v>481.90002724188003</v>
      </c>
      <c r="E718" s="2">
        <v>556</v>
      </c>
      <c r="F718" s="12">
        <f>$K$2756+B718*$K$2757+C718*$K$2758+D718*$K$2759+E718*$K$2760</f>
        <v>557.08960489493484</v>
      </c>
      <c r="G718" s="23">
        <f>$K$4035+D718*$K$4036+E718*$K$4037+F718*$K$4038</f>
        <v>598.02101188865799</v>
      </c>
      <c r="H718" s="23">
        <f>$U$4035+E718*$U$4036+F718*$U$4037+G718*$U$4038</f>
        <v>671.52886731027695</v>
      </c>
    </row>
    <row r="719" spans="1:8">
      <c r="A719" s="1">
        <v>29937</v>
      </c>
      <c r="B719" s="2">
        <v>716</v>
      </c>
      <c r="C719" s="2">
        <v>554</v>
      </c>
      <c r="D719" s="12">
        <f>$K$2018+$K$2019*B719+C719*$K$2020</f>
        <v>480.40836643932334</v>
      </c>
      <c r="E719" s="2">
        <v>554</v>
      </c>
      <c r="F719" s="12">
        <f>$K$2756+B719*$K$2757+C719*$K$2758+D719*$K$2759+E719*$K$2760</f>
        <v>555.2564775812848</v>
      </c>
      <c r="G719" s="23">
        <f>$K$4035+D719*$K$4036+E719*$K$4037+F719*$K$4038</f>
        <v>596.7348661381302</v>
      </c>
      <c r="H719" s="23">
        <f>$U$4035+E719*$U$4036+F719*$U$4037+G719*$U$4038</f>
        <v>669.06815787359562</v>
      </c>
    </row>
    <row r="720" spans="1:8">
      <c r="A720" s="1">
        <v>29938</v>
      </c>
      <c r="B720" s="2">
        <v>716</v>
      </c>
      <c r="C720" s="2">
        <v>555</v>
      </c>
      <c r="D720" s="12">
        <f>$K$2018+$K$2019*B720+C720*$K$2020</f>
        <v>481.15419684060168</v>
      </c>
      <c r="E720" s="2">
        <v>555</v>
      </c>
      <c r="F720" s="12">
        <f>$K$2756+B720*$K$2757+C720*$K$2758+D720*$K$2759+E720*$K$2760</f>
        <v>556.17304123810993</v>
      </c>
      <c r="G720" s="23">
        <f>$K$4035+D720*$K$4036+E720*$K$4037+F720*$K$4038</f>
        <v>597.3779390133941</v>
      </c>
      <c r="H720" s="23">
        <f>$U$4035+E720*$U$4036+F720*$U$4037+G720*$U$4038</f>
        <v>670.29851259193629</v>
      </c>
    </row>
    <row r="721" spans="1:18">
      <c r="A721" s="1">
        <v>29939</v>
      </c>
      <c r="B721" s="2">
        <v>717</v>
      </c>
      <c r="C721" s="2">
        <v>561</v>
      </c>
      <c r="D721" s="12">
        <f>$K$2018+$K$2019*B721+C721*$K$2020</f>
        <v>485.56697962236132</v>
      </c>
      <c r="E721" s="2">
        <v>561</v>
      </c>
      <c r="F721" s="12">
        <f>$K$2756+B721*$K$2757+C721*$K$2758+D721*$K$2759+E721*$K$2760</f>
        <v>561.64489449971347</v>
      </c>
      <c r="G721" s="23">
        <f>$K$4035+D721*$K$4036+E721*$K$4037+F721*$K$4038</f>
        <v>601.21363226646884</v>
      </c>
      <c r="H721" s="23">
        <f>$U$4035+E721*$U$4036+F721*$U$4037+G721*$U$4038</f>
        <v>677.65626820161219</v>
      </c>
    </row>
    <row r="722" spans="1:18">
      <c r="A722" s="1">
        <v>29940</v>
      </c>
      <c r="B722" s="2">
        <v>722</v>
      </c>
      <c r="C722" s="2">
        <v>576</v>
      </c>
      <c r="D722" s="12">
        <f>$K$2018+$K$2019*B722+C722*$K$2020</f>
        <v>496.44343751198483</v>
      </c>
      <c r="E722" s="2">
        <v>576</v>
      </c>
      <c r="F722" s="12">
        <f>$K$2756+B722*$K$2757+C722*$K$2758+D722*$K$2759+E722*$K$2760</f>
        <v>575.25570595535669</v>
      </c>
      <c r="G722" s="23">
        <f>$K$4035+D722*$K$4036+E722*$K$4037+F722*$K$4038</f>
        <v>610.74600540288361</v>
      </c>
      <c r="H722" s="23">
        <f>$U$4035+E722*$U$4036+F722*$U$4037+G722*$U$4038</f>
        <v>695.98972547488211</v>
      </c>
    </row>
    <row r="723" spans="1:18">
      <c r="A723" s="1">
        <v>29941</v>
      </c>
      <c r="B723" s="2">
        <v>727</v>
      </c>
      <c r="C723" s="2">
        <v>586</v>
      </c>
      <c r="D723" s="12">
        <f>$K$2018+$K$2019*B723+C723*$K$2020</f>
        <v>503.59074339521669</v>
      </c>
      <c r="E723" s="2">
        <v>586</v>
      </c>
      <c r="F723" s="12">
        <f>$K$2756+B723*$K$2757+C723*$K$2758+D723*$K$2759+E723*$K$2760</f>
        <v>584.28369912687458</v>
      </c>
      <c r="G723" s="23">
        <f>$K$4035+D723*$K$4036+E723*$K$4037+F723*$K$4038</f>
        <v>617.06301416297845</v>
      </c>
      <c r="H723" s="23">
        <f>$U$4035+E723*$U$4036+F723*$U$4037+G723*$U$4038</f>
        <v>708.17140915644836</v>
      </c>
    </row>
    <row r="724" spans="1:18">
      <c r="A724" s="1">
        <v>29942</v>
      </c>
      <c r="B724" s="2">
        <v>735</v>
      </c>
      <c r="C724" s="2">
        <v>591</v>
      </c>
      <c r="D724" s="12">
        <f>$K$2018+$K$2019*B724+C724*$K$2020</f>
        <v>506.8222983943262</v>
      </c>
      <c r="E724" s="2">
        <v>591</v>
      </c>
      <c r="F724" s="12">
        <f>$K$2756+B724*$K$2757+C724*$K$2758+D724*$K$2759+E724*$K$2760</f>
        <v>588.64628797622822</v>
      </c>
      <c r="G724" s="23">
        <f>$K$4035+D724*$K$4036+E724*$K$4037+F724*$K$4038</f>
        <v>620.09642655122707</v>
      </c>
      <c r="H724" s="23">
        <f>$U$4035+E724*$U$4036+F724*$U$4037+G724*$U$4038</f>
        <v>714.12820114520696</v>
      </c>
    </row>
    <row r="725" spans="1:18">
      <c r="A725" s="1">
        <v>29943</v>
      </c>
      <c r="B725" s="2">
        <v>744</v>
      </c>
      <c r="C725" s="2">
        <v>595</v>
      </c>
      <c r="D725" s="12">
        <f>$K$2018+$K$2019*B725+C725*$K$2020</f>
        <v>509.24582336624701</v>
      </c>
      <c r="E725" s="2">
        <v>595</v>
      </c>
      <c r="F725" s="12">
        <f>$K$2756+B725*$K$2757+C725*$K$2758+D725*$K$2759+E725*$K$2760</f>
        <v>592.06478448941027</v>
      </c>
      <c r="G725" s="23">
        <f>$K$4035+D725*$K$4036+E725*$K$4037+F725*$K$4038</f>
        <v>622.46402206570281</v>
      </c>
      <c r="H725" s="23">
        <f>$U$4035+E725*$U$4036+F725*$U$4037+G725*$U$4038</f>
        <v>718.83026571525693</v>
      </c>
    </row>
    <row r="726" spans="1:18">
      <c r="A726" s="1">
        <v>29944</v>
      </c>
      <c r="B726" s="2">
        <v>746</v>
      </c>
      <c r="C726" s="2">
        <v>598</v>
      </c>
      <c r="D726" s="12">
        <f>$K$2018+$K$2019*B726+C726*$K$2020</f>
        <v>511.35891531826144</v>
      </c>
      <c r="E726" s="2">
        <v>598</v>
      </c>
      <c r="F726" s="12">
        <f>$K$2756+B726*$K$2757+C726*$K$2758+D726*$K$2759+E726*$K$2760</f>
        <v>594.75941810119252</v>
      </c>
      <c r="G726" s="23">
        <f>$K$4035+D726*$K$4036+E726*$K$4037+F726*$K$4038</f>
        <v>624.34775269447687</v>
      </c>
      <c r="H726" s="23">
        <f>$U$4035+E726*$U$4036+F726*$U$4037+G726*$U$4038</f>
        <v>722.47258446954277</v>
      </c>
    </row>
    <row r="727" spans="1:18">
      <c r="A727" s="1">
        <v>29945</v>
      </c>
      <c r="B727" s="2">
        <v>753</v>
      </c>
      <c r="C727" s="2">
        <v>600</v>
      </c>
      <c r="D727" s="12">
        <f>$K$2018+$K$2019*B727+C727*$K$2020</f>
        <v>512.41517873944622</v>
      </c>
      <c r="E727" s="2">
        <v>600</v>
      </c>
      <c r="F727" s="12">
        <f>$K$2756+B727*$K$2757+C727*$K$2758+D727*$K$2759+E727*$K$2760</f>
        <v>596.39984465941757</v>
      </c>
      <c r="G727" s="23">
        <f>$K$4035+D727*$K$4036+E727*$K$4037+F727*$K$4038</f>
        <v>625.47469045544267</v>
      </c>
      <c r="H727" s="23">
        <f>$U$4035+E727*$U$4036+F727*$U$4037+G727*$U$4038</f>
        <v>724.76268500364768</v>
      </c>
    </row>
    <row r="728" spans="1:18">
      <c r="A728" s="1">
        <v>29946</v>
      </c>
      <c r="B728" s="2">
        <v>753</v>
      </c>
      <c r="C728" s="2">
        <v>602</v>
      </c>
      <c r="D728" s="12">
        <f>$K$2018+$K$2019*B728+C728*$K$2020</f>
        <v>513.9068395420029</v>
      </c>
      <c r="E728" s="2">
        <v>602</v>
      </c>
      <c r="F728" s="12">
        <f>$K$2756+B728*$K$2757+C728*$K$2758+D728*$K$2759+E728*$K$2760</f>
        <v>598.23297197306761</v>
      </c>
      <c r="G728" s="23">
        <f>$K$4035+D728*$K$4036+E728*$K$4037+F728*$K$4038</f>
        <v>626.76083620597046</v>
      </c>
      <c r="H728" s="23">
        <f>$U$4035+E728*$U$4036+F728*$U$4037+G728*$U$4038</f>
        <v>727.223394440329</v>
      </c>
    </row>
    <row r="729" spans="1:18">
      <c r="A729" s="1">
        <v>29947</v>
      </c>
      <c r="B729" s="2">
        <v>751</v>
      </c>
      <c r="C729" s="2">
        <v>605</v>
      </c>
      <c r="D729" s="12">
        <f>$K$2018+$K$2019*B729+C729*$K$2020</f>
        <v>516.2687299976584</v>
      </c>
      <c r="E729" s="2">
        <v>605</v>
      </c>
      <c r="F729" s="12">
        <f>$K$2756+B729*$K$2757+C729*$K$2758+D729*$K$2759+E729*$K$2760</f>
        <v>601.03772030223558</v>
      </c>
      <c r="G729" s="23">
        <f>$K$4035+D729*$K$4036+E729*$K$4037+F729*$K$4038</f>
        <v>628.73554282878013</v>
      </c>
      <c r="H729" s="23">
        <f>$U$4035+E729*$U$4036+F729*$U$4037+G729*$U$4038</f>
        <v>730.96320399608715</v>
      </c>
    </row>
    <row r="730" spans="1:18">
      <c r="A730" s="1">
        <v>29948</v>
      </c>
      <c r="B730" s="2">
        <v>747</v>
      </c>
      <c r="C730" s="2">
        <v>601</v>
      </c>
      <c r="D730" s="12">
        <f>$K$2018+$K$2019*B730+C730*$K$2020</f>
        <v>513.53420689618611</v>
      </c>
      <c r="E730" s="2">
        <v>601</v>
      </c>
      <c r="F730" s="12">
        <f>$K$2756+B730*$K$2757+C730*$K$2758+D730*$K$2759+E730*$K$2760</f>
        <v>597.48158039232089</v>
      </c>
      <c r="G730" s="23">
        <f>$K$4035+D730*$K$4036+E730*$K$4037+F730*$K$4038</f>
        <v>626.25422732175969</v>
      </c>
      <c r="H730" s="23">
        <f>$U$4035+E730*$U$4036+F730*$U$4037+G730*$U$4038</f>
        <v>726.13927592419668</v>
      </c>
    </row>
    <row r="731" spans="1:18">
      <c r="A731" s="1">
        <v>29949</v>
      </c>
      <c r="B731" s="2">
        <v>741</v>
      </c>
      <c r="C731" s="2">
        <v>596</v>
      </c>
      <c r="D731" s="12">
        <f>$K$2018+$K$2019*B731+C731*$K$2020</f>
        <v>510.17825264525618</v>
      </c>
      <c r="E731" s="2">
        <v>596</v>
      </c>
      <c r="F731" s="12">
        <f>$K$2756+B731*$K$2757+C731*$K$2758+D731*$K$2759+E731*$K$2760</f>
        <v>593.06393418427456</v>
      </c>
      <c r="G731" s="23">
        <f>$K$4035+D731*$K$4036+E731*$K$4037+F731*$K$4038</f>
        <v>623.17532693649332</v>
      </c>
      <c r="H731" s="23">
        <f>$U$4035+E731*$U$4036+F731*$U$4037+G731*$U$4038</f>
        <v>720.13373853470182</v>
      </c>
    </row>
    <row r="732" spans="1:18">
      <c r="A732" s="1">
        <v>29950</v>
      </c>
      <c r="B732" s="2">
        <v>738</v>
      </c>
      <c r="C732" s="2">
        <v>596</v>
      </c>
      <c r="D732" s="12">
        <f>$K$2018+$K$2019*B732+C732*$K$2020</f>
        <v>510.36485152298695</v>
      </c>
      <c r="E732" s="2">
        <v>596</v>
      </c>
      <c r="F732" s="12">
        <f>$K$2756+B732*$K$2757+C732*$K$2758+D732*$K$2759+E732*$K$2760</f>
        <v>593.14652022231394</v>
      </c>
      <c r="G732" s="23">
        <f>$K$4035+D732*$K$4036+E732*$K$4037+F732*$K$4038</f>
        <v>623.24355893202005</v>
      </c>
      <c r="H732" s="23">
        <f>$U$4035+E732*$U$4036+F732*$U$4037+G732*$U$4038</f>
        <v>720.20685663580605</v>
      </c>
    </row>
    <row r="733" spans="1:18" s="29" customFormat="1">
      <c r="A733" s="25">
        <v>29951</v>
      </c>
      <c r="B733" s="26">
        <v>735</v>
      </c>
      <c r="C733" s="26">
        <v>591</v>
      </c>
      <c r="D733" s="27">
        <f>$K$2018+$K$2019*B733+C733*$K$2020</f>
        <v>506.8222983943262</v>
      </c>
      <c r="E733" s="26">
        <v>591</v>
      </c>
      <c r="F733" s="27">
        <f>$K$2756+B733*$K$2757+C733*$K$2758+D733*$K$2759+E733*$K$2760</f>
        <v>588.64628797622822</v>
      </c>
      <c r="G733" s="28">
        <f>$K$4035+D733*$K$4036+E733*$K$4037+F733*$K$4038</f>
        <v>620.09642655122707</v>
      </c>
      <c r="H733" s="28">
        <f>$U$4035+E733*$U$4036+F733*$U$4037+G733*$U$4038</f>
        <v>714.12820114520696</v>
      </c>
      <c r="J733" s="30"/>
      <c r="K733" s="26"/>
      <c r="L733" s="26"/>
      <c r="M733" s="26"/>
      <c r="N733" s="26"/>
      <c r="O733" s="26"/>
      <c r="P733" s="26"/>
      <c r="Q733" s="26"/>
      <c r="R733" s="26"/>
    </row>
    <row r="734" spans="1:18">
      <c r="A734" s="1">
        <v>29952</v>
      </c>
      <c r="B734" s="2">
        <v>733</v>
      </c>
      <c r="C734" s="2">
        <v>594</v>
      </c>
      <c r="D734" s="12">
        <f>$K$2018+$K$2019*B734+C734*$K$2020</f>
        <v>509.18418884998169</v>
      </c>
      <c r="E734" s="2">
        <v>594</v>
      </c>
      <c r="F734" s="2">
        <v>589</v>
      </c>
      <c r="G734" s="23">
        <f>$K$4035+D734*$K$4036+E734*$K$4037+F734*$K$4038</f>
        <v>620.07701120396541</v>
      </c>
      <c r="H734" s="23">
        <f>$U$4035+E734*$U$4036+F734*$U$4037+G734*$U$4038</f>
        <v>715.72660769553806</v>
      </c>
    </row>
    <row r="735" spans="1:18">
      <c r="A735" s="1">
        <v>29953</v>
      </c>
      <c r="B735" s="2">
        <v>731</v>
      </c>
      <c r="C735" s="2">
        <v>593</v>
      </c>
      <c r="D735" s="12">
        <f>$K$2018+$K$2019*B735+C735*$K$2020</f>
        <v>508.56275770052389</v>
      </c>
      <c r="E735" s="2">
        <v>593</v>
      </c>
      <c r="F735" s="2">
        <v>588</v>
      </c>
      <c r="G735" s="23">
        <f>$K$4035+D735*$K$4036+E735*$K$4037+F735*$K$4038</f>
        <v>619.36675017604193</v>
      </c>
      <c r="H735" s="23">
        <f>$U$4035+E735*$U$4036+F735*$U$4037+G735*$U$4038</f>
        <v>714.42400023981554</v>
      </c>
    </row>
    <row r="736" spans="1:18">
      <c r="A736" s="1">
        <v>29954</v>
      </c>
      <c r="B736" s="2">
        <v>734</v>
      </c>
      <c r="C736" s="2">
        <v>592</v>
      </c>
      <c r="D736" s="12">
        <f>$K$2018+$K$2019*B736+C736*$K$2020</f>
        <v>507.63032842151472</v>
      </c>
      <c r="E736" s="2">
        <v>592</v>
      </c>
      <c r="F736" s="2">
        <v>590</v>
      </c>
      <c r="G736" s="23">
        <f>$K$4035+D736*$K$4036+E736*$K$4037+F736*$K$4038</f>
        <v>621.09550312279362</v>
      </c>
      <c r="H736" s="23">
        <f>$U$4035+E736*$U$4036+F736*$U$4037+G736*$U$4038</f>
        <v>715.74080201857601</v>
      </c>
    </row>
    <row r="737" spans="1:8">
      <c r="A737" s="1">
        <v>29955</v>
      </c>
      <c r="B737" s="2">
        <v>738</v>
      </c>
      <c r="C737" s="2">
        <v>603</v>
      </c>
      <c r="D737" s="12">
        <f>$K$2018+$K$2019*B737+C737*$K$2020</f>
        <v>515.58566433193528</v>
      </c>
      <c r="E737" s="2">
        <v>603</v>
      </c>
      <c r="F737" s="2">
        <v>593</v>
      </c>
      <c r="G737" s="23">
        <f>$K$4035+D737*$K$4036+E737*$K$4037+F737*$K$4038</f>
        <v>622.40595709187187</v>
      </c>
      <c r="H737" s="23">
        <f>$U$4035+E737*$U$4036+F737*$U$4037+G737*$U$4038</f>
        <v>723.08589377470582</v>
      </c>
    </row>
    <row r="738" spans="1:8">
      <c r="A738" s="1">
        <v>29956</v>
      </c>
      <c r="B738" s="2">
        <v>762</v>
      </c>
      <c r="C738" s="2">
        <v>619</v>
      </c>
      <c r="D738" s="12">
        <f>$K$2018+$K$2019*B738+C738*$K$2020</f>
        <v>526.02615973054196</v>
      </c>
      <c r="E738" s="2">
        <v>619</v>
      </c>
      <c r="F738" s="2">
        <v>599</v>
      </c>
      <c r="G738" s="23">
        <f>$K$4035+D738*$K$4036+E738*$K$4037+F738*$K$4038</f>
        <v>625.63707851920083</v>
      </c>
      <c r="H738" s="23">
        <f>$U$4035+E738*$U$4036+F738*$U$4037+G738*$U$4038</f>
        <v>735.19346131464056</v>
      </c>
    </row>
    <row r="739" spans="1:8">
      <c r="A739" s="1">
        <v>29957</v>
      </c>
      <c r="B739" s="2">
        <v>781</v>
      </c>
      <c r="C739" s="2">
        <v>634</v>
      </c>
      <c r="D739" s="12">
        <f>$K$2018+$K$2019*B739+C739*$K$2020</f>
        <v>536.03182285742162</v>
      </c>
      <c r="E739" s="2">
        <v>634</v>
      </c>
      <c r="F739" s="2">
        <v>605</v>
      </c>
      <c r="G739" s="23">
        <f>$K$4035+D739*$K$4036+E739*$K$4037+F739*$K$4038</f>
        <v>628.97256350455211</v>
      </c>
      <c r="H739" s="23">
        <f>$U$4035+E739*$U$4036+F739*$U$4037+G739*$U$4038</f>
        <v>746.87305884548368</v>
      </c>
    </row>
    <row r="740" spans="1:8">
      <c r="A740" s="1">
        <v>29958</v>
      </c>
      <c r="B740" s="2">
        <v>799</v>
      </c>
      <c r="C740" s="2">
        <v>651</v>
      </c>
      <c r="D740" s="12">
        <f>$K$2018+$K$2019*B740+C740*$K$2020</f>
        <v>547.59134641276819</v>
      </c>
      <c r="E740" s="2">
        <v>651</v>
      </c>
      <c r="F740" s="2">
        <v>612</v>
      </c>
      <c r="G740" s="23">
        <f>$K$4035+D740*$K$4036+E740*$K$4037+F740*$K$4038</f>
        <v>632.91672297875436</v>
      </c>
      <c r="H740" s="23">
        <f>$U$4035+E740*$U$4036+F740*$U$4037+G740*$U$4038</f>
        <v>760.28580704423246</v>
      </c>
    </row>
    <row r="741" spans="1:8">
      <c r="A741" s="1">
        <v>29959</v>
      </c>
      <c r="B741" s="2">
        <v>815</v>
      </c>
      <c r="C741" s="2">
        <v>673</v>
      </c>
      <c r="D741" s="12">
        <f>$K$2018+$K$2019*B741+C741*$K$2020</f>
        <v>563.00442122632694</v>
      </c>
      <c r="E741" s="2">
        <v>673</v>
      </c>
      <c r="F741" s="2">
        <v>618</v>
      </c>
      <c r="G741" s="23">
        <f>$K$4035+D741*$K$4036+E741*$K$4037+F741*$K$4038</f>
        <v>635.53485389796117</v>
      </c>
      <c r="H741" s="23">
        <f>$U$4035+E741*$U$4036+F741*$U$4037+G741*$U$4038</f>
        <v>774.97341735340069</v>
      </c>
    </row>
    <row r="742" spans="1:8">
      <c r="A742" s="1">
        <v>29960</v>
      </c>
      <c r="B742" s="2">
        <v>846</v>
      </c>
      <c r="C742" s="2">
        <v>702</v>
      </c>
      <c r="D742" s="12">
        <f>$K$2018+$K$2019*B742+C742*$K$2020</f>
        <v>582.70531446018003</v>
      </c>
      <c r="E742" s="2">
        <v>702</v>
      </c>
      <c r="F742" s="2">
        <v>626</v>
      </c>
      <c r="G742" s="23">
        <f>$K$4035+D742*$K$4036+E742*$K$4037+F742*$K$4038</f>
        <v>639.05654886606533</v>
      </c>
      <c r="H742" s="23">
        <f>$U$4035+E742*$U$4036+F742*$U$4037+G742*$U$4038</f>
        <v>794.41059572488166</v>
      </c>
    </row>
    <row r="743" spans="1:8">
      <c r="A743" s="1">
        <v>29961</v>
      </c>
      <c r="B743" s="2">
        <v>882</v>
      </c>
      <c r="C743" s="2">
        <v>729</v>
      </c>
      <c r="D743" s="12">
        <f>$K$2018+$K$2019*B743+C743*$K$2020</f>
        <v>600.60354876192491</v>
      </c>
      <c r="E743" s="2">
        <v>729</v>
      </c>
      <c r="F743" s="2">
        <v>639</v>
      </c>
      <c r="G743" s="23">
        <f>$K$4035+D743*$K$4036+E743*$K$4037+F743*$K$4038</f>
        <v>646.84968005888095</v>
      </c>
      <c r="H743" s="23">
        <f>$U$4035+E743*$U$4036+F743*$U$4037+G743*$U$4038</f>
        <v>817.35537179974165</v>
      </c>
    </row>
    <row r="744" spans="1:8">
      <c r="A744" s="1">
        <v>29962</v>
      </c>
      <c r="B744" s="2">
        <v>904</v>
      </c>
      <c r="C744" s="2">
        <v>752</v>
      </c>
      <c r="D744" s="12">
        <f>$K$2018+$K$2019*B744+C744*$K$2020</f>
        <v>616.38925622130046</v>
      </c>
      <c r="E744" s="2">
        <v>752</v>
      </c>
      <c r="F744" s="2">
        <v>655</v>
      </c>
      <c r="G744" s="23">
        <f>$K$4035+D744*$K$4036+E744*$K$4037+F744*$K$4038</f>
        <v>657.49893233109242</v>
      </c>
      <c r="H744" s="23">
        <f>$U$4035+E744*$U$4036+F744*$U$4037+G744*$U$4038</f>
        <v>841.20735542233206</v>
      </c>
    </row>
    <row r="745" spans="1:8">
      <c r="A745" s="1">
        <v>29963</v>
      </c>
      <c r="B745" s="2">
        <v>920</v>
      </c>
      <c r="C745" s="2">
        <v>762</v>
      </c>
      <c r="D745" s="12">
        <f>$K$2018+$K$2019*B745+C745*$K$2020</f>
        <v>622.85236621951924</v>
      </c>
      <c r="E745" s="2">
        <v>762</v>
      </c>
      <c r="F745" s="2">
        <v>669</v>
      </c>
      <c r="G745" s="23">
        <f>$K$4035+D745*$K$4036+E745*$K$4037+F745*$K$4038</f>
        <v>667.85726393515984</v>
      </c>
      <c r="H745" s="23">
        <f>$U$4035+E745*$U$4036+F745*$U$4037+G745*$U$4038</f>
        <v>857.72940656298965</v>
      </c>
    </row>
    <row r="746" spans="1:8">
      <c r="A746" s="1">
        <v>29964</v>
      </c>
      <c r="B746" s="2">
        <v>935</v>
      </c>
      <c r="C746" s="2">
        <v>770</v>
      </c>
      <c r="D746" s="12">
        <f>$K$2018+$K$2019*B746+C746*$K$2020</f>
        <v>627.88601504109181</v>
      </c>
      <c r="E746" s="2">
        <v>770</v>
      </c>
      <c r="F746" s="2">
        <v>680</v>
      </c>
      <c r="G746" s="23">
        <f>$K$4035+D746*$K$4036+E746*$K$4037+F746*$K$4038</f>
        <v>675.98044889743471</v>
      </c>
      <c r="H746" s="23">
        <f>$U$4035+E746*$U$4036+F746*$U$4037+G746*$U$4038</f>
        <v>870.77160534557152</v>
      </c>
    </row>
    <row r="747" spans="1:8">
      <c r="A747" s="1">
        <v>29965</v>
      </c>
      <c r="B747" s="2">
        <v>954</v>
      </c>
      <c r="C747" s="2">
        <v>779</v>
      </c>
      <c r="D747" s="12">
        <f>$K$2018+$K$2019*B747+C747*$K$2020</f>
        <v>633.41669576030165</v>
      </c>
      <c r="E747" s="2">
        <v>779</v>
      </c>
      <c r="F747" s="2">
        <v>690</v>
      </c>
      <c r="G747" s="23">
        <f>$K$4035+D747*$K$4036+E747*$K$4037+F747*$K$4038</f>
        <v>683.1860342252163</v>
      </c>
      <c r="H747" s="23">
        <f>$U$4035+E747*$U$4036+F747*$U$4037+G747*$U$4038</f>
        <v>883.36842329215938</v>
      </c>
    </row>
    <row r="748" spans="1:8">
      <c r="A748" s="1">
        <v>29966</v>
      </c>
      <c r="B748" s="2">
        <v>970</v>
      </c>
      <c r="C748" s="2">
        <v>787</v>
      </c>
      <c r="D748" s="12">
        <f>$K$2018+$K$2019*B748+C748*$K$2020</f>
        <v>638.38814495596387</v>
      </c>
      <c r="E748" s="2">
        <v>787</v>
      </c>
      <c r="F748" s="2">
        <v>700</v>
      </c>
      <c r="G748" s="23">
        <f>$K$4035+D748*$K$4036+E748*$K$4037+F748*$K$4038</f>
        <v>690.49528885628285</v>
      </c>
      <c r="H748" s="23">
        <f>$U$4035+E748*$U$4036+F748*$U$4037+G748*$U$4038</f>
        <v>895.53662792888292</v>
      </c>
    </row>
    <row r="749" spans="1:8">
      <c r="A749" s="1">
        <v>29967</v>
      </c>
      <c r="B749" s="2">
        <v>982</v>
      </c>
      <c r="C749" s="2">
        <v>795</v>
      </c>
      <c r="D749" s="12">
        <f>$K$2018+$K$2019*B749+C749*$K$2020</f>
        <v>643.60839265526715</v>
      </c>
      <c r="E749" s="2">
        <v>795</v>
      </c>
      <c r="F749" s="2">
        <v>711</v>
      </c>
      <c r="G749" s="23">
        <f>$K$4035+D749*$K$4036+E749*$K$4037+F749*$K$4038</f>
        <v>698.61951520066395</v>
      </c>
      <c r="H749" s="23">
        <f>$U$4035+E749*$U$4036+F749*$U$4037+G749*$U$4038</f>
        <v>908.57979166262385</v>
      </c>
    </row>
    <row r="750" spans="1:8">
      <c r="A750" s="1">
        <v>29968</v>
      </c>
      <c r="B750" s="2">
        <v>998</v>
      </c>
      <c r="C750" s="2">
        <v>801</v>
      </c>
      <c r="D750" s="12">
        <f>$K$2018+$K$2019*B750+C750*$K$2020</f>
        <v>647.0881810483728</v>
      </c>
      <c r="E750" s="2">
        <v>801</v>
      </c>
      <c r="F750" s="2">
        <v>721</v>
      </c>
      <c r="G750" s="23">
        <f>$K$4035+D750*$K$4036+E750*$K$4037+F750*$K$4038</f>
        <v>706.13402567408764</v>
      </c>
      <c r="H750" s="23">
        <f>$U$4035+E750*$U$4036+F750*$U$4037+G750*$U$4038</f>
        <v>919.88883977729995</v>
      </c>
    </row>
    <row r="751" spans="1:8">
      <c r="A751" s="1">
        <v>29969</v>
      </c>
      <c r="B751" s="2">
        <v>1012</v>
      </c>
      <c r="C751" s="2">
        <v>806</v>
      </c>
      <c r="D751" s="12">
        <f>$K$2018+$K$2019*B751+C751*$K$2020</f>
        <v>649.94653829202059</v>
      </c>
      <c r="E751" s="2">
        <v>806</v>
      </c>
      <c r="F751" s="2">
        <v>726</v>
      </c>
      <c r="G751" s="23">
        <f>$K$4035+D751*$K$4036+E751*$K$4037+F751*$K$4038</f>
        <v>709.68394230422984</v>
      </c>
      <c r="H751" s="23">
        <f>$U$4035+E751*$U$4036+F751*$U$4037+G751*$U$4038</f>
        <v>926.40059045436669</v>
      </c>
    </row>
    <row r="752" spans="1:8">
      <c r="A752" s="1">
        <v>29970</v>
      </c>
      <c r="B752" s="2">
        <v>1017</v>
      </c>
      <c r="C752" s="2">
        <v>813</v>
      </c>
      <c r="D752" s="12">
        <f>$K$2018+$K$2019*B752+C752*$K$2020</f>
        <v>654.85635297141744</v>
      </c>
      <c r="E752" s="2">
        <v>813</v>
      </c>
      <c r="F752" s="2">
        <v>732</v>
      </c>
      <c r="G752" s="23">
        <f>$K$4035+D752*$K$4036+E752*$K$4037+F752*$K$4038</f>
        <v>713.84531044217283</v>
      </c>
      <c r="H752" s="23">
        <f>$U$4035+E752*$U$4036+F752*$U$4037+G752*$U$4038</f>
        <v>934.64806500243071</v>
      </c>
    </row>
    <row r="753" spans="1:8">
      <c r="A753" s="1">
        <v>29971</v>
      </c>
      <c r="B753" s="2">
        <v>1017</v>
      </c>
      <c r="C753" s="2">
        <v>826</v>
      </c>
      <c r="D753" s="12">
        <f>$K$2018+$K$2019*B753+C753*$K$2020</f>
        <v>664.55214818803563</v>
      </c>
      <c r="E753" s="2">
        <v>826</v>
      </c>
      <c r="F753" s="2">
        <v>740</v>
      </c>
      <c r="G753" s="23">
        <f>$K$4035+D753*$K$4036+E753*$K$4037+F753*$K$4038</f>
        <v>719.01981309756673</v>
      </c>
      <c r="H753" s="23">
        <f>$U$4035+E753*$U$4036+F753*$U$4037+G753*$U$4038</f>
        <v>947.22196235951242</v>
      </c>
    </row>
    <row r="754" spans="1:8">
      <c r="A754" s="1">
        <v>29972</v>
      </c>
      <c r="B754" s="2">
        <v>1018</v>
      </c>
      <c r="C754" s="2">
        <v>834</v>
      </c>
      <c r="D754" s="12">
        <f>$K$2018+$K$2019*B754+C754*$K$2020</f>
        <v>670.456591772352</v>
      </c>
      <c r="E754" s="2">
        <v>834</v>
      </c>
      <c r="F754" s="2">
        <v>745</v>
      </c>
      <c r="G754" s="23">
        <f>$K$4035+D754*$K$4036+E754*$K$4037+F754*$K$4038</f>
        <v>722.26635861996647</v>
      </c>
      <c r="H754" s="23">
        <f>$U$4035+E754*$U$4036+F754*$U$4037+G754*$U$4038</f>
        <v>955.02662927467395</v>
      </c>
    </row>
    <row r="755" spans="1:8">
      <c r="A755" s="1">
        <v>29973</v>
      </c>
      <c r="B755" s="2">
        <v>1021</v>
      </c>
      <c r="C755" s="2">
        <v>843</v>
      </c>
      <c r="D755" s="12">
        <f>$K$2018+$K$2019*B755+C755*$K$2020</f>
        <v>676.98246650612612</v>
      </c>
      <c r="E755" s="2">
        <v>843</v>
      </c>
      <c r="F755" s="2">
        <v>754</v>
      </c>
      <c r="G755" s="23">
        <f>$K$4035+D755*$K$4036+E755*$K$4037+F755*$K$4038</f>
        <v>728.66391478180833</v>
      </c>
      <c r="H755" s="23">
        <f>$U$4035+E755*$U$4036+F755*$U$4037+G755*$U$4038</f>
        <v>966.75492113197322</v>
      </c>
    </row>
    <row r="756" spans="1:8">
      <c r="A756" s="1">
        <v>29974</v>
      </c>
      <c r="B756" s="2">
        <v>1027</v>
      </c>
      <c r="C756" s="2">
        <v>853</v>
      </c>
      <c r="D756" s="12">
        <f>$K$2018+$K$2019*B756+C756*$K$2020</f>
        <v>684.06757276344774</v>
      </c>
      <c r="E756" s="2">
        <v>853</v>
      </c>
      <c r="F756" s="2">
        <v>760</v>
      </c>
      <c r="G756" s="23">
        <f>$K$4035+D756*$K$4036+E756*$K$4037+F756*$K$4038</f>
        <v>732.51705202884659</v>
      </c>
      <c r="H756" s="23">
        <f>$U$4035+E756*$U$4036+F756*$U$4037+G756*$U$4038</f>
        <v>976.29080881272171</v>
      </c>
    </row>
    <row r="757" spans="1:8">
      <c r="A757" s="1">
        <v>29975</v>
      </c>
      <c r="B757" s="2">
        <v>1033</v>
      </c>
      <c r="C757" s="2">
        <v>859</v>
      </c>
      <c r="D757" s="12">
        <f>$K$2018+$K$2019*B757+C757*$K$2020</f>
        <v>688.16935741565601</v>
      </c>
      <c r="E757" s="2">
        <v>859</v>
      </c>
      <c r="F757" s="2">
        <v>769</v>
      </c>
      <c r="G757" s="23">
        <f>$K$4035+D757*$K$4036+E757*$K$4037+F757*$K$4038</f>
        <v>739.22145057211821</v>
      </c>
      <c r="H757" s="23">
        <f>$U$4035+E757*$U$4036+F757*$U$4037+G757*$U$4038</f>
        <v>986.72940093579041</v>
      </c>
    </row>
    <row r="758" spans="1:8">
      <c r="A758" s="1">
        <v>29976</v>
      </c>
      <c r="B758" s="2">
        <v>1041</v>
      </c>
      <c r="C758" s="2">
        <v>871</v>
      </c>
      <c r="D758" s="12">
        <f>$K$2018+$K$2019*B758+C758*$K$2020</f>
        <v>696.62172522371384</v>
      </c>
      <c r="E758" s="2">
        <v>871</v>
      </c>
      <c r="F758" s="2">
        <v>787</v>
      </c>
      <c r="G758" s="23">
        <f>$K$4035+D758*$K$4036+E758*$K$4037+F758*$K$4038</f>
        <v>752.63163616813654</v>
      </c>
      <c r="H758" s="23">
        <f>$U$4035+E758*$U$4036+F758*$U$4037+G758*$U$4038</f>
        <v>1007.6078717834739</v>
      </c>
    </row>
    <row r="759" spans="1:8">
      <c r="A759" s="1">
        <v>29977</v>
      </c>
      <c r="B759" s="2">
        <v>1051</v>
      </c>
      <c r="C759" s="2">
        <v>878</v>
      </c>
      <c r="D759" s="12">
        <f>$K$2018+$K$2019*B759+C759*$K$2020</f>
        <v>701.22054177355938</v>
      </c>
      <c r="E759" s="2">
        <v>878</v>
      </c>
      <c r="F759" s="2">
        <v>797</v>
      </c>
      <c r="G759" s="23">
        <f>$K$4035+D759*$K$4036+E759*$K$4037+F759*$K$4038</f>
        <v>760.04560148459416</v>
      </c>
      <c r="H759" s="23">
        <f>$U$4035+E759*$U$4036+F759*$U$4037+G759*$U$4038</f>
        <v>1019.3484280614924</v>
      </c>
    </row>
    <row r="760" spans="1:8">
      <c r="A760" s="1">
        <v>29978</v>
      </c>
      <c r="B760" s="2">
        <v>1059</v>
      </c>
      <c r="C760" s="2">
        <v>885</v>
      </c>
      <c r="D760" s="12">
        <f>$K$2018+$K$2019*B760+C760*$K$2020</f>
        <v>705.94375757522539</v>
      </c>
      <c r="E760" s="2">
        <v>885</v>
      </c>
      <c r="F760" s="2">
        <v>804</v>
      </c>
      <c r="G760" s="23">
        <f>$K$4035+D760*$K$4036+E760*$K$4037+F760*$K$4038</f>
        <v>765.01951144427051</v>
      </c>
      <c r="H760" s="23">
        <f>$U$4035+E760*$U$4036+F760*$U$4037+G760*$U$4038</f>
        <v>1028.4686101538687</v>
      </c>
    </row>
    <row r="761" spans="1:8">
      <c r="A761" s="1">
        <v>29979</v>
      </c>
      <c r="B761" s="2">
        <v>1071</v>
      </c>
      <c r="C761" s="2">
        <v>893</v>
      </c>
      <c r="D761" s="12">
        <f>$K$2018+$K$2019*B761+C761*$K$2020</f>
        <v>711.16400527452879</v>
      </c>
      <c r="E761" s="2">
        <v>893</v>
      </c>
      <c r="F761" s="2">
        <v>810</v>
      </c>
      <c r="G761" s="23">
        <f>$K$4035+D761*$K$4036+E761*$K$4037+F761*$K$4038</f>
        <v>769.0758217694538</v>
      </c>
      <c r="H761" s="23">
        <f>$U$4035+E761*$U$4036+F761*$U$4037+G761*$U$4038</f>
        <v>1037.1434114102512</v>
      </c>
    </row>
    <row r="762" spans="1:8">
      <c r="A762" s="1">
        <v>29980</v>
      </c>
      <c r="B762" s="2">
        <v>1078</v>
      </c>
      <c r="C762" s="2">
        <v>902</v>
      </c>
      <c r="D762" s="12">
        <f>$K$2018+$K$2019*B762+C762*$K$2020</f>
        <v>717.44108150466172</v>
      </c>
      <c r="E762" s="2">
        <v>902</v>
      </c>
      <c r="F762" s="2">
        <v>816</v>
      </c>
      <c r="G762" s="23">
        <f>$K$4035+D762*$K$4036+E762*$K$4037+F762*$K$4038</f>
        <v>773.03123981030194</v>
      </c>
      <c r="H762" s="23">
        <f>$U$4035+E762*$U$4036+F762*$U$4037+G762*$U$4038</f>
        <v>1046.2493991795895</v>
      </c>
    </row>
    <row r="763" spans="1:8">
      <c r="A763" s="1">
        <v>29981</v>
      </c>
      <c r="B763" s="2">
        <v>1085</v>
      </c>
      <c r="C763" s="2">
        <v>907</v>
      </c>
      <c r="D763" s="12">
        <f>$K$2018+$K$2019*B763+C763*$K$2020</f>
        <v>720.73483612968153</v>
      </c>
      <c r="E763" s="2">
        <v>907</v>
      </c>
      <c r="F763" s="2">
        <v>821</v>
      </c>
      <c r="G763" s="23">
        <f>$K$4035+D763*$K$4036+E763*$K$4037+F763*$K$4038</f>
        <v>776.58358633202522</v>
      </c>
      <c r="H763" s="23">
        <f>$U$4035+E763*$U$4036+F763*$U$4037+G763*$U$4038</f>
        <v>1052.7634014093614</v>
      </c>
    </row>
    <row r="764" spans="1:8">
      <c r="A764" s="1">
        <v>29982</v>
      </c>
      <c r="B764" s="2">
        <v>1090</v>
      </c>
      <c r="C764" s="2">
        <v>911</v>
      </c>
      <c r="D764" s="12">
        <f>$K$2018+$K$2019*B764+C764*$K$2020</f>
        <v>723.40715960524335</v>
      </c>
      <c r="E764" s="2">
        <v>911</v>
      </c>
      <c r="F764" s="2">
        <v>827</v>
      </c>
      <c r="G764" s="23">
        <f>$K$4035+D764*$K$4036+E764*$K$4037+F764*$K$4038</f>
        <v>781.0528382335043</v>
      </c>
      <c r="H764" s="23">
        <f>$U$4035+E764*$U$4036+F764*$U$4037+G764*$U$4038</f>
        <v>1059.7221411743542</v>
      </c>
    </row>
    <row r="765" spans="1:8">
      <c r="A765" s="1">
        <v>29983</v>
      </c>
      <c r="B765" s="2">
        <v>1093</v>
      </c>
      <c r="C765" s="2">
        <v>915</v>
      </c>
      <c r="D765" s="12">
        <f>$K$2018+$K$2019*B765+C765*$K$2020</f>
        <v>726.20388233262577</v>
      </c>
      <c r="E765" s="2">
        <v>915</v>
      </c>
      <c r="F765" s="2">
        <v>831</v>
      </c>
      <c r="G765" s="23">
        <f>$K$4035+D765*$K$4036+E765*$K$4037+F765*$K$4038</f>
        <v>783.89561798204159</v>
      </c>
      <c r="H765" s="23">
        <f>$U$4035+E765*$U$4036+F765*$U$4037+G765*$U$4038</f>
        <v>1064.9341792491764</v>
      </c>
    </row>
    <row r="766" spans="1:8">
      <c r="A766" s="1">
        <v>29984</v>
      </c>
      <c r="B766" s="2">
        <v>1095</v>
      </c>
      <c r="C766" s="2">
        <v>919</v>
      </c>
      <c r="D766" s="12">
        <f>$K$2018+$K$2019*B766+C766*$K$2020</f>
        <v>729.06280468591865</v>
      </c>
      <c r="E766" s="2">
        <v>919</v>
      </c>
      <c r="F766" s="2">
        <v>837</v>
      </c>
      <c r="G766" s="23">
        <f>$K$4035+D766*$K$4036+E766*$K$4037+F766*$K$4038</f>
        <v>788.36591126562701</v>
      </c>
      <c r="H766" s="23">
        <f>$U$4035+E766*$U$4036+F766*$U$4037+G766*$U$4038</f>
        <v>1071.8938839653288</v>
      </c>
    </row>
    <row r="767" spans="1:8">
      <c r="A767" s="1">
        <v>29985</v>
      </c>
      <c r="B767" s="2">
        <v>1098</v>
      </c>
      <c r="C767" s="2">
        <v>921</v>
      </c>
      <c r="D767" s="12">
        <f>$K$2018+$K$2019*B767+C767*$K$2020</f>
        <v>730.3678666107445</v>
      </c>
      <c r="E767" s="2">
        <v>921</v>
      </c>
      <c r="F767" s="2">
        <v>839</v>
      </c>
      <c r="G767" s="23">
        <f>$K$4035+D767*$K$4036+E767*$K$4037+F767*$K$4038</f>
        <v>789.78678044884248</v>
      </c>
      <c r="H767" s="23">
        <f>$U$4035+E767*$U$4036+F767*$U$4037+G767*$U$4038</f>
        <v>1074.4994205271601</v>
      </c>
    </row>
    <row r="768" spans="1:8">
      <c r="A768" s="1">
        <v>29986</v>
      </c>
      <c r="B768" s="2">
        <v>1099</v>
      </c>
      <c r="C768" s="2">
        <v>922</v>
      </c>
      <c r="D768" s="12">
        <f>$K$2018+$K$2019*B768+C768*$K$2020</f>
        <v>731.05149738611249</v>
      </c>
      <c r="E768" s="2">
        <v>922</v>
      </c>
      <c r="F768" s="2">
        <v>840</v>
      </c>
      <c r="G768" s="23">
        <f>$K$4035+D768*$K$4036+E768*$K$4037+F768*$K$4038</f>
        <v>790.4973886041347</v>
      </c>
      <c r="H768" s="23">
        <f>$U$4035+E768*$U$4036+F768*$U$4037+G768*$U$4038</f>
        <v>1075.8023496332689</v>
      </c>
    </row>
    <row r="769" spans="1:8">
      <c r="A769" s="1">
        <v>29987</v>
      </c>
      <c r="B769" s="2">
        <v>1100</v>
      </c>
      <c r="C769" s="2">
        <v>920</v>
      </c>
      <c r="D769" s="12">
        <f>$K$2018+$K$2019*B769+C769*$K$2020</f>
        <v>729.49763695764557</v>
      </c>
      <c r="E769" s="2">
        <v>920</v>
      </c>
      <c r="F769" s="2">
        <v>841</v>
      </c>
      <c r="G769" s="23">
        <f>$K$4035+D769*$K$4036+E769*$K$4037+F769*$K$4038</f>
        <v>791.5158805229629</v>
      </c>
      <c r="H769" s="23">
        <f>$U$4035+E769*$U$4036+F769*$U$4037+G769*$U$4038</f>
        <v>1075.8165439563068</v>
      </c>
    </row>
    <row r="770" spans="1:8">
      <c r="A770" s="1">
        <v>29988</v>
      </c>
      <c r="B770" s="2">
        <v>1102</v>
      </c>
      <c r="C770" s="2">
        <v>920</v>
      </c>
      <c r="D770" s="12">
        <f>$K$2018+$K$2019*B770+C770*$K$2020</f>
        <v>729.37323770582509</v>
      </c>
      <c r="E770" s="2">
        <v>920</v>
      </c>
      <c r="F770" s="2">
        <v>840</v>
      </c>
      <c r="G770" s="23">
        <f>$K$4035+D770*$K$4036+E770*$K$4037+F770*$K$4038</f>
        <v>790.70160306438584</v>
      </c>
      <c r="H770" s="23">
        <f>$U$4035+E770*$U$4036+F770*$U$4037+G770*$U$4038</f>
        <v>1074.9422281600623</v>
      </c>
    </row>
    <row r="771" spans="1:8">
      <c r="A771" s="1">
        <v>29989</v>
      </c>
      <c r="B771" s="2">
        <v>1111</v>
      </c>
      <c r="C771" s="2">
        <v>921</v>
      </c>
      <c r="D771" s="12">
        <f>$K$2018+$K$2019*B771+C771*$K$2020</f>
        <v>729.55927147391094</v>
      </c>
      <c r="E771" s="2">
        <v>921</v>
      </c>
      <c r="F771" s="2">
        <v>839</v>
      </c>
      <c r="G771" s="23">
        <f>$K$4035+D771*$K$4036+E771*$K$4037+F771*$K$4038</f>
        <v>789.78226779304885</v>
      </c>
      <c r="H771" s="23">
        <f>$U$4035+E771*$U$4036+F771*$U$4037+G771*$U$4038</f>
        <v>1074.4952390721362</v>
      </c>
    </row>
    <row r="772" spans="1:8">
      <c r="A772" s="1">
        <v>29990</v>
      </c>
      <c r="B772" s="2">
        <v>1113</v>
      </c>
      <c r="C772" s="2">
        <v>923</v>
      </c>
      <c r="D772" s="12">
        <f>$K$2018+$K$2019*B772+C772*$K$2020</f>
        <v>730.92653302464703</v>
      </c>
      <c r="E772" s="2">
        <v>923</v>
      </c>
      <c r="F772" s="2">
        <v>837</v>
      </c>
      <c r="G772" s="23">
        <f>$K$4035+D772*$K$4036+E772*$K$4037+F772*$K$4038</f>
        <v>787.94915128827506</v>
      </c>
      <c r="H772" s="23">
        <f>$U$4035+E772*$U$4036+F772*$U$4037+G772*$U$4038</f>
        <v>1073.6064073024675</v>
      </c>
    </row>
    <row r="773" spans="1:8">
      <c r="A773" s="1">
        <v>29991</v>
      </c>
      <c r="B773" s="2">
        <v>1113</v>
      </c>
      <c r="C773" s="2">
        <v>923</v>
      </c>
      <c r="D773" s="12">
        <f>$K$2018+$K$2019*B773+C773*$K$2020</f>
        <v>730.92653302464703</v>
      </c>
      <c r="E773" s="2">
        <v>923</v>
      </c>
      <c r="F773" s="2">
        <v>835</v>
      </c>
      <c r="G773" s="23">
        <f>$K$4035+D773*$K$4036+E773*$K$4037+F773*$K$4038</f>
        <v>786.32198488059589</v>
      </c>
      <c r="H773" s="23">
        <f>$U$4035+E773*$U$4036+F773*$U$4037+G773*$U$4038</f>
        <v>1071.859062311524</v>
      </c>
    </row>
    <row r="774" spans="1:8">
      <c r="A774" s="1">
        <v>29992</v>
      </c>
      <c r="B774" s="2">
        <v>1109</v>
      </c>
      <c r="C774" s="2">
        <v>923</v>
      </c>
      <c r="D774" s="12">
        <f>$K$2018+$K$2019*B774+C774*$K$2020</f>
        <v>731.1753315282881</v>
      </c>
      <c r="E774" s="2">
        <v>923</v>
      </c>
      <c r="F774" s="2">
        <v>833</v>
      </c>
      <c r="G774" s="23">
        <f>$K$4035+D774*$K$4036+E774*$K$4037+F774*$K$4038</f>
        <v>784.69620698239157</v>
      </c>
      <c r="H774" s="23">
        <f>$U$4035+E774*$U$4036+F774*$U$4037+G774*$U$4038</f>
        <v>1070.1130039221262</v>
      </c>
    </row>
    <row r="775" spans="1:8">
      <c r="A775" s="1">
        <v>29993</v>
      </c>
      <c r="B775" s="2">
        <v>1098</v>
      </c>
      <c r="C775" s="2">
        <v>921</v>
      </c>
      <c r="D775" s="12">
        <f>$K$2018+$K$2019*B775+C775*$K$2020</f>
        <v>730.3678666107445</v>
      </c>
      <c r="E775" s="2">
        <v>921</v>
      </c>
      <c r="F775" s="2">
        <v>829</v>
      </c>
      <c r="G775" s="23">
        <f>$K$4035+D775*$K$4036+E775*$K$4037+F775*$K$4038</f>
        <v>781.65094841044686</v>
      </c>
      <c r="H775" s="23">
        <f>$U$4035+E775*$U$4036+F775*$U$4037+G775*$U$4038</f>
        <v>1065.7626955724431</v>
      </c>
    </row>
    <row r="776" spans="1:8">
      <c r="A776" s="1">
        <v>29994</v>
      </c>
      <c r="B776" s="2">
        <v>1104</v>
      </c>
      <c r="C776" s="2">
        <v>919</v>
      </c>
      <c r="D776" s="12">
        <f>$K$2018+$K$2019*B776+C776*$K$2020</f>
        <v>728.50300805272616</v>
      </c>
      <c r="E776" s="2">
        <v>919</v>
      </c>
      <c r="F776" s="2">
        <v>830</v>
      </c>
      <c r="G776" s="23">
        <f>$K$4035+D776*$K$4036+E776*$K$4037+F776*$K$4038</f>
        <v>782.66770469243124</v>
      </c>
      <c r="H776" s="23">
        <f>$U$4035+E776*$U$4036+F776*$U$4037+G776*$U$4038</f>
        <v>1065.7752816435486</v>
      </c>
    </row>
    <row r="777" spans="1:8">
      <c r="A777" s="1">
        <v>29995</v>
      </c>
      <c r="B777" s="2">
        <v>1109</v>
      </c>
      <c r="C777" s="2">
        <v>919</v>
      </c>
      <c r="D777" s="12">
        <f>$K$2018+$K$2019*B777+C777*$K$2020</f>
        <v>728.19200992317485</v>
      </c>
      <c r="E777" s="2">
        <v>919</v>
      </c>
      <c r="F777" s="2">
        <v>830</v>
      </c>
      <c r="G777" s="23">
        <f>$K$4035+D777*$K$4036+E777*$K$4037+F777*$K$4038</f>
        <v>782.66596905558754</v>
      </c>
      <c r="H777" s="23">
        <f>$U$4035+E777*$U$4036+F777*$U$4037+G777*$U$4038</f>
        <v>1065.7736733916163</v>
      </c>
    </row>
    <row r="778" spans="1:8">
      <c r="A778" s="1">
        <v>29996</v>
      </c>
      <c r="B778" s="2">
        <v>1109</v>
      </c>
      <c r="C778" s="2">
        <v>918</v>
      </c>
      <c r="D778" s="12">
        <f>$K$2018+$K$2019*B778+C778*$K$2020</f>
        <v>727.44617952189651</v>
      </c>
      <c r="E778" s="2">
        <v>918</v>
      </c>
      <c r="F778" s="2">
        <v>833</v>
      </c>
      <c r="G778" s="23">
        <f>$K$4035+D778*$K$4036+E778*$K$4037+F778*$K$4038</f>
        <v>785.20934658828503</v>
      </c>
      <c r="H778" s="23">
        <f>$U$4035+E778*$U$4036+F778*$U$4037+G778*$U$4038</f>
        <v>1067.9651126170079</v>
      </c>
    </row>
    <row r="779" spans="1:8">
      <c r="A779" s="1">
        <v>29997</v>
      </c>
      <c r="B779" s="2">
        <v>1109</v>
      </c>
      <c r="C779" s="2">
        <v>915</v>
      </c>
      <c r="D779" s="12">
        <f>$K$2018+$K$2019*B779+C779*$K$2020</f>
        <v>725.20868831806149</v>
      </c>
      <c r="E779" s="2">
        <v>915</v>
      </c>
      <c r="F779" s="2">
        <v>836</v>
      </c>
      <c r="G779" s="23">
        <f>$K$4035+D779*$K$4036+E779*$K$4037+F779*$K$4038</f>
        <v>787.95797996333977</v>
      </c>
      <c r="H779" s="23">
        <f>$U$4035+E779*$U$4036+F779*$U$4037+G779*$U$4038</f>
        <v>1069.2973953203521</v>
      </c>
    </row>
    <row r="780" spans="1:8">
      <c r="A780" s="1">
        <v>29998</v>
      </c>
      <c r="B780" s="2">
        <v>1109</v>
      </c>
      <c r="C780" s="2">
        <v>917</v>
      </c>
      <c r="D780" s="12">
        <f>$K$2018+$K$2019*B780+C780*$K$2020</f>
        <v>726.70034912061817</v>
      </c>
      <c r="E780" s="2">
        <v>917</v>
      </c>
      <c r="F780" s="2">
        <v>836</v>
      </c>
      <c r="G780" s="23">
        <f>$K$4035+D780*$K$4036+E780*$K$4037+F780*$K$4038</f>
        <v>787.75272412098241</v>
      </c>
      <c r="H780" s="23">
        <f>$U$4035+E780*$U$4036+F780*$U$4037+G780*$U$4038</f>
        <v>1070.1565518423995</v>
      </c>
    </row>
    <row r="781" spans="1:8">
      <c r="A781" s="1">
        <v>29999</v>
      </c>
      <c r="B781" s="2">
        <v>1112</v>
      </c>
      <c r="C781" s="2">
        <v>917</v>
      </c>
      <c r="D781" s="12">
        <f>$K$2018+$K$2019*B781+C781*$K$2020</f>
        <v>726.51375024288734</v>
      </c>
      <c r="E781" s="2">
        <v>917</v>
      </c>
      <c r="F781" s="2">
        <v>838</v>
      </c>
      <c r="G781" s="23">
        <f>$K$4035+D781*$K$4036+E781*$K$4037+F781*$K$4038</f>
        <v>789.37884914655535</v>
      </c>
      <c r="H781" s="23">
        <f>$U$4035+E781*$U$4036+F781*$U$4037+G781*$U$4038</f>
        <v>1071.9029318821836</v>
      </c>
    </row>
    <row r="782" spans="1:8">
      <c r="A782" s="1">
        <v>30000</v>
      </c>
      <c r="B782" s="2">
        <v>1113</v>
      </c>
      <c r="C782" s="2">
        <v>918</v>
      </c>
      <c r="D782" s="12">
        <f>$K$2018+$K$2019*B782+C782*$K$2020</f>
        <v>727.19738101825544</v>
      </c>
      <c r="E782" s="2">
        <v>918</v>
      </c>
      <c r="F782" s="2">
        <v>838</v>
      </c>
      <c r="G782" s="23">
        <f>$K$4035+D782*$K$4036+E782*$K$4037+F782*$K$4038</f>
        <v>789.27587409800799</v>
      </c>
      <c r="H782" s="23">
        <f>$U$4035+E782*$U$4036+F782*$U$4037+G782*$U$4038</f>
        <v>1072.3321884928209</v>
      </c>
    </row>
    <row r="783" spans="1:8">
      <c r="A783" s="1">
        <v>30001</v>
      </c>
      <c r="B783" s="2">
        <v>1117</v>
      </c>
      <c r="C783" s="2">
        <v>918</v>
      </c>
      <c r="D783" s="12">
        <f>$K$2018+$K$2019*B783+C783*$K$2020</f>
        <v>726.94858251461437</v>
      </c>
      <c r="E783" s="2">
        <v>918</v>
      </c>
      <c r="F783" s="2">
        <v>837</v>
      </c>
      <c r="G783" s="23">
        <f>$K$4035+D783*$K$4036+E783*$K$4037+F783*$K$4038</f>
        <v>788.46090238469344</v>
      </c>
      <c r="H783" s="23">
        <f>$U$4035+E783*$U$4036+F783*$U$4037+G783*$U$4038</f>
        <v>1071.4572293958031</v>
      </c>
    </row>
    <row r="784" spans="1:8">
      <c r="A784" s="1">
        <v>30002</v>
      </c>
      <c r="B784" s="2">
        <v>1120</v>
      </c>
      <c r="C784" s="2">
        <v>924</v>
      </c>
      <c r="D784" s="12">
        <f>$K$2018+$K$2019*B784+C784*$K$2020</f>
        <v>731.23696604455347</v>
      </c>
      <c r="E784" s="2">
        <v>924</v>
      </c>
      <c r="F784" s="2">
        <v>838</v>
      </c>
      <c r="G784" s="23">
        <f>$K$4035+D784*$K$4036+E784*$K$4037+F784*$K$4038</f>
        <v>788.65767667935472</v>
      </c>
      <c r="H784" s="23">
        <f>$U$4035+E784*$U$4036+F784*$U$4037+G784*$U$4038</f>
        <v>1074.9074065062578</v>
      </c>
    </row>
    <row r="785" spans="1:8">
      <c r="A785" s="1">
        <v>30003</v>
      </c>
      <c r="B785" s="2">
        <v>1116</v>
      </c>
      <c r="C785" s="2">
        <v>933</v>
      </c>
      <c r="D785" s="12">
        <f>$K$2018+$K$2019*B785+C785*$K$2020</f>
        <v>738.19823815969949</v>
      </c>
      <c r="E785" s="2">
        <v>933</v>
      </c>
      <c r="F785" s="2">
        <v>839</v>
      </c>
      <c r="G785" s="23">
        <f>$K$4035+D785*$K$4036+E785*$K$4037+F785*$K$4038</f>
        <v>788.54899710206109</v>
      </c>
      <c r="H785" s="23">
        <f>$U$4035+E785*$U$4036+F785*$U$4037+G785*$U$4038</f>
        <v>1079.6485699524883</v>
      </c>
    </row>
    <row r="786" spans="1:8">
      <c r="A786" s="1">
        <v>30004</v>
      </c>
      <c r="B786" s="2">
        <v>1120</v>
      </c>
      <c r="C786" s="2">
        <v>939</v>
      </c>
      <c r="D786" s="12">
        <f>$K$2018+$K$2019*B786+C786*$K$2020</f>
        <v>742.42442206372834</v>
      </c>
      <c r="E786" s="2">
        <v>939</v>
      </c>
      <c r="F786" s="2">
        <v>839</v>
      </c>
      <c r="G786" s="23">
        <f>$K$4035+D786*$K$4036+E786*$K$4037+F786*$K$4038</f>
        <v>787.93184106551416</v>
      </c>
      <c r="H786" s="23">
        <f>$U$4035+E786*$U$4036+F786*$U$4037+G786*$U$4038</f>
        <v>1082.2247529170847</v>
      </c>
    </row>
    <row r="787" spans="1:8">
      <c r="A787" s="1">
        <v>30005</v>
      </c>
      <c r="B787" s="2">
        <v>1125</v>
      </c>
      <c r="C787" s="2">
        <v>938</v>
      </c>
      <c r="D787" s="12">
        <f>$K$2018+$K$2019*B787+C787*$K$2020</f>
        <v>741.36759353289858</v>
      </c>
      <c r="E787" s="2">
        <v>938</v>
      </c>
      <c r="F787" s="2">
        <v>839</v>
      </c>
      <c r="G787" s="23">
        <f>$K$4035+D787*$K$4036+E787*$K$4037+F787*$K$4038</f>
        <v>788.03273334984908</v>
      </c>
      <c r="H787" s="23">
        <f>$U$4035+E787*$U$4036+F787*$U$4037+G787*$U$4038</f>
        <v>1081.7935664041288</v>
      </c>
    </row>
    <row r="788" spans="1:8">
      <c r="A788" s="1">
        <v>30006</v>
      </c>
      <c r="B788" s="2">
        <v>1124</v>
      </c>
      <c r="C788" s="2">
        <v>940</v>
      </c>
      <c r="D788" s="12">
        <f>$K$2018+$K$2019*B788+C788*$K$2020</f>
        <v>742.92145396136561</v>
      </c>
      <c r="E788" s="2">
        <v>940</v>
      </c>
      <c r="F788" s="2">
        <v>848</v>
      </c>
      <c r="G788" s="23">
        <f>$K$4035+D788*$K$4036+E788*$K$4037+F788*$K$4038</f>
        <v>795.15007346941661</v>
      </c>
      <c r="H788" s="23">
        <f>$U$4035+E788*$U$4036+F788*$U$4037+G788*$U$4038</f>
        <v>1090.5160970358079</v>
      </c>
    </row>
    <row r="789" spans="1:8">
      <c r="A789" s="1">
        <v>30007</v>
      </c>
      <c r="B789" s="2">
        <v>1127</v>
      </c>
      <c r="C789" s="2">
        <v>940</v>
      </c>
      <c r="D789" s="12">
        <f>$K$2018+$K$2019*B789+C789*$K$2020</f>
        <v>742.73485508363478</v>
      </c>
      <c r="E789" s="2">
        <v>940</v>
      </c>
      <c r="F789" s="2">
        <v>848</v>
      </c>
      <c r="G789" s="23">
        <f>$K$4035+D789*$K$4036+E789*$K$4037+F789*$K$4038</f>
        <v>795.14903208731039</v>
      </c>
      <c r="H789" s="23">
        <f>$U$4035+E789*$U$4036+F789*$U$4037+G789*$U$4038</f>
        <v>1090.5151320846487</v>
      </c>
    </row>
    <row r="790" spans="1:8">
      <c r="A790" s="1">
        <v>30008</v>
      </c>
      <c r="B790" s="2">
        <v>1133</v>
      </c>
      <c r="C790" s="2">
        <v>940</v>
      </c>
      <c r="D790" s="12">
        <f>$K$2018+$K$2019*B790+C790*$K$2020</f>
        <v>742.36165732817312</v>
      </c>
      <c r="E790" s="2">
        <v>940</v>
      </c>
      <c r="F790" s="2">
        <v>848</v>
      </c>
      <c r="G790" s="23">
        <f>$K$4035+D790*$K$4036+E790*$K$4037+F790*$K$4038</f>
        <v>795.14694932309794</v>
      </c>
      <c r="H790" s="23">
        <f>$U$4035+E790*$U$4036+F790*$U$4037+G790*$U$4038</f>
        <v>1090.5132021823301</v>
      </c>
    </row>
    <row r="791" spans="1:8">
      <c r="A791" s="1">
        <v>30009</v>
      </c>
      <c r="B791" s="2">
        <v>1131</v>
      </c>
      <c r="C791" s="2">
        <v>940</v>
      </c>
      <c r="D791" s="12">
        <f>$K$2018+$K$2019*B791+C791*$K$2020</f>
        <v>742.4860565799936</v>
      </c>
      <c r="E791" s="2">
        <v>940</v>
      </c>
      <c r="F791" s="2">
        <v>848</v>
      </c>
      <c r="G791" s="23">
        <f>$K$4035+D791*$K$4036+E791*$K$4037+F791*$K$4038</f>
        <v>795.14764357783542</v>
      </c>
      <c r="H791" s="23">
        <f>$U$4035+E791*$U$4036+F791*$U$4037+G791*$U$4038</f>
        <v>1090.5138454831031</v>
      </c>
    </row>
    <row r="792" spans="1:8">
      <c r="A792" s="1">
        <v>30010</v>
      </c>
      <c r="B792" s="2">
        <v>1130</v>
      </c>
      <c r="C792" s="2">
        <v>942</v>
      </c>
      <c r="D792" s="12">
        <f>$K$2018+$K$2019*B792+C792*$K$2020</f>
        <v>744.03991700846063</v>
      </c>
      <c r="E792" s="2">
        <v>942</v>
      </c>
      <c r="F792" s="2">
        <v>848</v>
      </c>
      <c r="G792" s="23">
        <f>$K$4035+D792*$K$4036+E792*$K$4037+F792*$K$4038</f>
        <v>794.94273486284681</v>
      </c>
      <c r="H792" s="23">
        <f>$U$4035+E792*$U$4036+F792*$U$4037+G792*$U$4038</f>
        <v>1091.3733236555368</v>
      </c>
    </row>
    <row r="793" spans="1:8">
      <c r="A793" s="1">
        <v>30011</v>
      </c>
      <c r="B793" s="2">
        <v>1130</v>
      </c>
      <c r="C793" s="2">
        <v>940</v>
      </c>
      <c r="D793" s="12">
        <f>$K$2018+$K$2019*B793+C793*$K$2020</f>
        <v>742.54825620590395</v>
      </c>
      <c r="E793" s="2">
        <v>940</v>
      </c>
      <c r="F793" s="12">
        <f>$K$2756+B793*$K$2757+C793*$K$2758+D793*$K$2759+E793*$K$2760</f>
        <v>897.65317586631681</v>
      </c>
      <c r="G793" s="23">
        <f>$K$4035+D793*$K$4036+E793*$K$4037+F793*$K$4038</f>
        <v>835.54498060733192</v>
      </c>
      <c r="H793" s="23">
        <f>$U$4035+E793*$U$4036+F793*$U$4037+G793*$U$4038</f>
        <v>1133.89478120071</v>
      </c>
    </row>
    <row r="794" spans="1:8">
      <c r="A794" s="1">
        <v>30012</v>
      </c>
      <c r="B794" s="2">
        <v>1132</v>
      </c>
      <c r="C794" s="2">
        <v>943</v>
      </c>
      <c r="D794" s="12">
        <f>$K$2018+$K$2019*B794+C794*$K$2020</f>
        <v>744.66134815791827</v>
      </c>
      <c r="E794" s="2">
        <v>943</v>
      </c>
      <c r="F794" s="12">
        <f>$K$2756+B794*$K$2757+C794*$K$2758+D794*$K$2759+E794*$K$2760</f>
        <v>900.34780947809872</v>
      </c>
      <c r="G794" s="23">
        <f>$K$4035+D794*$K$4036+E794*$K$4037+F794*$K$4038</f>
        <v>837.42871123610587</v>
      </c>
      <c r="H794" s="23">
        <f>$U$4035+E794*$U$4036+F794*$U$4037+G794*$U$4038</f>
        <v>1137.5370999549957</v>
      </c>
    </row>
    <row r="795" spans="1:8">
      <c r="A795" s="1">
        <v>30013</v>
      </c>
      <c r="B795" s="2">
        <v>1131</v>
      </c>
      <c r="C795" s="2">
        <v>942</v>
      </c>
      <c r="D795" s="12">
        <f>$K$2018+$K$2019*B795+C795*$K$2020</f>
        <v>743.97771738255028</v>
      </c>
      <c r="E795" s="2">
        <v>942</v>
      </c>
      <c r="F795" s="12">
        <f>$K$2756+B795*$K$2757+C795*$K$2758+D795*$K$2759+E795*$K$2760</f>
        <v>899.45877450062005</v>
      </c>
      <c r="G795" s="23">
        <f>$K$4035+D795*$K$4036+E795*$K$4037+F795*$K$4038</f>
        <v>836.80838235935062</v>
      </c>
      <c r="H795" s="23">
        <f>$U$4035+E795*$U$4036+F795*$U$4037+G795*$U$4038</f>
        <v>1136.3311179370228</v>
      </c>
    </row>
    <row r="796" spans="1:8">
      <c r="A796" s="1">
        <v>30014</v>
      </c>
      <c r="B796" s="2">
        <v>1128</v>
      </c>
      <c r="C796" s="2">
        <v>938</v>
      </c>
      <c r="D796" s="12">
        <f>$K$2018+$K$2019*B796+C796*$K$2020</f>
        <v>741.18099465516775</v>
      </c>
      <c r="E796" s="2">
        <v>938</v>
      </c>
      <c r="F796" s="12">
        <f>$K$2756+B796*$K$2757+C796*$K$2758+D796*$K$2759+E796*$K$2760</f>
        <v>895.87510591135924</v>
      </c>
      <c r="G796" s="23">
        <f>$K$4035+D796*$K$4036+E796*$K$4037+F796*$K$4038</f>
        <v>834.30432285382153</v>
      </c>
      <c r="H796" s="23">
        <f>$U$4035+E796*$U$4036+F796*$U$4037+G796*$U$4038</f>
        <v>1131.4828171647646</v>
      </c>
    </row>
    <row r="797" spans="1:8">
      <c r="A797" s="1">
        <v>30015</v>
      </c>
      <c r="B797" s="2">
        <v>1126</v>
      </c>
      <c r="C797" s="2">
        <v>936</v>
      </c>
      <c r="D797" s="12">
        <f>$K$2018+$K$2019*B797+C797*$K$2020</f>
        <v>739.81373310443166</v>
      </c>
      <c r="E797" s="2">
        <v>936</v>
      </c>
      <c r="F797" s="12">
        <f>$K$2756+B797*$K$2757+C797*$K$2758+D797*$K$2759+E797*$K$2760</f>
        <v>894.09703595640212</v>
      </c>
      <c r="G797" s="23">
        <f>$K$4035+D797*$K$4036+E797*$K$4037+F797*$K$4038</f>
        <v>833.06366510031148</v>
      </c>
      <c r="H797" s="23">
        <f>$U$4035+E797*$U$4036+F797*$U$4037+G797*$U$4038</f>
        <v>1129.0708531288194</v>
      </c>
    </row>
    <row r="798" spans="1:8">
      <c r="A798" s="1">
        <v>30016</v>
      </c>
      <c r="B798" s="2">
        <v>1126</v>
      </c>
      <c r="C798" s="2">
        <v>938</v>
      </c>
      <c r="D798" s="12">
        <f>$K$2018+$K$2019*B798+C798*$K$2020</f>
        <v>741.30539390698834</v>
      </c>
      <c r="E798" s="2">
        <v>938</v>
      </c>
      <c r="F798" s="12">
        <f>$K$2756+B798*$K$2757+C798*$K$2758+D798*$K$2759+E798*$K$2760</f>
        <v>895.93016327005239</v>
      </c>
      <c r="G798" s="23">
        <f>$K$4035+D798*$K$4036+E798*$K$4037+F798*$K$4038</f>
        <v>834.3498108508395</v>
      </c>
      <c r="H798" s="23">
        <f>$U$4035+E798*$U$4036+F798*$U$4037+G798*$U$4038</f>
        <v>1131.5315625655007</v>
      </c>
    </row>
    <row r="799" spans="1:8">
      <c r="A799" s="1">
        <v>30017</v>
      </c>
      <c r="B799" s="2">
        <v>1128</v>
      </c>
      <c r="C799" s="2">
        <v>942</v>
      </c>
      <c r="D799" s="12">
        <f>$K$2018+$K$2019*B799+C799*$K$2020</f>
        <v>744.16431626028111</v>
      </c>
      <c r="E799" s="2">
        <v>942</v>
      </c>
      <c r="F799" s="12">
        <f>$K$2756+B799*$K$2757+C799*$K$2758+D799*$K$2759+E799*$K$2760</f>
        <v>899.54136053865966</v>
      </c>
      <c r="G799" s="23">
        <f>$K$4035+D799*$K$4036+E799*$K$4037+F799*$K$4038</f>
        <v>836.87661435487757</v>
      </c>
      <c r="H799" s="23">
        <f>$U$4035+E799*$U$4036+F799*$U$4037+G799*$U$4038</f>
        <v>1136.4042360381275</v>
      </c>
    </row>
    <row r="800" spans="1:8">
      <c r="A800" s="1">
        <v>30018</v>
      </c>
      <c r="B800" s="2">
        <v>1125</v>
      </c>
      <c r="C800" s="2">
        <v>949</v>
      </c>
      <c r="D800" s="12">
        <f>$K$2018+$K$2019*B800+C800*$K$2020</f>
        <v>749.57172794696021</v>
      </c>
      <c r="E800" s="2">
        <v>949</v>
      </c>
      <c r="F800" s="12">
        <f>$K$2756+B800*$K$2757+C800*$K$2758+D800*$K$2759+E800*$K$2760</f>
        <v>906.03989217447406</v>
      </c>
      <c r="G800" s="23">
        <f>$K$4035+D800*$K$4036+E800*$K$4037+F800*$K$4038</f>
        <v>841.44635647725181</v>
      </c>
      <c r="H800" s="23">
        <f>$U$4035+E800*$U$4036+F800*$U$4037+G800*$U$4038</f>
        <v>1145.0898371676165</v>
      </c>
    </row>
    <row r="801" spans="1:8">
      <c r="A801" s="1">
        <v>30019</v>
      </c>
      <c r="B801" s="2">
        <v>1120</v>
      </c>
      <c r="C801" s="2">
        <v>950</v>
      </c>
      <c r="D801" s="12">
        <f>$K$2018+$K$2019*B801+C801*$K$2020</f>
        <v>750.62855647778986</v>
      </c>
      <c r="E801" s="2">
        <v>950</v>
      </c>
      <c r="F801" s="12">
        <f>$K$2756+B801*$K$2757+C801*$K$2758+D801*$K$2759+E801*$K$2760</f>
        <v>907.09409922803115</v>
      </c>
      <c r="G801" s="23">
        <f>$K$4035+D801*$K$4036+E801*$K$4037+F801*$K$4038</f>
        <v>842.20314934506007</v>
      </c>
      <c r="H801" s="23">
        <f>$U$4035+E801*$U$4036+F801*$U$4037+G801*$U$4038</f>
        <v>1146.4420553877974</v>
      </c>
    </row>
    <row r="802" spans="1:8">
      <c r="A802" s="1">
        <v>30020</v>
      </c>
      <c r="B802" s="2">
        <v>1136</v>
      </c>
      <c r="C802" s="2">
        <v>949</v>
      </c>
      <c r="D802" s="12">
        <f>$K$2018+$K$2019*B802+C802*$K$2020</f>
        <v>748.88753206194724</v>
      </c>
      <c r="E802" s="2">
        <v>949</v>
      </c>
      <c r="F802" s="12">
        <f>$K$2756+B802*$K$2757+C802*$K$2758+D802*$K$2759+E802*$K$2760</f>
        <v>905.73707670166323</v>
      </c>
      <c r="G802" s="23">
        <f>$K$4035+D802*$K$4036+E802*$K$4037+F802*$K$4038</f>
        <v>841.1961724936541</v>
      </c>
      <c r="H802" s="23">
        <f>$U$4035+E802*$U$4036+F802*$U$4037+G802*$U$4038</f>
        <v>1144.8217374635674</v>
      </c>
    </row>
    <row r="803" spans="1:8">
      <c r="A803" s="1">
        <v>30021</v>
      </c>
      <c r="B803" s="2">
        <v>1135</v>
      </c>
      <c r="C803" s="2">
        <v>958</v>
      </c>
      <c r="D803" s="12">
        <f>$K$2018+$K$2019*B803+C803*$K$2020</f>
        <v>755.66220529936231</v>
      </c>
      <c r="E803" s="2">
        <v>958</v>
      </c>
      <c r="F803" s="12">
        <f>$K$2756+B803*$K$2757+C803*$K$2758+D803*$K$2759+E803*$K$2760</f>
        <v>914.01367829243463</v>
      </c>
      <c r="G803" s="23">
        <f>$K$4035+D803*$K$4036+E803*$K$4037+F803*$K$4038</f>
        <v>847.00657236953816</v>
      </c>
      <c r="H803" s="23">
        <f>$U$4035+E803*$U$4036+F803*$U$4037+G803*$U$4038</f>
        <v>1155.9193026290013</v>
      </c>
    </row>
    <row r="804" spans="1:8">
      <c r="A804" s="1">
        <v>30022</v>
      </c>
      <c r="B804" s="2">
        <v>1141</v>
      </c>
      <c r="C804" s="2">
        <v>962</v>
      </c>
      <c r="D804" s="12">
        <f>$K$2018+$K$2019*B804+C804*$K$2020</f>
        <v>758.27232914901401</v>
      </c>
      <c r="E804" s="2">
        <v>962</v>
      </c>
      <c r="F804" s="12">
        <f>$K$2756+B804*$K$2757+C804*$K$2758+D804*$K$2759+E804*$K$2760</f>
        <v>917.51476084365606</v>
      </c>
      <c r="G804" s="23">
        <f>$K$4035+D804*$K$4036+E804*$K$4037+F804*$K$4038</f>
        <v>849.44239987954063</v>
      </c>
      <c r="H804" s="23">
        <f>$U$4035+E804*$U$4036+F804*$U$4037+G804*$U$4038</f>
        <v>1160.6944853001555</v>
      </c>
    </row>
    <row r="805" spans="1:8">
      <c r="A805" s="1">
        <v>30023</v>
      </c>
      <c r="B805" s="2">
        <v>1143</v>
      </c>
      <c r="C805" s="2">
        <v>967</v>
      </c>
      <c r="D805" s="12">
        <f>$K$2018+$K$2019*B805+C805*$K$2020</f>
        <v>761.87708190358512</v>
      </c>
      <c r="E805" s="2">
        <v>967</v>
      </c>
      <c r="F805" s="12">
        <f>$K$2756+B805*$K$2757+C805*$K$2758+D805*$K$2759+E805*$K$2760</f>
        <v>922.04252176908824</v>
      </c>
      <c r="G805" s="23">
        <f>$K$4035+D805*$K$4036+E805*$K$4037+F805*$K$4038</f>
        <v>852.6122762588426</v>
      </c>
      <c r="H805" s="23">
        <f>$U$4035+E805*$U$4036+F805*$U$4037+G805*$U$4038</f>
        <v>1166.797513491123</v>
      </c>
    </row>
    <row r="806" spans="1:8">
      <c r="A806" s="1">
        <v>30024</v>
      </c>
      <c r="B806" s="2">
        <v>1145</v>
      </c>
      <c r="C806" s="2">
        <v>964</v>
      </c>
      <c r="D806" s="12">
        <f>$K$2018+$K$2019*B806+C806*$K$2020</f>
        <v>759.51519144792951</v>
      </c>
      <c r="E806" s="2">
        <v>964</v>
      </c>
      <c r="F806" s="12">
        <f>$K$2756+B806*$K$2757+C806*$K$2758+D806*$K$2759+E806*$K$2760</f>
        <v>919.23777343992037</v>
      </c>
      <c r="G806" s="23">
        <f>$K$4035+D806*$K$4036+E806*$K$4037+F806*$K$4038</f>
        <v>850.63756963603305</v>
      </c>
      <c r="H806" s="23">
        <f>$U$4035+E806*$U$4036+F806*$U$4037+G806*$U$4038</f>
        <v>1163.0577039353648</v>
      </c>
    </row>
    <row r="807" spans="1:8">
      <c r="A807" s="1">
        <v>30025</v>
      </c>
      <c r="B807" s="2">
        <v>1148</v>
      </c>
      <c r="C807" s="2">
        <v>956</v>
      </c>
      <c r="D807" s="12">
        <f>$K$2018+$K$2019*B807+C807*$K$2020</f>
        <v>753.36194935997219</v>
      </c>
      <c r="E807" s="2">
        <v>956</v>
      </c>
      <c r="F807" s="12">
        <f>$K$2756+B807*$K$2757+C807*$K$2758+D807*$K$2759+E807*$K$2760</f>
        <v>911.82267814728107</v>
      </c>
      <c r="G807" s="23">
        <f>$K$4035+D807*$K$4036+E807*$K$4037+F807*$K$4038</f>
        <v>845.42475463839503</v>
      </c>
      <c r="H807" s="23">
        <f>$U$4035+E807*$U$4036+F807*$U$4037+G807*$U$4038</f>
        <v>1153.1417480875352</v>
      </c>
    </row>
    <row r="808" spans="1:8">
      <c r="A808" s="1">
        <v>30026</v>
      </c>
      <c r="B808" s="2">
        <v>1140</v>
      </c>
      <c r="C808" s="2">
        <v>954</v>
      </c>
      <c r="D808" s="12">
        <f>$K$2018+$K$2019*B808+C808*$K$2020</f>
        <v>752.36788556469776</v>
      </c>
      <c r="E808" s="2">
        <v>954</v>
      </c>
      <c r="F808" s="12">
        <f>$K$2756+B808*$K$2757+C808*$K$2758+D808*$K$2759+E808*$K$2760</f>
        <v>910.20978026840248</v>
      </c>
      <c r="G808" s="23">
        <f>$K$4035+D808*$K$4036+E808*$K$4037+F808*$K$4038</f>
        <v>844.3205608759381</v>
      </c>
      <c r="H808" s="23">
        <f>$U$4035+E808*$U$4036+F808*$U$4037+G808*$U$4038</f>
        <v>1150.8760202537985</v>
      </c>
    </row>
    <row r="809" spans="1:8">
      <c r="A809" s="1">
        <v>30027</v>
      </c>
      <c r="B809" s="2">
        <v>1148</v>
      </c>
      <c r="C809" s="2">
        <v>950</v>
      </c>
      <c r="D809" s="12">
        <f>$K$2018+$K$2019*B809+C809*$K$2020</f>
        <v>748.88696695230215</v>
      </c>
      <c r="E809" s="2">
        <v>950</v>
      </c>
      <c r="F809" s="12">
        <f>$K$2756+B809*$K$2757+C809*$K$2758+D809*$K$2759+E809*$K$2760</f>
        <v>906.32329620633072</v>
      </c>
      <c r="G809" s="23">
        <f>$K$4035+D809*$K$4036+E809*$K$4037+F809*$K$4038</f>
        <v>841.56631738681108</v>
      </c>
      <c r="H809" s="23">
        <f>$U$4035+E809*$U$4036+F809*$U$4037+G809*$U$4038</f>
        <v>1145.759619777491</v>
      </c>
    </row>
    <row r="810" spans="1:8">
      <c r="A810" s="1">
        <v>30028</v>
      </c>
      <c r="B810" s="2">
        <v>1144</v>
      </c>
      <c r="C810" s="2">
        <v>948</v>
      </c>
      <c r="D810" s="12">
        <f>$K$2018+$K$2019*B810+C810*$K$2020</f>
        <v>747.64410465338676</v>
      </c>
      <c r="E810" s="2">
        <v>948</v>
      </c>
      <c r="F810" s="12">
        <f>$K$2756+B810*$K$2757+C810*$K$2758+D810*$K$2759+E810*$K$2760</f>
        <v>904.60028361006675</v>
      </c>
      <c r="G810" s="23">
        <f>$K$4035+D810*$K$4036+E810*$K$4037+F810*$K$4038</f>
        <v>840.371147630319</v>
      </c>
      <c r="H810" s="23">
        <f>$U$4035+E810*$U$4036+F810*$U$4037+G810*$U$4038</f>
        <v>1143.3964011422822</v>
      </c>
    </row>
    <row r="811" spans="1:8">
      <c r="A811" s="1">
        <v>30029</v>
      </c>
      <c r="B811" s="2">
        <v>1147</v>
      </c>
      <c r="C811" s="2">
        <v>945</v>
      </c>
      <c r="D811" s="12">
        <f>$K$2018+$K$2019*B811+C811*$K$2020</f>
        <v>745.22001457182091</v>
      </c>
      <c r="E811" s="2">
        <v>945</v>
      </c>
      <c r="F811" s="12">
        <f>$K$2756+B811*$K$2757+C811*$K$2758+D811*$K$2759+E811*$K$2760</f>
        <v>901.76800660155209</v>
      </c>
      <c r="G811" s="23">
        <f>$K$4035+D811*$K$4036+E811*$K$4037+F811*$K$4038</f>
        <v>838.37369700900035</v>
      </c>
      <c r="H811" s="23">
        <f>$U$4035+E811*$U$4036+F811*$U$4037+G811*$U$4038</f>
        <v>1139.6322188861557</v>
      </c>
    </row>
    <row r="812" spans="1:8">
      <c r="A812" s="1">
        <v>30030</v>
      </c>
      <c r="B812" s="2">
        <v>1146</v>
      </c>
      <c r="C812" s="2">
        <v>940</v>
      </c>
      <c r="D812" s="12">
        <f>$K$2018+$K$2019*B812+C812*$K$2020</f>
        <v>741.55306219133956</v>
      </c>
      <c r="E812" s="2">
        <v>940</v>
      </c>
      <c r="F812" s="12">
        <f>$K$2756+B812*$K$2757+C812*$K$2758+D812*$K$2759+E812*$K$2760</f>
        <v>897.21271699677368</v>
      </c>
      <c r="G812" s="23">
        <f>$K$4035+D812*$K$4036+E812*$K$4037+F812*$K$4038</f>
        <v>835.18107663118974</v>
      </c>
      <c r="H812" s="23">
        <f>$U$4035+E812*$U$4036+F812*$U$4037+G812*$U$4038</f>
        <v>1133.5048179948208</v>
      </c>
    </row>
    <row r="813" spans="1:8">
      <c r="A813" s="1">
        <v>30031</v>
      </c>
      <c r="B813" s="2">
        <v>1141</v>
      </c>
      <c r="C813" s="2">
        <v>937</v>
      </c>
      <c r="D813" s="12">
        <f>$K$2018+$K$2019*B813+C813*$K$2020</f>
        <v>739.62656911705585</v>
      </c>
      <c r="E813" s="2">
        <v>937</v>
      </c>
      <c r="F813" s="12">
        <f>$K$2756+B813*$K$2757+C813*$K$2758+D813*$K$2759+E813*$K$2760</f>
        <v>894.60066942303058</v>
      </c>
      <c r="G813" s="23">
        <f>$K$4035+D813*$K$4036+E813*$K$4037+F813*$K$4038</f>
        <v>833.36557799794218</v>
      </c>
      <c r="H813" s="23">
        <f>$U$4035+E813*$U$4036+F813*$U$4037+G813*$U$4038</f>
        <v>1129.9356173416388</v>
      </c>
    </row>
    <row r="814" spans="1:8">
      <c r="A814" s="1">
        <v>30032</v>
      </c>
      <c r="B814" s="2">
        <v>1135</v>
      </c>
      <c r="C814" s="2">
        <v>933</v>
      </c>
      <c r="D814" s="12">
        <f>$K$2018+$K$2019*B814+C814*$K$2020</f>
        <v>737.01644526740426</v>
      </c>
      <c r="E814" s="2">
        <v>933</v>
      </c>
      <c r="F814" s="12">
        <f>$K$2756+B814*$K$2757+C814*$K$2758+D814*$K$2759+E814*$K$2760</f>
        <v>891.09958687180915</v>
      </c>
      <c r="G814" s="23">
        <f>$K$4035+D814*$K$4036+E814*$K$4037+F814*$K$4038</f>
        <v>830.92975048793983</v>
      </c>
      <c r="H814" s="23">
        <f>$U$4035+E814*$U$4036+F814*$U$4037+G814*$U$4038</f>
        <v>1125.1604346704848</v>
      </c>
    </row>
    <row r="815" spans="1:8">
      <c r="A815" s="1">
        <v>30033</v>
      </c>
      <c r="B815" s="2">
        <v>1127</v>
      </c>
      <c r="C815" s="2">
        <v>929</v>
      </c>
      <c r="D815" s="12">
        <f>$K$2018+$K$2019*B815+C815*$K$2020</f>
        <v>734.53072066957316</v>
      </c>
      <c r="E815" s="2">
        <v>929</v>
      </c>
      <c r="F815" s="12">
        <f>$K$2756+B815*$K$2757+C815*$K$2758+D815*$K$2759+E815*$K$2760</f>
        <v>887.65356167928064</v>
      </c>
      <c r="G815" s="23">
        <f>$K$4035+D815*$K$4036+E815*$K$4037+F815*$K$4038</f>
        <v>828.5394109749551</v>
      </c>
      <c r="H815" s="23">
        <f>$U$4035+E815*$U$4036+F815*$U$4037+G815*$U$4038</f>
        <v>1120.4339974000666</v>
      </c>
    </row>
    <row r="816" spans="1:8">
      <c r="A816" s="1">
        <v>30034</v>
      </c>
      <c r="B816" s="2">
        <v>1118</v>
      </c>
      <c r="C816" s="2">
        <v>927</v>
      </c>
      <c r="D816" s="12">
        <f>$K$2018+$K$2019*B816+C816*$K$2020</f>
        <v>733.59885650020897</v>
      </c>
      <c r="E816" s="2">
        <v>927</v>
      </c>
      <c r="F816" s="12">
        <f>$K$2756+B816*$K$2757+C816*$K$2758+D816*$K$2759+E816*$K$2760</f>
        <v>886.0681924797484</v>
      </c>
      <c r="G816" s="23">
        <f>$K$4035+D816*$K$4036+E816*$K$4037+F816*$K$4038</f>
        <v>827.45796121100716</v>
      </c>
      <c r="H816" s="23">
        <f>$U$4035+E816*$U$4036+F816*$U$4037+G816*$U$4038</f>
        <v>1118.1926422666979</v>
      </c>
    </row>
    <row r="817" spans="1:8">
      <c r="A817" s="1">
        <v>30035</v>
      </c>
      <c r="B817" s="2">
        <v>1111</v>
      </c>
      <c r="C817" s="2">
        <v>924</v>
      </c>
      <c r="D817" s="12">
        <f>$K$2018+$K$2019*B817+C817*$K$2020</f>
        <v>731.79676267774585</v>
      </c>
      <c r="E817" s="2">
        <v>924</v>
      </c>
      <c r="F817" s="12">
        <f>$K$2756+B817*$K$2757+C817*$K$2758+D817*$K$2759+E817*$K$2760</f>
        <v>883.51120226469845</v>
      </c>
      <c r="G817" s="23">
        <f>$K$4035+D817*$K$4036+E817*$K$4037+F817*$K$4038</f>
        <v>825.68795057477746</v>
      </c>
      <c r="H817" s="23">
        <f>$U$4035+E817*$U$4036+F817*$U$4037+G817*$U$4038</f>
        <v>1114.6721870142524</v>
      </c>
    </row>
    <row r="818" spans="1:8">
      <c r="A818" s="1">
        <v>30036</v>
      </c>
      <c r="B818" s="2">
        <v>1103</v>
      </c>
      <c r="C818" s="2">
        <v>920</v>
      </c>
      <c r="D818" s="12">
        <f>$K$2018+$K$2019*B818+C818*$K$2020</f>
        <v>729.31103807991485</v>
      </c>
      <c r="E818" s="2">
        <v>920</v>
      </c>
      <c r="F818" s="12">
        <f>$K$2756+B818*$K$2757+C818*$K$2758+D818*$K$2759+E818*$K$2760</f>
        <v>880.06517707217017</v>
      </c>
      <c r="G818" s="23">
        <f>$K$4035+D818*$K$4036+E818*$K$4037+F818*$K$4038</f>
        <v>823.29761106179308</v>
      </c>
      <c r="H818" s="23">
        <f>$U$4035+E818*$U$4036+F818*$U$4037+G818*$U$4038</f>
        <v>1109.9457497438348</v>
      </c>
    </row>
    <row r="819" spans="1:8">
      <c r="A819" s="1">
        <v>30037</v>
      </c>
      <c r="B819" s="2">
        <v>1089</v>
      </c>
      <c r="C819" s="2">
        <v>918</v>
      </c>
      <c r="D819" s="12">
        <f>$K$2018+$K$2019*B819+C819*$K$2020</f>
        <v>728.69017204010197</v>
      </c>
      <c r="E819" s="2">
        <v>918</v>
      </c>
      <c r="F819" s="12">
        <f>$K$2756+B819*$K$2757+C819*$K$2758+D819*$K$2759+E819*$K$2760</f>
        <v>878.61745126937035</v>
      </c>
      <c r="G819" s="23">
        <f>$K$4035+D819*$K$4036+E819*$K$4037+F819*$K$4038</f>
        <v>822.32988129038961</v>
      </c>
      <c r="H819" s="23">
        <f>$U$4035+E819*$U$4036+F819*$U$4037+G819*$U$4038</f>
        <v>1107.8262581123065</v>
      </c>
    </row>
    <row r="820" spans="1:8">
      <c r="A820" s="1">
        <v>30038</v>
      </c>
      <c r="B820" s="2">
        <v>1081</v>
      </c>
      <c r="C820" s="2">
        <v>913</v>
      </c>
      <c r="D820" s="12">
        <f>$K$2018+$K$2019*B820+C820*$K$2020</f>
        <v>725.45861704099252</v>
      </c>
      <c r="E820" s="2">
        <v>913</v>
      </c>
      <c r="F820" s="12">
        <f>$K$2756+B820*$K$2757+C820*$K$2758+D820*$K$2759+E820*$K$2760</f>
        <v>874.25486242001671</v>
      </c>
      <c r="G820" s="23">
        <f>$K$4035+D820*$K$4036+E820*$K$4037+F820*$K$4038</f>
        <v>819.29646890214099</v>
      </c>
      <c r="H820" s="23">
        <f>$U$4035+E820*$U$4036+F820*$U$4037+G820*$U$4038</f>
        <v>1101.8694661235479</v>
      </c>
    </row>
    <row r="821" spans="1:8">
      <c r="A821" s="1">
        <v>30039</v>
      </c>
      <c r="B821" s="2">
        <v>1073</v>
      </c>
      <c r="C821" s="2">
        <v>910</v>
      </c>
      <c r="D821" s="12">
        <f>$K$2018+$K$2019*B821+C821*$K$2020</f>
        <v>723.71872284443964</v>
      </c>
      <c r="E821" s="2">
        <v>910</v>
      </c>
      <c r="F821" s="12">
        <f>$K$2756+B821*$K$2757+C821*$K$2758+D821*$K$2759+E821*$K$2760</f>
        <v>871.72540088431288</v>
      </c>
      <c r="G821" s="23">
        <f>$K$4035+D821*$K$4036+E821*$K$4037+F821*$K$4038</f>
        <v>817.54920226442005</v>
      </c>
      <c r="H821" s="23">
        <f>$U$4035+E821*$U$4036+F821*$U$4037+G821*$U$4038</f>
        <v>1098.3733835714702</v>
      </c>
    </row>
    <row r="822" spans="1:8">
      <c r="A822" s="1">
        <v>30040</v>
      </c>
      <c r="B822" s="2">
        <v>1068</v>
      </c>
      <c r="C822" s="2">
        <v>909</v>
      </c>
      <c r="D822" s="12">
        <f>$K$2018+$K$2019*B822+C822*$K$2020</f>
        <v>723.28389057271272</v>
      </c>
      <c r="E822" s="2">
        <v>909</v>
      </c>
      <c r="F822" s="12">
        <f>$K$2756+B822*$K$2757+C822*$K$2758+D822*$K$2759+E822*$K$2760</f>
        <v>870.94648062422027</v>
      </c>
      <c r="G822" s="23">
        <f>$K$4035+D822*$K$4036+E822*$K$4037+F822*$K$4038</f>
        <v>817.01984938170074</v>
      </c>
      <c r="H822" s="23">
        <f>$U$4035+E822*$U$4036+F822*$U$4037+G822*$U$4038</f>
        <v>1097.2648923549702</v>
      </c>
    </row>
    <row r="823" spans="1:8">
      <c r="A823" s="1">
        <v>30041</v>
      </c>
      <c r="B823" s="2">
        <v>1067</v>
      </c>
      <c r="C823" s="2">
        <v>902</v>
      </c>
      <c r="D823" s="12">
        <f>$K$2018+$K$2019*B823+C823*$K$2020</f>
        <v>718.12527738967469</v>
      </c>
      <c r="E823" s="2">
        <v>902</v>
      </c>
      <c r="F823" s="12">
        <f>$K$2756+B823*$K$2757+C823*$K$2758+D823*$K$2759+E823*$K$2760</f>
        <v>864.55806370579148</v>
      </c>
      <c r="G823" s="23">
        <f>$K$4035+D823*$K$4036+E823*$K$4037+F823*$K$4038</f>
        <v>812.54108325336199</v>
      </c>
      <c r="H823" s="23">
        <f>$U$4035+E823*$U$4036+F823*$U$4037+G823*$U$4038</f>
        <v>1088.6767820269536</v>
      </c>
    </row>
    <row r="824" spans="1:8">
      <c r="A824" s="1">
        <v>30042</v>
      </c>
      <c r="B824" s="2">
        <v>1062</v>
      </c>
      <c r="C824" s="2">
        <v>898</v>
      </c>
      <c r="D824" s="12">
        <f>$K$2018+$K$2019*B824+C824*$K$2020</f>
        <v>715.45295391411275</v>
      </c>
      <c r="E824" s="2">
        <v>898</v>
      </c>
      <c r="F824" s="12">
        <f>$K$2756+B824*$K$2757+C824*$K$2758+D824*$K$2759+E824*$K$2760</f>
        <v>861.02945247522348</v>
      </c>
      <c r="G824" s="23">
        <f>$K$4035+D824*$K$4036+E824*$K$4037+F824*$K$4038</f>
        <v>810.08251174485054</v>
      </c>
      <c r="H824" s="23">
        <f>$U$4035+E824*$U$4036+F824*$U$4037+G824*$U$4038</f>
        <v>1083.8772266554311</v>
      </c>
    </row>
    <row r="825" spans="1:8">
      <c r="A825" s="1">
        <v>30043</v>
      </c>
      <c r="B825" s="2">
        <v>1062</v>
      </c>
      <c r="C825" s="2">
        <v>893</v>
      </c>
      <c r="D825" s="12">
        <f>$K$2018+$K$2019*B825+C825*$K$2020</f>
        <v>711.72380190772117</v>
      </c>
      <c r="E825" s="2">
        <v>893</v>
      </c>
      <c r="F825" s="12">
        <f>$K$2756+B825*$K$2757+C825*$K$2758+D825*$K$2759+E825*$K$2760</f>
        <v>856.44663419109861</v>
      </c>
      <c r="G825" s="23">
        <f>$K$4035+D825*$K$4036+E825*$K$4037+F825*$K$4038</f>
        <v>806.86714736853105</v>
      </c>
      <c r="H825" s="23">
        <f>$U$4035+E825*$U$4036+F825*$U$4037+G825*$U$4038</f>
        <v>1077.7254530637279</v>
      </c>
    </row>
    <row r="826" spans="1:8">
      <c r="A826" s="1">
        <v>30044</v>
      </c>
      <c r="B826" s="2">
        <v>1060</v>
      </c>
      <c r="C826" s="2">
        <v>896</v>
      </c>
      <c r="D826" s="12">
        <f>$K$2018+$K$2019*B826+C826*$K$2020</f>
        <v>714.08569236337667</v>
      </c>
      <c r="E826" s="2">
        <v>896</v>
      </c>
      <c r="F826" s="12">
        <f>$K$2756+B826*$K$2757+C826*$K$2758+D826*$K$2759+E826*$K$2760</f>
        <v>859.25138252026647</v>
      </c>
      <c r="G826" s="23">
        <f>$K$4035+D826*$K$4036+E826*$K$4037+F826*$K$4038</f>
        <v>808.84185399134049</v>
      </c>
      <c r="H826" s="23">
        <f>$U$4035+E826*$U$4036+F826*$U$4037+G826*$U$4038</f>
        <v>1081.4652626194861</v>
      </c>
    </row>
    <row r="827" spans="1:8">
      <c r="A827" s="1">
        <v>30045</v>
      </c>
      <c r="B827" s="2">
        <v>1060</v>
      </c>
      <c r="C827" s="2">
        <v>892</v>
      </c>
      <c r="D827" s="12">
        <f>$K$2018+$K$2019*B827+C827*$K$2020</f>
        <v>711.10237075826342</v>
      </c>
      <c r="E827" s="2">
        <v>892</v>
      </c>
      <c r="F827" s="12">
        <f>$K$2756+B827*$K$2757+C827*$K$2758+D827*$K$2759+E827*$K$2760</f>
        <v>855.58512789296651</v>
      </c>
      <c r="G827" s="23">
        <f>$K$4035+D827*$K$4036+E827*$K$4037+F827*$K$4038</f>
        <v>806.2695624902849</v>
      </c>
      <c r="H827" s="23">
        <f>$U$4035+E827*$U$4036+F827*$U$4037+G827*$U$4038</f>
        <v>1076.5438437461235</v>
      </c>
    </row>
    <row r="828" spans="1:8">
      <c r="A828" s="1">
        <v>30046</v>
      </c>
      <c r="B828" s="2">
        <v>1063</v>
      </c>
      <c r="C828" s="2">
        <v>892</v>
      </c>
      <c r="D828" s="12">
        <f>$K$2018+$K$2019*B828+C828*$K$2020</f>
        <v>710.91577188053259</v>
      </c>
      <c r="E828" s="2">
        <v>892</v>
      </c>
      <c r="F828" s="12">
        <f>$K$2756+B828*$K$2757+C828*$K$2758+D828*$K$2759+E828*$K$2760</f>
        <v>855.50254185492713</v>
      </c>
      <c r="G828" s="23">
        <f>$K$4035+D828*$K$4036+E828*$K$4037+F828*$K$4038</f>
        <v>806.20133049475817</v>
      </c>
      <c r="H828" s="23">
        <f>$U$4035+E828*$U$4036+F828*$U$4037+G828*$U$4038</f>
        <v>1076.470725645019</v>
      </c>
    </row>
    <row r="829" spans="1:8">
      <c r="A829" s="1">
        <v>30047</v>
      </c>
      <c r="B829" s="2">
        <v>1064</v>
      </c>
      <c r="C829" s="2">
        <v>877</v>
      </c>
      <c r="D829" s="12">
        <f>$K$2018+$K$2019*B829+C829*$K$2020</f>
        <v>699.66611623544748</v>
      </c>
      <c r="E829" s="2">
        <v>877</v>
      </c>
      <c r="F829" s="12">
        <f>$K$2756+B829*$K$2757+C829*$K$2758+D829*$K$2759+E829*$K$2760</f>
        <v>841.72655832320538</v>
      </c>
      <c r="G829" s="23">
        <f>$K$4035+D829*$K$4036+E829*$K$4037+F829*$K$4038</f>
        <v>796.53249336729016</v>
      </c>
      <c r="H829" s="23">
        <f>$U$4035+E829*$U$4036+F829*$U$4037+G829*$U$4038</f>
        <v>1057.9910321695409</v>
      </c>
    </row>
    <row r="830" spans="1:8">
      <c r="A830" s="1">
        <v>30048</v>
      </c>
      <c r="B830" s="2">
        <v>1062</v>
      </c>
      <c r="C830" s="2">
        <v>879</v>
      </c>
      <c r="D830" s="12">
        <f>$K$2018+$K$2019*B830+C830*$K$2020</f>
        <v>701.28217628982463</v>
      </c>
      <c r="E830" s="2">
        <v>879</v>
      </c>
      <c r="F830" s="12">
        <f>$K$2756+B830*$K$2757+C830*$K$2758+D830*$K$2759+E830*$K$2760</f>
        <v>843.61474299554811</v>
      </c>
      <c r="G830" s="23">
        <f>$K$4035+D830*$K$4036+E830*$K$4037+F830*$K$4038</f>
        <v>797.8641271148357</v>
      </c>
      <c r="H830" s="23">
        <f>$U$4035+E830*$U$4036+F830*$U$4037+G830*$U$4038</f>
        <v>1060.5004870069581</v>
      </c>
    </row>
    <row r="831" spans="1:8">
      <c r="A831" s="1">
        <v>30049</v>
      </c>
      <c r="B831" s="2">
        <v>1060</v>
      </c>
      <c r="C831" s="2">
        <v>875</v>
      </c>
      <c r="D831" s="12">
        <f>$K$2018+$K$2019*B831+C831*$K$2020</f>
        <v>698.42325393653186</v>
      </c>
      <c r="E831" s="2">
        <v>875</v>
      </c>
      <c r="F831" s="12">
        <f>$K$2756+B831*$K$2757+C831*$K$2758+D831*$K$2759+E831*$K$2760</f>
        <v>840.00354572694118</v>
      </c>
      <c r="G831" s="23">
        <f>$K$4035+D831*$K$4036+E831*$K$4037+F831*$K$4038</f>
        <v>795.33732361079797</v>
      </c>
      <c r="H831" s="23">
        <f>$U$4035+E831*$U$4036+F831*$U$4037+G831*$U$4038</f>
        <v>1055.6278135343318</v>
      </c>
    </row>
    <row r="832" spans="1:8">
      <c r="A832" s="1">
        <v>30050</v>
      </c>
      <c r="B832" s="2">
        <v>1055</v>
      </c>
      <c r="C832" s="2">
        <v>868</v>
      </c>
      <c r="D832" s="12">
        <f>$K$2018+$K$2019*B832+C832*$K$2020</f>
        <v>693.51343925713491</v>
      </c>
      <c r="E832" s="2">
        <v>868</v>
      </c>
      <c r="F832" s="12">
        <f>$K$2756+B832*$K$2757+C832*$K$2758+D832*$K$2759+E832*$K$2760</f>
        <v>833.72524352589812</v>
      </c>
      <c r="G832" s="23">
        <f>$K$4035+D832*$K$4036+E832*$K$4037+F832*$K$4038</f>
        <v>790.94953347649471</v>
      </c>
      <c r="H832" s="23">
        <f>$U$4035+E832*$U$4036+F832*$U$4037+G832*$U$4038</f>
        <v>1047.1371940077875</v>
      </c>
    </row>
    <row r="833" spans="1:8">
      <c r="A833" s="1">
        <v>30051</v>
      </c>
      <c r="B833" s="2">
        <v>1057</v>
      </c>
      <c r="C833" s="2">
        <v>868</v>
      </c>
      <c r="D833" s="12">
        <f>$K$2018+$K$2019*B833+C833*$K$2020</f>
        <v>693.38904000531443</v>
      </c>
      <c r="E833" s="2">
        <v>868</v>
      </c>
      <c r="F833" s="12">
        <f>$K$2756+B833*$K$2757+C833*$K$2758+D833*$K$2759+E833*$K$2760</f>
        <v>833.6701861672052</v>
      </c>
      <c r="G833" s="23">
        <f>$K$4035+D833*$K$4036+E833*$K$4037+F833*$K$4038</f>
        <v>790.90404547947685</v>
      </c>
      <c r="H833" s="23">
        <f>$U$4035+E833*$U$4036+F833*$U$4037+G833*$U$4038</f>
        <v>1047.0884486070513</v>
      </c>
    </row>
    <row r="834" spans="1:8">
      <c r="A834" s="1">
        <v>30052</v>
      </c>
      <c r="B834" s="2">
        <v>1049</v>
      </c>
      <c r="C834" s="2">
        <v>866</v>
      </c>
      <c r="D834" s="12">
        <f>$K$2018+$K$2019*B834+C834*$K$2020</f>
        <v>692.39497621003989</v>
      </c>
      <c r="E834" s="2">
        <v>866</v>
      </c>
      <c r="F834" s="12">
        <f>$K$2756+B834*$K$2757+C834*$K$2758+D834*$K$2759+E834*$K$2760</f>
        <v>832.0572882883265</v>
      </c>
      <c r="G834" s="23">
        <f>$K$4035+D834*$K$4036+E834*$K$4037+F834*$K$4038</f>
        <v>789.79985171701992</v>
      </c>
      <c r="H834" s="23">
        <f>$U$4035+E834*$U$4036+F834*$U$4037+G834*$U$4038</f>
        <v>1044.8227207733144</v>
      </c>
    </row>
    <row r="835" spans="1:8">
      <c r="A835" s="1">
        <v>30053</v>
      </c>
      <c r="B835" s="2">
        <v>1045</v>
      </c>
      <c r="C835" s="2">
        <v>866</v>
      </c>
      <c r="D835" s="12">
        <f>$K$2018+$K$2019*B835+C835*$K$2020</f>
        <v>692.64377471368095</v>
      </c>
      <c r="E835" s="2">
        <v>866</v>
      </c>
      <c r="F835" s="12">
        <f>$K$2756+B835*$K$2757+C835*$K$2758+D835*$K$2759+E835*$K$2760</f>
        <v>832.16740300571234</v>
      </c>
      <c r="G835" s="23">
        <f>$K$4035+D835*$K$4036+E835*$K$4037+F835*$K$4038</f>
        <v>789.89082771105564</v>
      </c>
      <c r="H835" s="23">
        <f>$U$4035+E835*$U$4036+F835*$U$4037+G835*$U$4038</f>
        <v>1044.9202115747869</v>
      </c>
    </row>
    <row r="836" spans="1:8">
      <c r="A836" s="1">
        <v>30054</v>
      </c>
      <c r="B836" s="2">
        <v>1041</v>
      </c>
      <c r="C836" s="2">
        <v>864</v>
      </c>
      <c r="D836" s="12">
        <f>$K$2018+$K$2019*B836+C836*$K$2020</f>
        <v>691.40091241476557</v>
      </c>
      <c r="E836" s="2">
        <v>864</v>
      </c>
      <c r="F836" s="12">
        <f>$K$2756+B836*$K$2757+C836*$K$2758+D836*$K$2759+E836*$K$2760</f>
        <v>830.44439040944826</v>
      </c>
      <c r="G836" s="23">
        <f>$K$4035+D836*$K$4036+E836*$K$4037+F836*$K$4038</f>
        <v>788.69565795456333</v>
      </c>
      <c r="H836" s="23">
        <f>$U$4035+E836*$U$4036+F836*$U$4037+G836*$U$4038</f>
        <v>1042.5569929395779</v>
      </c>
    </row>
    <row r="837" spans="1:8">
      <c r="A837" s="1">
        <v>30055</v>
      </c>
      <c r="B837" s="2">
        <v>1039</v>
      </c>
      <c r="C837" s="2">
        <v>864</v>
      </c>
      <c r="D837" s="12">
        <f>$K$2018+$K$2019*B837+C837*$K$2020</f>
        <v>691.52531166658605</v>
      </c>
      <c r="E837" s="2">
        <v>864</v>
      </c>
      <c r="F837" s="12">
        <f>$K$2756+B837*$K$2757+C837*$K$2758+D837*$K$2759+E837*$K$2760</f>
        <v>830.49944776814118</v>
      </c>
      <c r="G837" s="23">
        <f>$K$4035+D837*$K$4036+E837*$K$4037+F837*$K$4038</f>
        <v>788.74114595158119</v>
      </c>
      <c r="H837" s="23">
        <f>$U$4035+E837*$U$4036+F837*$U$4037+G837*$U$4038</f>
        <v>1042.6057383403142</v>
      </c>
    </row>
    <row r="838" spans="1:8">
      <c r="A838" s="1">
        <v>30056</v>
      </c>
      <c r="B838" s="2">
        <v>1040</v>
      </c>
      <c r="C838" s="2">
        <v>864</v>
      </c>
      <c r="D838" s="12">
        <f>$K$2018+$K$2019*B838+C838*$K$2020</f>
        <v>691.46311204067581</v>
      </c>
      <c r="E838" s="2">
        <v>864</v>
      </c>
      <c r="F838" s="12">
        <f>$K$2756+B838*$K$2757+C838*$K$2758+D838*$K$2759+E838*$K$2760</f>
        <v>830.47191908879449</v>
      </c>
      <c r="G838" s="23">
        <f>$K$4035+D838*$K$4036+E838*$K$4037+F838*$K$4038</f>
        <v>788.71840195307209</v>
      </c>
      <c r="H838" s="23">
        <f>$U$4035+E838*$U$4036+F838*$U$4037+G838*$U$4038</f>
        <v>1042.5813656399459</v>
      </c>
    </row>
    <row r="839" spans="1:8">
      <c r="A839" s="1">
        <v>30057</v>
      </c>
      <c r="B839" s="2">
        <v>1040</v>
      </c>
      <c r="C839" s="2">
        <v>863</v>
      </c>
      <c r="D839" s="12">
        <f>$K$2018+$K$2019*B839+C839*$K$2020</f>
        <v>690.71728163939747</v>
      </c>
      <c r="E839" s="2">
        <v>863</v>
      </c>
      <c r="F839" s="12">
        <f>$K$2756+B839*$K$2757+C839*$K$2758+D839*$K$2759+E839*$K$2760</f>
        <v>829.55535543196993</v>
      </c>
      <c r="G839" s="23">
        <f>$K$4035+D839*$K$4036+E839*$K$4037+F839*$K$4038</f>
        <v>788.07532907780853</v>
      </c>
      <c r="H839" s="23">
        <f>$U$4035+E839*$U$4036+F839*$U$4037+G839*$U$4038</f>
        <v>1041.3510109216056</v>
      </c>
    </row>
    <row r="840" spans="1:8">
      <c r="A840" s="1">
        <v>30058</v>
      </c>
      <c r="B840" s="2">
        <v>1040</v>
      </c>
      <c r="C840" s="2">
        <v>864</v>
      </c>
      <c r="D840" s="12">
        <f>$K$2018+$K$2019*B840+C840*$K$2020</f>
        <v>691.46311204067581</v>
      </c>
      <c r="E840" s="2">
        <v>864</v>
      </c>
      <c r="F840" s="12">
        <f>$K$2756+B840*$K$2757+C840*$K$2758+D840*$K$2759+E840*$K$2760</f>
        <v>830.47191908879449</v>
      </c>
      <c r="G840" s="23">
        <f>$K$4035+D840*$K$4036+E840*$K$4037+F840*$K$4038</f>
        <v>788.71840195307209</v>
      </c>
      <c r="H840" s="23">
        <f>$U$4035+E840*$U$4036+F840*$U$4037+G840*$U$4038</f>
        <v>1042.5813656399459</v>
      </c>
    </row>
    <row r="841" spans="1:8">
      <c r="A841" s="1">
        <v>30059</v>
      </c>
      <c r="B841" s="2">
        <v>1042</v>
      </c>
      <c r="C841" s="2">
        <v>864</v>
      </c>
      <c r="D841" s="12">
        <f>$K$2018+$K$2019*B841+C841*$K$2020</f>
        <v>691.33871278885522</v>
      </c>
      <c r="E841" s="2">
        <v>864</v>
      </c>
      <c r="F841" s="12">
        <f>$K$2756+B841*$K$2757+C841*$K$2758+D841*$K$2759+E841*$K$2760</f>
        <v>830.4168617301018</v>
      </c>
      <c r="G841" s="23">
        <f>$K$4035+D841*$K$4036+E841*$K$4037+F841*$K$4038</f>
        <v>788.67291395605446</v>
      </c>
      <c r="H841" s="23">
        <f>$U$4035+E841*$U$4036+F841*$U$4037+G841*$U$4038</f>
        <v>1042.5326202392098</v>
      </c>
    </row>
    <row r="842" spans="1:8">
      <c r="A842" s="1">
        <v>30060</v>
      </c>
      <c r="B842" s="2">
        <v>1040</v>
      </c>
      <c r="C842" s="2">
        <v>862</v>
      </c>
      <c r="D842" s="12">
        <f>$K$2018+$K$2019*B842+C842*$K$2020</f>
        <v>689.97145123811913</v>
      </c>
      <c r="E842" s="2">
        <v>862</v>
      </c>
      <c r="F842" s="12">
        <f>$K$2756+B842*$K$2757+C842*$K$2758+D842*$K$2759+E842*$K$2760</f>
        <v>828.63879177514468</v>
      </c>
      <c r="G842" s="23">
        <f>$K$4035+D842*$K$4036+E842*$K$4037+F842*$K$4038</f>
        <v>787.43225620254441</v>
      </c>
      <c r="H842" s="23">
        <f>$U$4035+E842*$U$4036+F842*$U$4037+G842*$U$4038</f>
        <v>1040.1206562032648</v>
      </c>
    </row>
    <row r="843" spans="1:8">
      <c r="A843" s="1">
        <v>30061</v>
      </c>
      <c r="B843" s="2">
        <v>1038</v>
      </c>
      <c r="C843" s="2">
        <v>860</v>
      </c>
      <c r="D843" s="12">
        <f>$K$2018+$K$2019*B843+C843*$K$2020</f>
        <v>688.60418968738293</v>
      </c>
      <c r="E843" s="2">
        <v>860</v>
      </c>
      <c r="F843" s="12">
        <f>$K$2756+B843*$K$2757+C843*$K$2758+D843*$K$2759+E843*$K$2760</f>
        <v>826.86072182018734</v>
      </c>
      <c r="G843" s="23">
        <f>$K$4035+D843*$K$4036+E843*$K$4037+F843*$K$4038</f>
        <v>786.19159844903413</v>
      </c>
      <c r="H843" s="23">
        <f>$U$4035+E843*$U$4036+F843*$U$4037+G843*$U$4038</f>
        <v>1037.7086921673194</v>
      </c>
    </row>
    <row r="844" spans="1:8">
      <c r="A844" s="1">
        <v>30062</v>
      </c>
      <c r="B844" s="2">
        <v>1037</v>
      </c>
      <c r="C844" s="2">
        <v>859</v>
      </c>
      <c r="D844" s="12">
        <f>$K$2018+$K$2019*B844+C844*$K$2020</f>
        <v>687.92055891201494</v>
      </c>
      <c r="E844" s="2">
        <v>859</v>
      </c>
      <c r="F844" s="12">
        <f>$K$2756+B844*$K$2757+C844*$K$2758+D844*$K$2759+E844*$K$2760</f>
        <v>825.97168684270878</v>
      </c>
      <c r="G844" s="23">
        <f>$K$4035+D844*$K$4036+E844*$K$4037+F844*$K$4038</f>
        <v>785.57126957227911</v>
      </c>
      <c r="H844" s="23">
        <f>$U$4035+E844*$U$4036+F844*$U$4037+G844*$U$4038</f>
        <v>1036.502710149347</v>
      </c>
    </row>
    <row r="845" spans="1:8">
      <c r="A845" s="1">
        <v>30063</v>
      </c>
      <c r="B845" s="2">
        <v>1034</v>
      </c>
      <c r="C845" s="2">
        <v>858</v>
      </c>
      <c r="D845" s="12">
        <f>$K$2018+$K$2019*B845+C845*$K$2020</f>
        <v>687.36132738846754</v>
      </c>
      <c r="E845" s="2">
        <v>858</v>
      </c>
      <c r="F845" s="12">
        <f>$K$2756+B845*$K$2757+C845*$K$2758+D845*$K$2759+E845*$K$2760</f>
        <v>825.13770922392337</v>
      </c>
      <c r="G845" s="23">
        <f>$K$4035+D845*$K$4036+E845*$K$4037+F845*$K$4038</f>
        <v>784.99642869254205</v>
      </c>
      <c r="H845" s="23">
        <f>$U$4035+E845*$U$4036+F845*$U$4037+G845*$U$4038</f>
        <v>1035.3454735321106</v>
      </c>
    </row>
    <row r="846" spans="1:8">
      <c r="A846" s="1">
        <v>30064</v>
      </c>
      <c r="B846" s="2">
        <v>1031</v>
      </c>
      <c r="C846" s="2">
        <v>856</v>
      </c>
      <c r="D846" s="12">
        <f>$K$2018+$K$2019*B846+C846*$K$2020</f>
        <v>686.05626546364158</v>
      </c>
      <c r="E846" s="2">
        <v>856</v>
      </c>
      <c r="F846" s="12">
        <f>$K$2756+B846*$K$2757+C846*$K$2758+D846*$K$2759+E846*$K$2760</f>
        <v>823.38716794831237</v>
      </c>
      <c r="G846" s="23">
        <f>$K$4035+D846*$K$4036+E846*$K$4037+F846*$K$4038</f>
        <v>783.77851493754065</v>
      </c>
      <c r="H846" s="23">
        <f>$U$4035+E846*$U$4036+F846*$U$4037+G846*$U$4038</f>
        <v>1032.9578821965333</v>
      </c>
    </row>
    <row r="847" spans="1:8">
      <c r="A847" s="1">
        <v>30065</v>
      </c>
      <c r="B847" s="2">
        <v>1027</v>
      </c>
      <c r="C847" s="2">
        <v>855</v>
      </c>
      <c r="D847" s="12">
        <f>$K$2018+$K$2019*B847+C847*$K$2020</f>
        <v>685.55923356600442</v>
      </c>
      <c r="E847" s="2">
        <v>855</v>
      </c>
      <c r="F847" s="12">
        <f>$K$2756+B847*$K$2757+C847*$K$2758+D847*$K$2759+E847*$K$2760</f>
        <v>822.5807190088733</v>
      </c>
      <c r="G847" s="23">
        <f>$K$4035+D847*$K$4036+E847*$K$4037+F847*$K$4038</f>
        <v>783.22641805631235</v>
      </c>
      <c r="H847" s="23">
        <f>$U$4035+E847*$U$4036+F847*$U$4037+G847*$U$4038</f>
        <v>1031.8250182796651</v>
      </c>
    </row>
    <row r="848" spans="1:8">
      <c r="A848" s="1">
        <v>30066</v>
      </c>
      <c r="B848" s="2">
        <v>1025</v>
      </c>
      <c r="C848" s="2">
        <v>851</v>
      </c>
      <c r="D848" s="12">
        <f>$K$2018+$K$2019*B848+C848*$K$2020</f>
        <v>682.70031121271154</v>
      </c>
      <c r="E848" s="2">
        <v>851</v>
      </c>
      <c r="F848" s="12">
        <f>$K$2756+B848*$K$2757+C848*$K$2758+D848*$K$2759+E848*$K$2760</f>
        <v>818.9695217402658</v>
      </c>
      <c r="G848" s="23">
        <f>$K$4035+D848*$K$4036+E848*$K$4037+F848*$K$4038</f>
        <v>780.69961455227417</v>
      </c>
      <c r="H848" s="23">
        <f>$U$4035+E848*$U$4036+F848*$U$4037+G848*$U$4038</f>
        <v>1026.9523448070383</v>
      </c>
    </row>
    <row r="849" spans="1:8">
      <c r="A849" s="1">
        <v>30067</v>
      </c>
      <c r="B849" s="2">
        <v>1023</v>
      </c>
      <c r="C849" s="2">
        <v>856</v>
      </c>
      <c r="D849" s="12">
        <f>$K$2018+$K$2019*B849+C849*$K$2020</f>
        <v>686.55386247092383</v>
      </c>
      <c r="E849" s="2">
        <v>856</v>
      </c>
      <c r="F849" s="12">
        <f>$K$2756+B849*$K$2757+C849*$K$2758+D849*$K$2759+E849*$K$2760</f>
        <v>823.60739738308405</v>
      </c>
      <c r="G849" s="23">
        <f>$K$4035+D849*$K$4036+E849*$K$4037+F849*$K$4038</f>
        <v>783.96046692561185</v>
      </c>
      <c r="H849" s="23">
        <f>$U$4035+E849*$U$4036+F849*$U$4037+G849*$U$4038</f>
        <v>1033.1528637994782</v>
      </c>
    </row>
    <row r="850" spans="1:8">
      <c r="A850" s="1">
        <v>30068</v>
      </c>
      <c r="B850" s="2">
        <v>1019</v>
      </c>
      <c r="C850" s="2">
        <v>850</v>
      </c>
      <c r="D850" s="12">
        <f>$K$2018+$K$2019*B850+C850*$K$2020</f>
        <v>682.32767856689497</v>
      </c>
      <c r="E850" s="2">
        <v>850</v>
      </c>
      <c r="F850" s="12">
        <f>$K$2756+B850*$K$2757+C850*$K$2758+D850*$K$2759+E850*$K$2760</f>
        <v>818.21813015951989</v>
      </c>
      <c r="G850" s="23">
        <f>$K$4035+D850*$K$4036+E850*$K$4037+F850*$K$4038</f>
        <v>780.19300566806396</v>
      </c>
      <c r="H850" s="23">
        <f>$U$4035+E850*$U$4036+F850*$U$4037+G850*$U$4038</f>
        <v>1025.8682262909067</v>
      </c>
    </row>
    <row r="851" spans="1:8">
      <c r="A851" s="1">
        <v>30069</v>
      </c>
      <c r="B851" s="2">
        <v>1013</v>
      </c>
      <c r="C851" s="2">
        <v>844</v>
      </c>
      <c r="D851" s="12">
        <f>$K$2018+$K$2019*B851+C851*$K$2020</f>
        <v>678.22589391468659</v>
      </c>
      <c r="E851" s="2">
        <v>844</v>
      </c>
      <c r="F851" s="12">
        <f>$K$2756+B851*$K$2757+C851*$K$2758+D851*$K$2759+E851*$K$2760</f>
        <v>812.88392029464808</v>
      </c>
      <c r="G851" s="23">
        <f>$K$4035+D851*$K$4036+E851*$K$4037+F851*$K$4038</f>
        <v>776.47103240753336</v>
      </c>
      <c r="H851" s="23">
        <f>$U$4035+E851*$U$4036+F851*$U$4037+G851*$U$4038</f>
        <v>1018.6323341830707</v>
      </c>
    </row>
    <row r="852" spans="1:8">
      <c r="A852" s="1">
        <v>30070</v>
      </c>
      <c r="B852" s="2">
        <v>1012</v>
      </c>
      <c r="C852" s="2">
        <v>842</v>
      </c>
      <c r="D852" s="12">
        <f>$K$2018+$K$2019*B852+C852*$K$2020</f>
        <v>676.79643273804027</v>
      </c>
      <c r="E852" s="2">
        <v>842</v>
      </c>
      <c r="F852" s="12">
        <f>$K$2756+B852*$K$2757+C852*$K$2758+D852*$K$2759+E852*$K$2760</f>
        <v>811.0783216603445</v>
      </c>
      <c r="G852" s="23">
        <f>$K$4035+D852*$K$4036+E852*$K$4037+F852*$K$4038</f>
        <v>775.20763065551432</v>
      </c>
      <c r="H852" s="23">
        <f>$U$4035+E852*$U$4036+F852*$U$4037+G852*$U$4038</f>
        <v>1016.1959974467575</v>
      </c>
    </row>
    <row r="853" spans="1:8">
      <c r="A853" s="1">
        <v>30071</v>
      </c>
      <c r="B853" s="2">
        <v>1012</v>
      </c>
      <c r="C853" s="2">
        <v>842</v>
      </c>
      <c r="D853" s="12">
        <f>$K$2018+$K$2019*B853+C853*$K$2020</f>
        <v>676.79643273804027</v>
      </c>
      <c r="E853" s="2">
        <v>842</v>
      </c>
      <c r="F853" s="12">
        <f>$K$2756+B853*$K$2757+C853*$K$2758+D853*$K$2759+E853*$K$2760</f>
        <v>811.0783216603445</v>
      </c>
      <c r="G853" s="23">
        <f>$K$4035+D853*$K$4036+E853*$K$4037+F853*$K$4038</f>
        <v>775.20763065551432</v>
      </c>
      <c r="H853" s="23">
        <f>$U$4035+E853*$U$4036+F853*$U$4037+G853*$U$4038</f>
        <v>1016.1959974467575</v>
      </c>
    </row>
    <row r="854" spans="1:8">
      <c r="A854" s="1">
        <v>30072</v>
      </c>
      <c r="B854" s="2">
        <v>1014</v>
      </c>
      <c r="C854" s="2">
        <v>837</v>
      </c>
      <c r="D854" s="12">
        <f>$K$2018+$K$2019*B854+C854*$K$2020</f>
        <v>672.94288147982797</v>
      </c>
      <c r="E854" s="2">
        <v>837</v>
      </c>
      <c r="F854" s="12">
        <f>$K$2756+B854*$K$2757+C854*$K$2758+D854*$K$2759+E854*$K$2760</f>
        <v>806.44044601752648</v>
      </c>
      <c r="G854" s="23">
        <f>$K$4035+D854*$K$4036+E854*$K$4037+F854*$K$4038</f>
        <v>771.94677828217687</v>
      </c>
      <c r="H854" s="23">
        <f>$U$4035+E854*$U$4036+F854*$U$4037+G854*$U$4038</f>
        <v>1009.9954784543179</v>
      </c>
    </row>
    <row r="855" spans="1:8">
      <c r="A855" s="1">
        <v>30073</v>
      </c>
      <c r="B855" s="2">
        <v>1014</v>
      </c>
      <c r="C855" s="2">
        <v>833</v>
      </c>
      <c r="D855" s="12">
        <f>$K$2018+$K$2019*B855+C855*$K$2020</f>
        <v>669.95955987471473</v>
      </c>
      <c r="E855" s="2">
        <v>833</v>
      </c>
      <c r="F855" s="12">
        <f>$K$2756+B855*$K$2757+C855*$K$2758+D855*$K$2759+E855*$K$2760</f>
        <v>802.77419139022629</v>
      </c>
      <c r="G855" s="23">
        <f>$K$4035+D855*$K$4036+E855*$K$4037+F855*$K$4038</f>
        <v>769.37448678112094</v>
      </c>
      <c r="H855" s="23">
        <f>$U$4035+E855*$U$4036+F855*$U$4037+G855*$U$4038</f>
        <v>1005.074059580955</v>
      </c>
    </row>
    <row r="856" spans="1:8">
      <c r="A856" s="1">
        <v>30074</v>
      </c>
      <c r="B856" s="2">
        <v>1014</v>
      </c>
      <c r="C856" s="2">
        <v>827</v>
      </c>
      <c r="D856" s="12">
        <f>$K$2018+$K$2019*B856+C856*$K$2020</f>
        <v>665.4845774670448</v>
      </c>
      <c r="E856" s="2">
        <v>827</v>
      </c>
      <c r="F856" s="12">
        <f>$K$2756+B856*$K$2757+C856*$K$2758+D856*$K$2759+E856*$K$2760</f>
        <v>797.27480944927629</v>
      </c>
      <c r="G856" s="23">
        <f>$K$4035+D856*$K$4036+E856*$K$4037+F856*$K$4038</f>
        <v>765.51604952953744</v>
      </c>
      <c r="H856" s="23">
        <f>$U$4035+E856*$U$4036+F856*$U$4037+G856*$U$4038</f>
        <v>997.69193127091114</v>
      </c>
    </row>
    <row r="857" spans="1:8">
      <c r="A857" s="1">
        <v>30075</v>
      </c>
      <c r="B857" s="2">
        <v>1016</v>
      </c>
      <c r="C857" s="2">
        <v>823</v>
      </c>
      <c r="D857" s="12">
        <f>$K$2018+$K$2019*B857+C857*$K$2020</f>
        <v>662.37685661011096</v>
      </c>
      <c r="E857" s="2">
        <v>823</v>
      </c>
      <c r="F857" s="12">
        <f>$K$2756+B857*$K$2757+C857*$K$2758+D857*$K$2759+E857*$K$2760</f>
        <v>793.55349746328318</v>
      </c>
      <c r="G857" s="23">
        <f>$K$4035+D857*$K$4036+E857*$K$4037+F857*$K$4038</f>
        <v>762.89827003146377</v>
      </c>
      <c r="H857" s="23">
        <f>$U$4035+E857*$U$4036+F857*$U$4037+G857*$U$4038</f>
        <v>992.72176699681199</v>
      </c>
    </row>
    <row r="858" spans="1:8">
      <c r="A858" s="1">
        <v>30076</v>
      </c>
      <c r="B858" s="2">
        <v>1018</v>
      </c>
      <c r="C858" s="2">
        <v>819</v>
      </c>
      <c r="D858" s="12">
        <f>$K$2018+$K$2019*B858+C858*$K$2020</f>
        <v>659.26913575317712</v>
      </c>
      <c r="E858" s="2">
        <v>819</v>
      </c>
      <c r="F858" s="12">
        <f>$K$2756+B858*$K$2757+C858*$K$2758+D858*$K$2759+E858*$K$2760</f>
        <v>789.83218547729052</v>
      </c>
      <c r="G858" s="23">
        <f>$K$4035+D858*$K$4036+E858*$K$4037+F858*$K$4038</f>
        <v>760.28049053339055</v>
      </c>
      <c r="H858" s="23">
        <f>$U$4035+E858*$U$4036+F858*$U$4037+G858*$U$4038</f>
        <v>987.75160272271364</v>
      </c>
    </row>
    <row r="859" spans="1:8">
      <c r="A859" s="1">
        <v>30077</v>
      </c>
      <c r="B859" s="2">
        <v>1018</v>
      </c>
      <c r="C859" s="2">
        <v>815</v>
      </c>
      <c r="D859" s="12">
        <f>$K$2018+$K$2019*B859+C859*$K$2020</f>
        <v>656.28581414806388</v>
      </c>
      <c r="E859" s="2">
        <v>815</v>
      </c>
      <c r="F859" s="12">
        <f>$K$2756+B859*$K$2757+C859*$K$2758+D859*$K$2759+E859*$K$2760</f>
        <v>786.16593084999045</v>
      </c>
      <c r="G859" s="23">
        <f>$K$4035+D859*$K$4036+E859*$K$4037+F859*$K$4038</f>
        <v>757.70819903233485</v>
      </c>
      <c r="H859" s="23">
        <f>$U$4035+E859*$U$4036+F859*$U$4037+G859*$U$4038</f>
        <v>982.83018384935099</v>
      </c>
    </row>
    <row r="860" spans="1:8">
      <c r="A860" s="1">
        <v>30078</v>
      </c>
      <c r="B860" s="2">
        <v>1013</v>
      </c>
      <c r="C860" s="2">
        <v>811</v>
      </c>
      <c r="D860" s="12">
        <f>$K$2018+$K$2019*B860+C860*$K$2020</f>
        <v>653.61349067250194</v>
      </c>
      <c r="E860" s="2">
        <v>811</v>
      </c>
      <c r="F860" s="12">
        <f>$K$2756+B860*$K$2757+C860*$K$2758+D860*$K$2759+E860*$K$2760</f>
        <v>782.63731961942244</v>
      </c>
      <c r="G860" s="23">
        <f>$K$4035+D860*$K$4036+E860*$K$4037+F860*$K$4038</f>
        <v>755.24962752382328</v>
      </c>
      <c r="H860" s="23">
        <f>$U$4035+E860*$U$4036+F860*$U$4037+G860*$U$4038</f>
        <v>978.03062847782826</v>
      </c>
    </row>
    <row r="861" spans="1:8">
      <c r="A861" s="1">
        <v>30079</v>
      </c>
      <c r="B861" s="2">
        <v>1015</v>
      </c>
      <c r="C861" s="2">
        <v>807</v>
      </c>
      <c r="D861" s="12">
        <f>$K$2018+$K$2019*B861+C861*$K$2020</f>
        <v>650.5057698155681</v>
      </c>
      <c r="E861" s="2">
        <v>807</v>
      </c>
      <c r="F861" s="12">
        <f>$K$2756+B861*$K$2757+C861*$K$2758+D861*$K$2759+E861*$K$2760</f>
        <v>778.91600763342967</v>
      </c>
      <c r="G861" s="23">
        <f>$K$4035+D861*$K$4036+E861*$K$4037+F861*$K$4038</f>
        <v>752.63184802574995</v>
      </c>
      <c r="H861" s="23">
        <f>$U$4035+E861*$U$4036+F861*$U$4037+G861*$U$4038</f>
        <v>973.06046420372968</v>
      </c>
    </row>
    <row r="862" spans="1:8">
      <c r="A862" s="1">
        <v>30080</v>
      </c>
      <c r="B862" s="2">
        <v>1000</v>
      </c>
      <c r="C862" s="2">
        <v>803</v>
      </c>
      <c r="D862" s="12">
        <f>$K$2018+$K$2019*B862+C862*$K$2020</f>
        <v>648.45544259910878</v>
      </c>
      <c r="E862" s="2">
        <v>803</v>
      </c>
      <c r="F862" s="12">
        <f>$K$2756+B862*$K$2757+C862*$K$2758+D862*$K$2759+E862*$K$2760</f>
        <v>775.66268319632593</v>
      </c>
      <c r="G862" s="23">
        <f>$K$4035+D862*$K$4036+E862*$K$4037+F862*$K$4038</f>
        <v>750.40071650232721</v>
      </c>
      <c r="H862" s="23">
        <f>$U$4035+E862*$U$4036+F862*$U$4037+G862*$U$4038</f>
        <v>968.50463583588794</v>
      </c>
    </row>
    <row r="863" spans="1:8">
      <c r="A863" s="1">
        <v>30081</v>
      </c>
      <c r="B863" s="2">
        <v>988</v>
      </c>
      <c r="C863" s="2">
        <v>797</v>
      </c>
      <c r="D863" s="12">
        <f>$K$2018+$K$2019*B863+C863*$K$2020</f>
        <v>644.72685570236217</v>
      </c>
      <c r="E863" s="2">
        <v>797</v>
      </c>
      <c r="F863" s="12">
        <f>$K$2756+B863*$K$2757+C863*$K$2758+D863*$K$2759+E863*$K$2760</f>
        <v>770.49364540753322</v>
      </c>
      <c r="G863" s="23">
        <f>$K$4035+D863*$K$4036+E863*$K$4037+F863*$K$4038</f>
        <v>746.81520723285041</v>
      </c>
      <c r="H863" s="23">
        <f>$U$4035+E863*$U$4036+F863*$U$4037+G863*$U$4038</f>
        <v>961.4149799302611</v>
      </c>
    </row>
    <row r="864" spans="1:8">
      <c r="A864" s="1">
        <v>30082</v>
      </c>
      <c r="B864" s="2">
        <v>968</v>
      </c>
      <c r="C864" s="2">
        <v>791</v>
      </c>
      <c r="D864" s="12">
        <f>$K$2018+$K$2019*B864+C864*$K$2020</f>
        <v>641.4958658128977</v>
      </c>
      <c r="E864" s="2">
        <v>791</v>
      </c>
      <c r="F864" s="12">
        <f>$K$2756+B864*$K$2757+C864*$K$2758+D864*$K$2759+E864*$K$2760</f>
        <v>765.54483705351186</v>
      </c>
      <c r="G864" s="23">
        <f>$K$4035+D864*$K$4036+E864*$K$4037+F864*$K$4038</f>
        <v>743.41164995144447</v>
      </c>
      <c r="H864" s="23">
        <f>$U$4035+E864*$U$4036+F864*$U$4037+G864*$U$4038</f>
        <v>954.52030562757886</v>
      </c>
    </row>
    <row r="865" spans="1:8">
      <c r="A865" s="1">
        <v>30083</v>
      </c>
      <c r="B865" s="2">
        <v>946</v>
      </c>
      <c r="C865" s="2">
        <v>788</v>
      </c>
      <c r="D865" s="12">
        <f>$K$2018+$K$2019*B865+C865*$K$2020</f>
        <v>640.62676637908862</v>
      </c>
      <c r="E865" s="2">
        <v>788</v>
      </c>
      <c r="F865" s="12">
        <f>$K$2756+B865*$K$2757+C865*$K$2758+D865*$K$2759+E865*$K$2760</f>
        <v>763.40077702865801</v>
      </c>
      <c r="G865" s="23">
        <f>$K$4035+D865*$K$4036+E865*$K$4037+F865*$K$4038</f>
        <v>741.98279929284786</v>
      </c>
      <c r="H865" s="23">
        <f>$U$4035+E865*$U$4036+F865*$U$4037+G865*$U$4038</f>
        <v>951.36544088065421</v>
      </c>
    </row>
    <row r="866" spans="1:8">
      <c r="A866" s="1">
        <v>30084</v>
      </c>
      <c r="B866" s="2">
        <v>928</v>
      </c>
      <c r="C866" s="2">
        <v>783</v>
      </c>
      <c r="D866" s="12">
        <f>$K$2018+$K$2019*B866+C866*$K$2020</f>
        <v>638.0172076390819</v>
      </c>
      <c r="E866" s="2">
        <v>783</v>
      </c>
      <c r="F866" s="12">
        <f>$K$2756+B866*$K$2757+C866*$K$2758+D866*$K$2759+E866*$K$2760</f>
        <v>759.31347497276897</v>
      </c>
      <c r="G866" s="23">
        <f>$K$4035+D866*$K$4036+E866*$K$4037+F866*$K$4038</f>
        <v>739.17682688968819</v>
      </c>
      <c r="H866" s="23">
        <f>$U$4035+E866*$U$4036+F866*$U$4037+G866*$U$4038</f>
        <v>945.65237589557637</v>
      </c>
    </row>
    <row r="867" spans="1:8">
      <c r="A867" s="1">
        <v>30085</v>
      </c>
      <c r="B867" s="2">
        <v>905</v>
      </c>
      <c r="C867" s="2">
        <v>779</v>
      </c>
      <c r="D867" s="12">
        <f>$K$2018+$K$2019*B867+C867*$K$2020</f>
        <v>636.46447742990495</v>
      </c>
      <c r="E867" s="2">
        <v>779</v>
      </c>
      <c r="F867" s="12">
        <f>$K$2756+B867*$K$2757+C867*$K$2758+D867*$K$2759+E867*$K$2760</f>
        <v>756.28037997043725</v>
      </c>
      <c r="G867" s="23">
        <f>$K$4035+D867*$K$4036+E867*$K$4037+F867*$K$4038</f>
        <v>737.127647354337</v>
      </c>
      <c r="H867" s="23">
        <f>$U$4035+E867*$U$4036+F867*$U$4037+G867*$U$4038</f>
        <v>941.29152913067992</v>
      </c>
    </row>
    <row r="868" spans="1:8">
      <c r="A868" s="1">
        <v>30086</v>
      </c>
      <c r="B868" s="2">
        <v>893</v>
      </c>
      <c r="C868" s="2">
        <v>775</v>
      </c>
      <c r="D868" s="12">
        <f>$K$2018+$K$2019*B868+C868*$K$2020</f>
        <v>634.22755133571479</v>
      </c>
      <c r="E868" s="2">
        <v>775</v>
      </c>
      <c r="F868" s="12">
        <f>$K$2756+B868*$K$2757+C868*$K$2758+D868*$K$2759+E868*$K$2760</f>
        <v>752.94446949529413</v>
      </c>
      <c r="G868" s="23">
        <f>$K$4035+D868*$K$4036+E868*$K$4037+F868*$K$4038</f>
        <v>734.82828383538777</v>
      </c>
      <c r="H868" s="23">
        <f>$U$4035+E868*$U$4036+F868*$U$4037+G868*$U$4038</f>
        <v>936.66258266173395</v>
      </c>
    </row>
    <row r="869" spans="1:8">
      <c r="A869" s="1">
        <v>30087</v>
      </c>
      <c r="B869" s="2">
        <v>883</v>
      </c>
      <c r="C869" s="2">
        <v>757</v>
      </c>
      <c r="D869" s="12">
        <f>$K$2018+$K$2019*B869+C869*$K$2020</f>
        <v>621.42460037180774</v>
      </c>
      <c r="E869" s="2">
        <v>757</v>
      </c>
      <c r="F869" s="12">
        <f>$K$2756+B869*$K$2757+C869*$K$2758+D869*$K$2759+E869*$K$2760</f>
        <v>736.72161046590838</v>
      </c>
      <c r="G869" s="23">
        <f>$K$4035+D869*$K$4036+E869*$K$4037+F869*$K$4038</f>
        <v>723.48041206572577</v>
      </c>
      <c r="H869" s="23">
        <f>$U$4035+E869*$U$4036+F869*$U$4037+G869*$U$4038</f>
        <v>914.75992473528277</v>
      </c>
    </row>
    <row r="870" spans="1:8">
      <c r="A870" s="1">
        <v>30088</v>
      </c>
      <c r="B870" s="2">
        <v>873</v>
      </c>
      <c r="C870" s="2">
        <v>753</v>
      </c>
      <c r="D870" s="12">
        <f>$K$2018+$K$2019*B870+C870*$K$2020</f>
        <v>619.06327502579711</v>
      </c>
      <c r="E870" s="2">
        <v>753</v>
      </c>
      <c r="F870" s="12">
        <f>$K$2756+B870*$K$2757+C870*$K$2758+D870*$K$2759+E870*$K$2760</f>
        <v>733.33064263207257</v>
      </c>
      <c r="G870" s="23">
        <f>$K$4035+D870*$K$4036+E870*$K$4037+F870*$K$4038</f>
        <v>721.13556054975879</v>
      </c>
      <c r="H870" s="23">
        <f>$U$4035+E870*$U$4036+F870*$U$4037+G870*$U$4038</f>
        <v>910.08223286560087</v>
      </c>
    </row>
    <row r="871" spans="1:8">
      <c r="A871" s="1">
        <v>30089</v>
      </c>
      <c r="B871" s="2">
        <v>865</v>
      </c>
      <c r="C871" s="2">
        <v>749</v>
      </c>
      <c r="D871" s="12">
        <f>$K$2018+$K$2019*B871+C871*$K$2020</f>
        <v>616.577550427966</v>
      </c>
      <c r="E871" s="2">
        <v>749</v>
      </c>
      <c r="F871" s="12">
        <f>$K$2756+B871*$K$2757+C871*$K$2758+D871*$K$2759+E871*$K$2760</f>
        <v>729.88461743954394</v>
      </c>
      <c r="G871" s="23">
        <f>$K$4035+D871*$K$4036+E871*$K$4037+F871*$K$4038</f>
        <v>718.74522103677407</v>
      </c>
      <c r="H871" s="23">
        <f>$U$4035+E871*$U$4036+F871*$U$4037+G871*$U$4038</f>
        <v>905.35579559518271</v>
      </c>
    </row>
    <row r="872" spans="1:8">
      <c r="A872" s="1">
        <v>30090</v>
      </c>
      <c r="B872" s="2">
        <v>853</v>
      </c>
      <c r="C872" s="2">
        <v>745</v>
      </c>
      <c r="D872" s="12">
        <f>$K$2018+$K$2019*B872+C872*$K$2020</f>
        <v>614.34062433377608</v>
      </c>
      <c r="E872" s="2">
        <v>745</v>
      </c>
      <c r="F872" s="12">
        <f>$K$2756+B872*$K$2757+C872*$K$2758+D872*$K$2759+E872*$K$2760</f>
        <v>726.54870696440116</v>
      </c>
      <c r="G872" s="23">
        <f>$K$4035+D872*$K$4036+E872*$K$4037+F872*$K$4038</f>
        <v>716.44585751782495</v>
      </c>
      <c r="H872" s="23">
        <f>$U$4035+E872*$U$4036+F872*$U$4037+G872*$U$4038</f>
        <v>900.72684912623697</v>
      </c>
    </row>
    <row r="873" spans="1:8">
      <c r="A873" s="1">
        <v>30091</v>
      </c>
      <c r="B873" s="2">
        <v>843</v>
      </c>
      <c r="C873" s="2">
        <v>741</v>
      </c>
      <c r="D873" s="12">
        <f>$K$2018+$K$2019*B873+C873*$K$2020</f>
        <v>611.97929898776545</v>
      </c>
      <c r="E873" s="2">
        <v>741</v>
      </c>
      <c r="F873" s="12">
        <f>$K$2756+B873*$K$2757+C873*$K$2758+D873*$K$2759+E873*$K$2760</f>
        <v>723.15773913056557</v>
      </c>
      <c r="G873" s="23">
        <f>$K$4035+D873*$K$4036+E873*$K$4037+F873*$K$4038</f>
        <v>714.1010060018582</v>
      </c>
      <c r="H873" s="23">
        <f>$U$4035+E873*$U$4036+F873*$U$4037+G873*$U$4038</f>
        <v>896.04915725655542</v>
      </c>
    </row>
    <row r="874" spans="1:8">
      <c r="A874" s="1">
        <v>30092</v>
      </c>
      <c r="B874" s="2">
        <v>833</v>
      </c>
      <c r="C874" s="2">
        <v>737</v>
      </c>
      <c r="D874" s="12">
        <f>$K$2018+$K$2019*B874+C874*$K$2020</f>
        <v>609.61797364175493</v>
      </c>
      <c r="E874" s="2">
        <v>737</v>
      </c>
      <c r="F874" s="12">
        <f>$K$2756+B874*$K$2757+C874*$K$2758+D874*$K$2759+E874*$K$2760</f>
        <v>719.76677129672987</v>
      </c>
      <c r="G874" s="23">
        <f>$K$4035+D874*$K$4036+E874*$K$4037+F874*$K$4038</f>
        <v>711.75615448589122</v>
      </c>
      <c r="H874" s="23">
        <f>$U$4035+E874*$U$4036+F874*$U$4037+G874*$U$4038</f>
        <v>891.37146538687341</v>
      </c>
    </row>
    <row r="875" spans="1:8">
      <c r="A875" s="1">
        <v>30093</v>
      </c>
      <c r="B875" s="2">
        <v>823</v>
      </c>
      <c r="C875" s="2">
        <v>733</v>
      </c>
      <c r="D875" s="12">
        <f>$K$2018+$K$2019*B875+C875*$K$2020</f>
        <v>607.2566482957443</v>
      </c>
      <c r="E875" s="2">
        <v>733</v>
      </c>
      <c r="F875" s="12">
        <f>$K$2756+B875*$K$2757+C875*$K$2758+D875*$K$2759+E875*$K$2760</f>
        <v>716.37580346289417</v>
      </c>
      <c r="G875" s="23">
        <f>$K$4035+D875*$K$4036+E875*$K$4037+F875*$K$4038</f>
        <v>709.41130296992435</v>
      </c>
      <c r="H875" s="23">
        <f>$U$4035+E875*$U$4036+F875*$U$4037+G875*$U$4038</f>
        <v>886.69377351719152</v>
      </c>
    </row>
    <row r="876" spans="1:8">
      <c r="A876" s="1">
        <v>30094</v>
      </c>
      <c r="B876" s="2">
        <v>816</v>
      </c>
      <c r="C876" s="2">
        <v>729</v>
      </c>
      <c r="D876" s="12">
        <f>$K$2018+$K$2019*B876+C876*$K$2020</f>
        <v>604.70872407200295</v>
      </c>
      <c r="E876" s="2">
        <v>729</v>
      </c>
      <c r="F876" s="12">
        <f>$K$2756+B876*$K$2757+C876*$K$2758+D876*$K$2759+E876*$K$2760</f>
        <v>712.9022495910192</v>
      </c>
      <c r="G876" s="23">
        <f>$K$4035+D876*$K$4036+E876*$K$4037+F876*$K$4038</f>
        <v>706.99821945843075</v>
      </c>
      <c r="H876" s="23">
        <f>$U$4035+E876*$U$4036+F876*$U$4037+G876*$U$4038</f>
        <v>881.94296354640551</v>
      </c>
    </row>
    <row r="877" spans="1:8">
      <c r="A877" s="1">
        <v>30095</v>
      </c>
      <c r="B877" s="2">
        <v>814</v>
      </c>
      <c r="C877" s="2">
        <v>725</v>
      </c>
      <c r="D877" s="12">
        <f>$K$2018+$K$2019*B877+C877*$K$2020</f>
        <v>601.84980171871007</v>
      </c>
      <c r="E877" s="2">
        <v>725</v>
      </c>
      <c r="F877" s="12">
        <f>$K$2756+B877*$K$2757+C877*$K$2758+D877*$K$2759+E877*$K$2760</f>
        <v>709.29105232241182</v>
      </c>
      <c r="G877" s="23">
        <f>$K$4035+D877*$K$4036+E877*$K$4037+F877*$K$4038</f>
        <v>704.47141595439268</v>
      </c>
      <c r="H877" s="23">
        <f>$U$4035+E877*$U$4036+F877*$U$4037+G877*$U$4038</f>
        <v>877.07029007377878</v>
      </c>
    </row>
    <row r="878" spans="1:8">
      <c r="A878" s="1">
        <v>30096</v>
      </c>
      <c r="B878" s="2">
        <v>812</v>
      </c>
      <c r="C878" s="2">
        <v>721</v>
      </c>
      <c r="D878" s="12">
        <f>$K$2018+$K$2019*B878+C878*$K$2020</f>
        <v>598.99087936541741</v>
      </c>
      <c r="E878" s="2">
        <v>721</v>
      </c>
      <c r="F878" s="12">
        <f>$K$2756+B878*$K$2757+C878*$K$2758+D878*$K$2759+E878*$K$2760</f>
        <v>705.67985505380489</v>
      </c>
      <c r="G878" s="23">
        <f>$K$4035+D878*$K$4036+E878*$K$4037+F878*$K$4038</f>
        <v>701.94461245035495</v>
      </c>
      <c r="H878" s="23">
        <f>$U$4035+E878*$U$4036+F878*$U$4037+G878*$U$4038</f>
        <v>872.1976166011525</v>
      </c>
    </row>
    <row r="879" spans="1:8">
      <c r="A879" s="1">
        <v>30097</v>
      </c>
      <c r="B879" s="2">
        <v>812</v>
      </c>
      <c r="C879" s="2">
        <v>717</v>
      </c>
      <c r="D879" s="12">
        <f>$K$2018+$K$2019*B879+C879*$K$2020</f>
        <v>596.00755776030405</v>
      </c>
      <c r="E879" s="2">
        <v>717</v>
      </c>
      <c r="F879" s="12">
        <f>$K$2756+B879*$K$2757+C879*$K$2758+D879*$K$2759+E879*$K$2760</f>
        <v>702.01360042650481</v>
      </c>
      <c r="G879" s="23">
        <f>$K$4035+D879*$K$4036+E879*$K$4037+F879*$K$4038</f>
        <v>699.37232094929914</v>
      </c>
      <c r="H879" s="23">
        <f>$U$4035+E879*$U$4036+F879*$U$4037+G879*$U$4038</f>
        <v>867.27619772778962</v>
      </c>
    </row>
    <row r="880" spans="1:8">
      <c r="A880" s="1">
        <v>30098</v>
      </c>
      <c r="B880" s="2">
        <v>812</v>
      </c>
      <c r="C880" s="2">
        <v>713</v>
      </c>
      <c r="D880" s="12">
        <f>$K$2018+$K$2019*B880+C880*$K$2020</f>
        <v>593.02423615519081</v>
      </c>
      <c r="E880" s="2">
        <v>713</v>
      </c>
      <c r="F880" s="12">
        <f>$K$2756+B880*$K$2757+C880*$K$2758+D880*$K$2759+E880*$K$2760</f>
        <v>698.34734579920462</v>
      </c>
      <c r="G880" s="23">
        <f>$K$4035+D880*$K$4036+E880*$K$4037+F880*$K$4038</f>
        <v>696.80002944824332</v>
      </c>
      <c r="H880" s="23">
        <f>$U$4035+E880*$U$4036+F880*$U$4037+G880*$U$4038</f>
        <v>862.35477885442697</v>
      </c>
    </row>
    <row r="881" spans="1:8">
      <c r="A881" s="1">
        <v>30099</v>
      </c>
      <c r="B881" s="2">
        <v>799</v>
      </c>
      <c r="C881" s="2">
        <v>709</v>
      </c>
      <c r="D881" s="12">
        <f>$K$2018+$K$2019*B881+C881*$K$2020</f>
        <v>590.84950968691101</v>
      </c>
      <c r="E881" s="2">
        <v>709</v>
      </c>
      <c r="F881" s="12">
        <f>$K$2756+B881*$K$2757+C881*$K$2758+D881*$K$2759+E881*$K$2760</f>
        <v>695.03896400340818</v>
      </c>
      <c r="G881" s="23">
        <f>$K$4035+D881*$K$4036+E881*$K$4037+F881*$K$4038</f>
        <v>694.52340992780307</v>
      </c>
      <c r="H881" s="23">
        <f>$U$4035+E881*$U$4036+F881*$U$4037+G881*$U$4038</f>
        <v>857.7502050858493</v>
      </c>
    </row>
    <row r="882" spans="1:8">
      <c r="A882" s="1">
        <v>30100</v>
      </c>
      <c r="B882" s="2">
        <v>795</v>
      </c>
      <c r="C882" s="2">
        <v>705</v>
      </c>
      <c r="D882" s="12">
        <f>$K$2018+$K$2019*B882+C882*$K$2020</f>
        <v>588.11498658543883</v>
      </c>
      <c r="E882" s="2">
        <v>705</v>
      </c>
      <c r="F882" s="12">
        <f>$K$2756+B882*$K$2757+C882*$K$2758+D882*$K$2759+E882*$K$2760</f>
        <v>691.48282409349395</v>
      </c>
      <c r="G882" s="23">
        <f>$K$4035+D882*$K$4036+E882*$K$4037+F882*$K$4038</f>
        <v>692.04209442078286</v>
      </c>
      <c r="H882" s="23">
        <f>$U$4035+E882*$U$4036+F882*$U$4037+G882*$U$4038</f>
        <v>852.92627701395895</v>
      </c>
    </row>
    <row r="883" spans="1:8">
      <c r="A883" s="1">
        <v>30101</v>
      </c>
      <c r="B883" s="2">
        <v>785</v>
      </c>
      <c r="C883" s="2">
        <v>700</v>
      </c>
      <c r="D883" s="12">
        <f>$K$2018+$K$2019*B883+C883*$K$2020</f>
        <v>585.00783083814986</v>
      </c>
      <c r="E883" s="2">
        <v>700</v>
      </c>
      <c r="F883" s="12">
        <f>$K$2756+B883*$K$2757+C883*$K$2758+D883*$K$2759+E883*$K$2760</f>
        <v>687.17529260283322</v>
      </c>
      <c r="G883" s="23">
        <f>$K$4035+D883*$K$4036+E883*$K$4037+F883*$K$4038</f>
        <v>689.0541700295521</v>
      </c>
      <c r="H883" s="23">
        <f>$U$4035+E883*$U$4036+F883*$U$4037+G883*$U$4038</f>
        <v>847.01823042593651</v>
      </c>
    </row>
    <row r="884" spans="1:8">
      <c r="A884" s="1">
        <v>30102</v>
      </c>
      <c r="B884" s="2">
        <v>781</v>
      </c>
      <c r="C884" s="2">
        <v>695</v>
      </c>
      <c r="D884" s="12">
        <f>$K$2018+$K$2019*B884+C884*$K$2020</f>
        <v>581.52747733539945</v>
      </c>
      <c r="E884" s="2">
        <v>695</v>
      </c>
      <c r="F884" s="12">
        <f>$K$2756+B884*$K$2757+C884*$K$2758+D884*$K$2759+E884*$K$2760</f>
        <v>682.70258903609397</v>
      </c>
      <c r="G884" s="23">
        <f>$K$4035+D884*$K$4036+E884*$K$4037+F884*$K$4038</f>
        <v>685.92978164726799</v>
      </c>
      <c r="H884" s="23">
        <f>$U$4035+E884*$U$4036+F884*$U$4037+G884*$U$4038</f>
        <v>840.96394763570538</v>
      </c>
    </row>
    <row r="885" spans="1:8">
      <c r="A885" s="1">
        <v>30103</v>
      </c>
      <c r="B885" s="2">
        <v>774</v>
      </c>
      <c r="C885" s="2">
        <v>697</v>
      </c>
      <c r="D885" s="12">
        <f>$K$2018+$K$2019*B885+C885*$K$2020</f>
        <v>583.45453551932792</v>
      </c>
      <c r="E885" s="2">
        <v>697</v>
      </c>
      <c r="F885" s="12">
        <f>$K$2756+B885*$K$2757+C885*$K$2758+D885*$K$2759+E885*$K$2760</f>
        <v>684.728417105169</v>
      </c>
      <c r="G885" s="23">
        <f>$K$4035+D885*$K$4036+E885*$K$4037+F885*$K$4038</f>
        <v>687.37513538735789</v>
      </c>
      <c r="H885" s="23">
        <f>$U$4035+E885*$U$4036+F885*$U$4037+G885*$U$4038</f>
        <v>843.59526597496324</v>
      </c>
    </row>
    <row r="886" spans="1:8">
      <c r="A886" s="1">
        <v>30104</v>
      </c>
      <c r="B886" s="2">
        <v>765</v>
      </c>
      <c r="C886" s="2">
        <v>693</v>
      </c>
      <c r="D886" s="12">
        <f>$K$2018+$K$2019*B886+C886*$K$2020</f>
        <v>581.03101054740705</v>
      </c>
      <c r="E886" s="2">
        <v>693</v>
      </c>
      <c r="F886" s="12">
        <f>$K$2756+B886*$K$2757+C886*$K$2758+D886*$K$2759+E886*$K$2760</f>
        <v>681.30992059198684</v>
      </c>
      <c r="G886" s="23">
        <f>$K$4035+D886*$K$4036+E886*$K$4037+F886*$K$4038</f>
        <v>685.00753987288215</v>
      </c>
      <c r="H886" s="23">
        <f>$U$4035+E886*$U$4036+F886*$U$4037+G886*$U$4038</f>
        <v>838.89320140491327</v>
      </c>
    </row>
    <row r="887" spans="1:8">
      <c r="A887" s="1">
        <v>30105</v>
      </c>
      <c r="B887" s="2">
        <v>755</v>
      </c>
      <c r="C887" s="2">
        <v>689</v>
      </c>
      <c r="D887" s="12">
        <f>$K$2018+$K$2019*B887+C887*$K$2020</f>
        <v>578.66968520139642</v>
      </c>
      <c r="E887" s="2">
        <v>689</v>
      </c>
      <c r="F887" s="12">
        <f>$K$2756+B887*$K$2757+C887*$K$2758+D887*$K$2759+E887*$K$2760</f>
        <v>677.91895275815102</v>
      </c>
      <c r="G887" s="23">
        <f>$K$4035+D887*$K$4036+E887*$K$4037+F887*$K$4038</f>
        <v>682.66268835691517</v>
      </c>
      <c r="H887" s="23">
        <f>$U$4035+E887*$U$4036+F887*$U$4037+G887*$U$4038</f>
        <v>834.21550953523149</v>
      </c>
    </row>
    <row r="888" spans="1:8">
      <c r="A888" s="1">
        <v>30106</v>
      </c>
      <c r="B888" s="2">
        <v>748</v>
      </c>
      <c r="C888" s="2">
        <v>684</v>
      </c>
      <c r="D888" s="12">
        <f>$K$2018+$K$2019*B888+C888*$K$2020</f>
        <v>575.37593057637673</v>
      </c>
      <c r="E888" s="2">
        <v>684</v>
      </c>
      <c r="F888" s="12">
        <f>$K$2756+B888*$K$2757+C888*$K$2758+D888*$K$2759+E888*$K$2760</f>
        <v>673.52883522945103</v>
      </c>
      <c r="G888" s="23">
        <f>$K$4035+D888*$K$4036+E888*$K$4037+F888*$K$4038</f>
        <v>679.60653197015779</v>
      </c>
      <c r="H888" s="23">
        <f>$U$4035+E888*$U$4036+F888*$U$4037+G888*$U$4038</f>
        <v>828.2343448461047</v>
      </c>
    </row>
    <row r="889" spans="1:8">
      <c r="A889" s="1">
        <v>30107</v>
      </c>
      <c r="B889" s="2">
        <v>738</v>
      </c>
      <c r="C889" s="2">
        <v>679</v>
      </c>
      <c r="D889" s="12">
        <f>$K$2018+$K$2019*B889+C889*$K$2020</f>
        <v>572.26877482908787</v>
      </c>
      <c r="E889" s="2">
        <v>679</v>
      </c>
      <c r="F889" s="12">
        <f>$K$2756+B889*$K$2757+C889*$K$2758+D889*$K$2759+E889*$K$2760</f>
        <v>669.22130373879043</v>
      </c>
      <c r="G889" s="23">
        <f>$K$4035+D889*$K$4036+E889*$K$4037+F889*$K$4038</f>
        <v>676.61860757892703</v>
      </c>
      <c r="H889" s="23">
        <f>$U$4035+E889*$U$4036+F889*$U$4037+G889*$U$4038</f>
        <v>822.32629825808215</v>
      </c>
    </row>
    <row r="890" spans="1:8">
      <c r="A890" s="1">
        <v>30108</v>
      </c>
      <c r="B890" s="2">
        <v>727</v>
      </c>
      <c r="C890" s="2">
        <v>675</v>
      </c>
      <c r="D890" s="12">
        <f>$K$2018+$K$2019*B890+C890*$K$2020</f>
        <v>569.9696491089876</v>
      </c>
      <c r="E890" s="2">
        <v>675</v>
      </c>
      <c r="F890" s="12">
        <f>$K$2756+B890*$K$2757+C890*$K$2758+D890*$K$2759+E890*$K$2760</f>
        <v>665.85786458430107</v>
      </c>
      <c r="G890" s="23">
        <f>$K$4035+D890*$K$4036+E890*$K$4037+F890*$K$4038</f>
        <v>674.29650006146881</v>
      </c>
      <c r="H890" s="23">
        <f>$U$4035+E890*$U$4036+F890*$U$4037+G890*$U$4038</f>
        <v>817.67297908876833</v>
      </c>
    </row>
    <row r="891" spans="1:8">
      <c r="A891" s="1">
        <v>30109</v>
      </c>
      <c r="B891" s="2">
        <v>722</v>
      </c>
      <c r="C891" s="2">
        <v>674</v>
      </c>
      <c r="D891" s="12">
        <f>$K$2018+$K$2019*B891+C891*$K$2020</f>
        <v>569.53481683726056</v>
      </c>
      <c r="E891" s="2">
        <v>674</v>
      </c>
      <c r="F891" s="12">
        <f>$K$2756+B891*$K$2757+C891*$K$2758+D891*$K$2759+E891*$K$2760</f>
        <v>665.07894432420824</v>
      </c>
      <c r="G891" s="23">
        <f>$K$4035+D891*$K$4036+E891*$K$4037+F891*$K$4038</f>
        <v>673.76714717874938</v>
      </c>
      <c r="H891" s="23">
        <f>$U$4035+E891*$U$4036+F891*$U$4037+G891*$U$4038</f>
        <v>816.56448787226805</v>
      </c>
    </row>
    <row r="892" spans="1:8">
      <c r="A892" s="1">
        <v>30110</v>
      </c>
      <c r="B892" s="2">
        <v>716</v>
      </c>
      <c r="C892" s="2">
        <v>671</v>
      </c>
      <c r="D892" s="12">
        <f>$K$2018+$K$2019*B892+C892*$K$2020</f>
        <v>567.6705233888872</v>
      </c>
      <c r="E892" s="2">
        <v>671</v>
      </c>
      <c r="F892" s="12">
        <f>$K$2756+B892*$K$2757+C892*$K$2758+D892*$K$2759+E892*$K$2760</f>
        <v>662.49442542981171</v>
      </c>
      <c r="G892" s="23">
        <f>$K$4035+D892*$K$4036+E892*$K$4037+F892*$K$4038</f>
        <v>671.97439254401081</v>
      </c>
      <c r="H892" s="23">
        <f>$U$4035+E892*$U$4036+F892*$U$4037+G892*$U$4038</f>
        <v>813.01965991945451</v>
      </c>
    </row>
    <row r="893" spans="1:8">
      <c r="A893" s="1">
        <v>30111</v>
      </c>
      <c r="B893" s="2">
        <v>713</v>
      </c>
      <c r="C893" s="2">
        <v>657</v>
      </c>
      <c r="D893" s="12">
        <f>$K$2018+$K$2019*B893+C893*$K$2020</f>
        <v>557.4154966487215</v>
      </c>
      <c r="E893" s="2">
        <v>657</v>
      </c>
      <c r="F893" s="12">
        <f>$K$2756+B893*$K$2757+C893*$K$2758+D893*$K$2759+E893*$K$2760</f>
        <v>649.74512027230082</v>
      </c>
      <c r="G893" s="23">
        <f>$K$4035+D893*$K$4036+E893*$K$4037+F893*$K$4038</f>
        <v>663.0396042858423</v>
      </c>
      <c r="H893" s="23">
        <f>$U$4035+E893*$U$4036+F893*$U$4037+G893*$U$4038</f>
        <v>795.86781196378922</v>
      </c>
    </row>
    <row r="894" spans="1:8">
      <c r="A894" s="1">
        <v>30112</v>
      </c>
      <c r="B894" s="2">
        <v>698</v>
      </c>
      <c r="C894" s="2">
        <v>653</v>
      </c>
      <c r="D894" s="12">
        <f>$K$2018+$K$2019*B894+C894*$K$2020</f>
        <v>555.36516943226229</v>
      </c>
      <c r="E894" s="2">
        <v>653</v>
      </c>
      <c r="F894" s="12">
        <f>$K$2756+B894*$K$2757+C894*$K$2758+D894*$K$2759+E894*$K$2760</f>
        <v>646.49179583519731</v>
      </c>
      <c r="G894" s="23">
        <f>$K$4035+D894*$K$4036+E894*$K$4037+F894*$K$4038</f>
        <v>660.8084727624198</v>
      </c>
      <c r="H894" s="23">
        <f>$U$4035+E894*$U$4036+F894*$U$4037+G894*$U$4038</f>
        <v>791.31198359594771</v>
      </c>
    </row>
    <row r="895" spans="1:8">
      <c r="A895" s="1">
        <v>30113</v>
      </c>
      <c r="B895" s="2">
        <v>691</v>
      </c>
      <c r="C895" s="2">
        <v>642</v>
      </c>
      <c r="D895" s="12">
        <f>$K$2018+$K$2019*B895+C895*$K$2020</f>
        <v>547.59643239957268</v>
      </c>
      <c r="E895" s="2">
        <v>642</v>
      </c>
      <c r="F895" s="12">
        <f>$K$2756+B895*$K$2757+C895*$K$2758+D895*$K$2759+E895*$K$2760</f>
        <v>636.60229636554732</v>
      </c>
      <c r="G895" s="23">
        <f>$K$4035+D895*$K$4036+E895*$K$4037+F895*$K$4038</f>
        <v>653.89387912407881</v>
      </c>
      <c r="H895" s="23">
        <f>$U$4035+E895*$U$4036+F895*$U$4037+G895*$U$4038</f>
        <v>777.94869059677706</v>
      </c>
    </row>
    <row r="896" spans="1:8">
      <c r="A896" s="1">
        <v>30114</v>
      </c>
      <c r="B896" s="2">
        <v>682</v>
      </c>
      <c r="C896" s="2">
        <v>637</v>
      </c>
      <c r="D896" s="12">
        <f>$K$2018+$K$2019*B896+C896*$K$2020</f>
        <v>544.42707702637347</v>
      </c>
      <c r="E896" s="2">
        <v>637</v>
      </c>
      <c r="F896" s="12">
        <f>$K$2756+B896*$K$2757+C896*$K$2758+D896*$K$2759+E896*$K$2760</f>
        <v>632.26723619554002</v>
      </c>
      <c r="G896" s="23">
        <f>$K$4035+D896*$K$4036+E896*$K$4037+F896*$K$4038</f>
        <v>650.88321073433895</v>
      </c>
      <c r="H896" s="23">
        <f>$U$4035+E896*$U$4036+F896*$U$4037+G896*$U$4038</f>
        <v>772.01627130838631</v>
      </c>
    </row>
    <row r="897" spans="1:8">
      <c r="A897" s="1">
        <v>30115</v>
      </c>
      <c r="B897" s="2">
        <v>676</v>
      </c>
      <c r="C897" s="2">
        <v>636</v>
      </c>
      <c r="D897" s="12">
        <f>$K$2018+$K$2019*B897+C897*$K$2020</f>
        <v>544.05444438055679</v>
      </c>
      <c r="E897" s="2">
        <v>636</v>
      </c>
      <c r="F897" s="12">
        <f>$K$2756+B897*$K$2757+C897*$K$2758+D897*$K$2759+E897*$K$2760</f>
        <v>631.51584461479365</v>
      </c>
      <c r="G897" s="23">
        <f>$K$4035+D897*$K$4036+E897*$K$4037+F897*$K$4038</f>
        <v>650.37660185012828</v>
      </c>
      <c r="H897" s="23">
        <f>$U$4035+E897*$U$4036+F897*$U$4037+G897*$U$4038</f>
        <v>770.9321527922541</v>
      </c>
    </row>
    <row r="898" spans="1:8">
      <c r="A898" s="1">
        <v>30116</v>
      </c>
      <c r="B898" s="2">
        <v>668</v>
      </c>
      <c r="C898" s="2">
        <v>627</v>
      </c>
      <c r="D898" s="12">
        <f>$K$2018+$K$2019*B898+C898*$K$2020</f>
        <v>537.83956777633398</v>
      </c>
      <c r="E898" s="2">
        <v>627</v>
      </c>
      <c r="F898" s="12">
        <f>$K$2756+B898*$K$2757+C898*$K$2758+D898*$K$2759+E898*$K$2760</f>
        <v>623.48700113813993</v>
      </c>
      <c r="G898" s="23">
        <f>$K$4035+D898*$K$4036+E898*$K$4037+F898*$K$4038</f>
        <v>644.77089796082396</v>
      </c>
      <c r="H898" s="23">
        <f>$U$4035+E898*$U$4036+F898*$U$4037+G898*$U$4038</f>
        <v>760.05394193013274</v>
      </c>
    </row>
    <row r="899" spans="1:8">
      <c r="A899" s="1">
        <v>30117</v>
      </c>
      <c r="B899" s="2">
        <v>655</v>
      </c>
      <c r="C899" s="2">
        <v>620</v>
      </c>
      <c r="D899" s="12">
        <f>$K$2018+$K$2019*B899+C899*$K$2020</f>
        <v>533.42735010421927</v>
      </c>
      <c r="E899" s="2">
        <v>620</v>
      </c>
      <c r="F899" s="12">
        <f>$K$2756+B899*$K$2757+C899*$K$2758+D899*$K$2759+E899*$K$2760</f>
        <v>617.42892837186855</v>
      </c>
      <c r="G899" s="23">
        <f>$K$4035+D899*$K$4036+E899*$K$4037+F899*$K$4038</f>
        <v>640.56505981459202</v>
      </c>
      <c r="H899" s="23">
        <f>$U$4035+E899*$U$4036+F899*$U$4037+G899*$U$4038</f>
        <v>751.75830400653331</v>
      </c>
    </row>
    <row r="900" spans="1:8">
      <c r="A900" s="1">
        <v>30118</v>
      </c>
      <c r="B900" s="2">
        <v>642</v>
      </c>
      <c r="C900" s="2">
        <v>618</v>
      </c>
      <c r="D900" s="12">
        <f>$K$2018+$K$2019*B900+C900*$K$2020</f>
        <v>532.74428443849615</v>
      </c>
      <c r="E900" s="2">
        <v>618</v>
      </c>
      <c r="F900" s="12">
        <f>$K$2756+B900*$K$2757+C900*$K$2758+D900*$K$2759+E900*$K$2760</f>
        <v>615.95367388972215</v>
      </c>
      <c r="G900" s="23">
        <f>$K$4035+D900*$K$4036+E900*$K$4037+F900*$K$4038</f>
        <v>639.57458604467956</v>
      </c>
      <c r="H900" s="23">
        <f>$U$4035+E900*$U$4036+F900*$U$4037+G900*$U$4038</f>
        <v>749.61443967463674</v>
      </c>
    </row>
    <row r="901" spans="1:8">
      <c r="A901" s="1">
        <v>30119</v>
      </c>
      <c r="B901" s="2">
        <v>634</v>
      </c>
      <c r="C901" s="2">
        <v>613</v>
      </c>
      <c r="D901" s="12">
        <f>$K$2018+$K$2019*B901+C901*$K$2020</f>
        <v>529.5127294393867</v>
      </c>
      <c r="E901" s="2">
        <v>613</v>
      </c>
      <c r="F901" s="12">
        <f>$K$2756+B901*$K$2757+C901*$K$2758+D901*$K$2759+E901*$K$2760</f>
        <v>611.59108504036863</v>
      </c>
      <c r="G901" s="23">
        <f>$K$4035+D901*$K$4036+E901*$K$4037+F901*$K$4038</f>
        <v>636.54117365643106</v>
      </c>
      <c r="H901" s="23">
        <f>$U$4035+E901*$U$4036+F901*$U$4037+G901*$U$4038</f>
        <v>743.65764768587826</v>
      </c>
    </row>
    <row r="902" spans="1:8">
      <c r="A902" s="1">
        <v>30120</v>
      </c>
      <c r="B902" s="2">
        <v>627</v>
      </c>
      <c r="C902" s="2">
        <v>608</v>
      </c>
      <c r="D902" s="12">
        <f>$K$2018+$K$2019*B902+C902*$K$2020</f>
        <v>526.21897481436702</v>
      </c>
      <c r="E902" s="2">
        <v>608</v>
      </c>
      <c r="F902" s="12">
        <f>$K$2756+B902*$K$2757+C902*$K$2758+D902*$K$2759+E902*$K$2760</f>
        <v>607.20096751166852</v>
      </c>
      <c r="G902" s="23">
        <f>$K$4035+D902*$K$4036+E902*$K$4037+F902*$K$4038</f>
        <v>633.48501726967345</v>
      </c>
      <c r="H902" s="23">
        <f>$U$4035+E902*$U$4036+F902*$U$4037+G902*$U$4038</f>
        <v>737.67648299675125</v>
      </c>
    </row>
    <row r="903" spans="1:8">
      <c r="A903" s="1">
        <v>30121</v>
      </c>
      <c r="B903" s="2">
        <v>622</v>
      </c>
      <c r="C903" s="2">
        <v>600</v>
      </c>
      <c r="D903" s="12">
        <f>$K$2018+$K$2019*B903+C903*$K$2020</f>
        <v>520.56332973369183</v>
      </c>
      <c r="E903" s="2">
        <v>600</v>
      </c>
      <c r="F903" s="12">
        <f>$K$2756+B903*$K$2757+C903*$K$2758+D903*$K$2759+E903*$K$2760</f>
        <v>600.0061016538009</v>
      </c>
      <c r="G903" s="23">
        <f>$K$4035+D903*$K$4036+E903*$K$4037+F903*$K$4038</f>
        <v>628.45415426010663</v>
      </c>
      <c r="H903" s="23">
        <f>$U$4035+E903*$U$4036+F903*$U$4037+G903*$U$4038</f>
        <v>727.95550875186655</v>
      </c>
    </row>
    <row r="904" spans="1:8">
      <c r="A904" s="1">
        <v>30122</v>
      </c>
      <c r="B904" s="2">
        <v>621</v>
      </c>
      <c r="C904" s="2">
        <v>595</v>
      </c>
      <c r="D904" s="12">
        <f>$K$2018+$K$2019*B904+C904*$K$2020</f>
        <v>516.89637735321048</v>
      </c>
      <c r="E904" s="2">
        <v>595</v>
      </c>
      <c r="F904" s="12">
        <f>$K$2756+B904*$K$2757+C904*$K$2758+D904*$K$2759+E904*$K$2760</f>
        <v>595.45081204902203</v>
      </c>
      <c r="G904" s="23">
        <f>$K$4035+D904*$K$4036+E904*$K$4037+F904*$K$4038</f>
        <v>625.26153388229568</v>
      </c>
      <c r="H904" s="23">
        <f>$U$4035+E904*$U$4036+F904*$U$4037+G904*$U$4038</f>
        <v>721.82810786053119</v>
      </c>
    </row>
    <row r="905" spans="1:8">
      <c r="A905" s="1">
        <v>30123</v>
      </c>
      <c r="B905" s="2">
        <v>621</v>
      </c>
      <c r="C905" s="2">
        <v>590</v>
      </c>
      <c r="D905" s="12">
        <f>$K$2018+$K$2019*B905+C905*$K$2020</f>
        <v>513.1672253468189</v>
      </c>
      <c r="E905" s="2">
        <v>590</v>
      </c>
      <c r="F905" s="12">
        <f>$K$2756+B905*$K$2757+C905*$K$2758+D905*$K$2759+E905*$K$2760</f>
        <v>590.86799376489705</v>
      </c>
      <c r="G905" s="23">
        <f>$K$4035+D905*$K$4036+E905*$K$4037+F905*$K$4038</f>
        <v>622.04616950597608</v>
      </c>
      <c r="H905" s="23">
        <f>$U$4035+E905*$U$4036+F905*$U$4037+G905*$U$4038</f>
        <v>715.67633426882787</v>
      </c>
    </row>
    <row r="906" spans="1:8">
      <c r="A906" s="1">
        <v>30124</v>
      </c>
      <c r="B906" s="2">
        <v>621</v>
      </c>
      <c r="C906" s="2">
        <v>585</v>
      </c>
      <c r="D906" s="12">
        <f>$K$2018+$K$2019*B906+C906*$K$2020</f>
        <v>509.4380733404272</v>
      </c>
      <c r="E906" s="2">
        <v>585</v>
      </c>
      <c r="F906" s="12">
        <f>$K$2756+B906*$K$2757+C906*$K$2758+D906*$K$2759+E906*$K$2760</f>
        <v>586.28517548077184</v>
      </c>
      <c r="G906" s="23">
        <f>$K$4035+D906*$K$4036+E906*$K$4037+F906*$K$4038</f>
        <v>618.83080512965626</v>
      </c>
      <c r="H906" s="23">
        <f>$U$4035+E906*$U$4036+F906*$U$4037+G906*$U$4038</f>
        <v>709.52456067712433</v>
      </c>
    </row>
    <row r="907" spans="1:8">
      <c r="A907" s="1">
        <v>30125</v>
      </c>
      <c r="B907" s="2">
        <v>621</v>
      </c>
      <c r="C907" s="2">
        <v>581</v>
      </c>
      <c r="D907" s="12">
        <f>$K$2018+$K$2019*B907+C907*$K$2020</f>
        <v>506.45475173531389</v>
      </c>
      <c r="E907" s="2">
        <v>581</v>
      </c>
      <c r="F907" s="12">
        <f>$K$2756+B907*$K$2757+C907*$K$2758+D907*$K$2759+E907*$K$2760</f>
        <v>582.61892085347176</v>
      </c>
      <c r="G907" s="23">
        <f>$K$4035+D907*$K$4036+E907*$K$4037+F907*$K$4038</f>
        <v>616.25851362860044</v>
      </c>
      <c r="H907" s="23">
        <f>$U$4035+E907*$U$4036+F907*$U$4037+G907*$U$4038</f>
        <v>704.60314180376156</v>
      </c>
    </row>
    <row r="908" spans="1:8">
      <c r="A908" s="1">
        <v>30126</v>
      </c>
      <c r="B908" s="2">
        <v>620</v>
      </c>
      <c r="C908" s="2">
        <v>580</v>
      </c>
      <c r="D908" s="12">
        <f>$K$2018+$K$2019*B908+C908*$K$2020</f>
        <v>505.77112095994585</v>
      </c>
      <c r="E908" s="2">
        <v>580</v>
      </c>
      <c r="F908" s="12">
        <f>$K$2756+B908*$K$2757+C908*$K$2758+D908*$K$2759+E908*$K$2760</f>
        <v>581.72988587599309</v>
      </c>
      <c r="G908" s="23">
        <f>$K$4035+D908*$K$4036+E908*$K$4037+F908*$K$4038</f>
        <v>615.63818475184542</v>
      </c>
      <c r="H908" s="23">
        <f>$U$4035+E908*$U$4036+F908*$U$4037+G908*$U$4038</f>
        <v>703.39715978578909</v>
      </c>
    </row>
    <row r="909" spans="1:8">
      <c r="A909" s="1">
        <v>30127</v>
      </c>
      <c r="B909" s="2">
        <v>618</v>
      </c>
      <c r="C909" s="2">
        <v>577</v>
      </c>
      <c r="D909" s="12">
        <f>$K$2018+$K$2019*B909+C909*$K$2020</f>
        <v>503.65802900793142</v>
      </c>
      <c r="E909" s="2">
        <v>577</v>
      </c>
      <c r="F909" s="12">
        <f>$K$2756+B909*$K$2757+C909*$K$2758+D909*$K$2759+E909*$K$2760</f>
        <v>579.03525226421107</v>
      </c>
      <c r="G909" s="23">
        <f>$K$4035+D909*$K$4036+E909*$K$4037+F909*$K$4038</f>
        <v>613.75445412307147</v>
      </c>
      <c r="H909" s="23">
        <f>$U$4035+E909*$U$4036+F909*$U$4037+G909*$U$4038</f>
        <v>699.75484103150325</v>
      </c>
    </row>
    <row r="910" spans="1:8">
      <c r="A910" s="1">
        <v>30128</v>
      </c>
      <c r="B910" s="2">
        <v>616</v>
      </c>
      <c r="C910" s="2">
        <v>574</v>
      </c>
      <c r="D910" s="12">
        <f>$K$2018+$K$2019*B910+C910*$K$2020</f>
        <v>501.54493705591699</v>
      </c>
      <c r="E910" s="2">
        <v>574</v>
      </c>
      <c r="F910" s="12">
        <f>$K$2756+B910*$K$2757+C910*$K$2758+D910*$K$2759+E910*$K$2760</f>
        <v>576.34061865242893</v>
      </c>
      <c r="G910" s="23">
        <f>$K$4035+D910*$K$4036+E910*$K$4037+F910*$K$4038</f>
        <v>611.87072349429741</v>
      </c>
      <c r="H910" s="23">
        <f>$U$4035+E910*$U$4036+F910*$U$4037+G910*$U$4038</f>
        <v>696.11252227721729</v>
      </c>
    </row>
    <row r="911" spans="1:8">
      <c r="A911" s="1">
        <v>30129</v>
      </c>
      <c r="B911" s="2">
        <v>613</v>
      </c>
      <c r="C911" s="2">
        <v>572</v>
      </c>
      <c r="D911" s="12">
        <f>$K$2018+$K$2019*B911+C911*$K$2020</f>
        <v>500.23987513109114</v>
      </c>
      <c r="E911" s="2">
        <v>572</v>
      </c>
      <c r="F911" s="12">
        <f>$K$2756+B911*$K$2757+C911*$K$2758+D911*$K$2759+E911*$K$2760</f>
        <v>574.59007737681804</v>
      </c>
      <c r="G911" s="23">
        <f>$K$4035+D911*$K$4036+E911*$K$4037+F911*$K$4038</f>
        <v>610.65280973929612</v>
      </c>
      <c r="H911" s="23">
        <f>$U$4035+E911*$U$4036+F911*$U$4037+G911*$U$4038</f>
        <v>693.72493094164008</v>
      </c>
    </row>
    <row r="912" spans="1:8">
      <c r="A912" s="1">
        <v>30130</v>
      </c>
      <c r="B912" s="2">
        <v>610</v>
      </c>
      <c r="C912" s="2">
        <v>570</v>
      </c>
      <c r="D912" s="12">
        <f>$K$2018+$K$2019*B912+C912*$K$2020</f>
        <v>498.93481320626535</v>
      </c>
      <c r="E912" s="2">
        <v>570</v>
      </c>
      <c r="F912" s="12">
        <f>$K$2756+B912*$K$2757+C912*$K$2758+D912*$K$2759+E912*$K$2760</f>
        <v>572.83953610120739</v>
      </c>
      <c r="G912" s="23">
        <f>$K$4035+D912*$K$4036+E912*$K$4037+F912*$K$4038</f>
        <v>609.43489598429494</v>
      </c>
      <c r="H912" s="23">
        <f>$U$4035+E912*$U$4036+F912*$U$4037+G912*$U$4038</f>
        <v>691.3373396060631</v>
      </c>
    </row>
    <row r="913" spans="1:8">
      <c r="A913" s="1">
        <v>30131</v>
      </c>
      <c r="B913" s="2">
        <v>614</v>
      </c>
      <c r="C913" s="2">
        <v>569</v>
      </c>
      <c r="D913" s="12">
        <f>$K$2018+$K$2019*B913+C913*$K$2020</f>
        <v>497.94018430134594</v>
      </c>
      <c r="E913" s="2">
        <v>569</v>
      </c>
      <c r="F913" s="12">
        <f>$K$2756+B913*$K$2757+C913*$K$2758+D913*$K$2759+E913*$K$2760</f>
        <v>571.81285772699675</v>
      </c>
      <c r="G913" s="23">
        <f>$K$4035+D913*$K$4036+E913*$K$4037+F913*$K$4038</f>
        <v>608.70084711499555</v>
      </c>
      <c r="H913" s="23">
        <f>$U$4035+E913*$U$4036+F913*$U$4037+G913*$U$4038</f>
        <v>690.00949408625024</v>
      </c>
    </row>
    <row r="914" spans="1:8">
      <c r="A914" s="1">
        <v>30132</v>
      </c>
      <c r="B914" s="2">
        <v>615</v>
      </c>
      <c r="C914" s="2">
        <v>567</v>
      </c>
      <c r="D914" s="12">
        <f>$K$2018+$K$2019*B914+C914*$K$2020</f>
        <v>496.38632387287896</v>
      </c>
      <c r="E914" s="2">
        <v>567</v>
      </c>
      <c r="F914" s="12">
        <f>$K$2756+B914*$K$2757+C914*$K$2758+D914*$K$2759+E914*$K$2760</f>
        <v>569.95220173400003</v>
      </c>
      <c r="G914" s="23">
        <f>$K$4035+D914*$K$4036+E914*$K$4037+F914*$K$4038</f>
        <v>607.39195736595866</v>
      </c>
      <c r="H914" s="23">
        <f>$U$4035+E914*$U$4036+F914*$U$4037+G914*$U$4038</f>
        <v>687.52441194920061</v>
      </c>
    </row>
    <row r="915" spans="1:8">
      <c r="A915" s="1">
        <v>30133</v>
      </c>
      <c r="B915" s="2">
        <v>606</v>
      </c>
      <c r="C915" s="2">
        <v>564</v>
      </c>
      <c r="D915" s="12">
        <f>$K$2018+$K$2019*B915+C915*$K$2020</f>
        <v>494.70862930223643</v>
      </c>
      <c r="E915" s="2">
        <v>564</v>
      </c>
      <c r="F915" s="2">
        <v>506</v>
      </c>
      <c r="G915" s="23">
        <f>$K$4035+D915*$K$4036+E915*$K$4037+F915*$K$4038</f>
        <v>555.67252809647084</v>
      </c>
      <c r="H915" s="23">
        <f>$U$4035+E915*$U$4036+F915*$U$4037+G915*$U$4038</f>
        <v>630.36529233975352</v>
      </c>
    </row>
    <row r="916" spans="1:8">
      <c r="A916" s="1">
        <v>30134</v>
      </c>
      <c r="B916" s="2">
        <v>597</v>
      </c>
      <c r="C916" s="2">
        <v>562</v>
      </c>
      <c r="D916" s="12">
        <f>$K$2018+$K$2019*B916+C916*$K$2020</f>
        <v>493.7767651328723</v>
      </c>
      <c r="E916" s="2">
        <v>562</v>
      </c>
      <c r="F916" s="2">
        <v>504</v>
      </c>
      <c r="G916" s="23">
        <f>$K$4035+D916*$K$4036+E916*$K$4037+F916*$K$4038</f>
        <v>554.2537416774677</v>
      </c>
      <c r="H916" s="23">
        <f>$U$4035+E916*$U$4036+F916*$U$4037+G916*$U$4038</f>
        <v>627.7616856802407</v>
      </c>
    </row>
    <row r="917" spans="1:8">
      <c r="A917" s="1">
        <v>30135</v>
      </c>
      <c r="B917" s="2">
        <v>590</v>
      </c>
      <c r="C917" s="2">
        <v>559</v>
      </c>
      <c r="D917" s="12">
        <f>$K$2018+$K$2019*B917+C917*$K$2020</f>
        <v>491.97467131040924</v>
      </c>
      <c r="E917" s="2">
        <v>559</v>
      </c>
      <c r="F917" s="2">
        <v>502</v>
      </c>
      <c r="G917" s="23">
        <f>$K$4035+D917*$K$4036+E917*$K$4037+F917*$K$4038</f>
        <v>552.93688892490582</v>
      </c>
      <c r="H917" s="23">
        <f>$U$4035+E917*$U$4036+F917*$U$4037+G917*$U$4038</f>
        <v>624.72785745893134</v>
      </c>
    </row>
    <row r="918" spans="1:8">
      <c r="A918" s="1">
        <v>30136</v>
      </c>
      <c r="B918" s="2">
        <v>580</v>
      </c>
      <c r="C918" s="2">
        <v>558</v>
      </c>
      <c r="D918" s="12">
        <f>$K$2018+$K$2019*B918+C918*$K$2020</f>
        <v>491.85083716823362</v>
      </c>
      <c r="E918" s="2">
        <v>558</v>
      </c>
      <c r="F918" s="2">
        <v>501</v>
      </c>
      <c r="G918" s="23">
        <f>$K$4035+D918*$K$4036+E918*$K$4037+F918*$K$4038</f>
        <v>552.22940491593226</v>
      </c>
      <c r="H918" s="23">
        <f>$U$4035+E918*$U$4036+F918*$U$4037+G918*$U$4038</f>
        <v>623.42782320630033</v>
      </c>
    </row>
    <row r="919" spans="1:8">
      <c r="A919" s="1">
        <v>30137</v>
      </c>
      <c r="B919" s="2">
        <v>574</v>
      </c>
      <c r="C919" s="2">
        <v>552</v>
      </c>
      <c r="D919" s="12">
        <f>$K$2018+$K$2019*B919+C919*$K$2020</f>
        <v>487.7490525160253</v>
      </c>
      <c r="E919" s="2">
        <v>552</v>
      </c>
      <c r="F919" s="2">
        <v>498</v>
      </c>
      <c r="G919" s="23">
        <f>$K$4035+D919*$K$4036+E919*$K$4037+F919*$K$4038</f>
        <v>550.40650559569804</v>
      </c>
      <c r="H919" s="23">
        <f>$U$4035+E919*$U$4036+F919*$U$4037+G919*$U$4038</f>
        <v>618.23126605606171</v>
      </c>
    </row>
    <row r="920" spans="1:8">
      <c r="A920" s="1">
        <v>30138</v>
      </c>
      <c r="B920" s="2">
        <v>570</v>
      </c>
      <c r="C920" s="2">
        <v>550</v>
      </c>
      <c r="D920" s="12">
        <f>$K$2018+$K$2019*B920+C920*$K$2020</f>
        <v>486.50619021710975</v>
      </c>
      <c r="E920" s="2">
        <v>550</v>
      </c>
      <c r="F920" s="2">
        <v>495</v>
      </c>
      <c r="G920" s="23">
        <f>$K$4035+D920*$K$4036+E920*$K$4037+F920*$K$4038</f>
        <v>548.17240033601161</v>
      </c>
      <c r="H920" s="23">
        <f>$U$4035+E920*$U$4036+F920*$U$4037+G920*$U$4038</f>
        <v>614.75237864914493</v>
      </c>
    </row>
    <row r="921" spans="1:8">
      <c r="A921" s="1">
        <v>30139</v>
      </c>
      <c r="B921" s="2">
        <v>568</v>
      </c>
      <c r="C921" s="2">
        <v>546</v>
      </c>
      <c r="D921" s="12">
        <f>$K$2018+$K$2019*B921+C921*$K$2020</f>
        <v>483.64726786381698</v>
      </c>
      <c r="E921" s="2">
        <v>546</v>
      </c>
      <c r="F921" s="2">
        <v>494</v>
      </c>
      <c r="G921" s="23">
        <f>$K$4035+D921*$K$4036+E921*$K$4037+F921*$K$4038</f>
        <v>547.77002307162422</v>
      </c>
      <c r="H921" s="23">
        <f>$U$4035+E921*$U$4036+F921*$U$4037+G921*$U$4038</f>
        <v>612.16103641035147</v>
      </c>
    </row>
    <row r="922" spans="1:8">
      <c r="A922" s="1">
        <v>30140</v>
      </c>
      <c r="B922" s="2">
        <v>566</v>
      </c>
      <c r="C922" s="2">
        <v>543</v>
      </c>
      <c r="D922" s="12">
        <f>$K$2018+$K$2019*B922+C922*$K$2020</f>
        <v>481.53417591180255</v>
      </c>
      <c r="E922" s="2">
        <v>543</v>
      </c>
      <c r="F922" s="2">
        <v>491</v>
      </c>
      <c r="G922" s="23">
        <f>$K$4035+D922*$K$4036+E922*$K$4037+F922*$K$4038</f>
        <v>545.63785147837893</v>
      </c>
      <c r="H922" s="23">
        <f>$U$4035+E922*$U$4036+F922*$U$4037+G922*$U$4038</f>
        <v>608.25192744163814</v>
      </c>
    </row>
    <row r="923" spans="1:8">
      <c r="A923" s="1">
        <v>30141</v>
      </c>
      <c r="B923" s="2">
        <v>566</v>
      </c>
      <c r="C923" s="2">
        <v>540</v>
      </c>
      <c r="D923" s="12">
        <f>$K$2018+$K$2019*B923+C923*$K$2020</f>
        <v>479.29668470796753</v>
      </c>
      <c r="E923" s="2">
        <v>540</v>
      </c>
      <c r="F923" s="2">
        <v>488</v>
      </c>
      <c r="G923" s="23">
        <f>$K$4035+D923*$K$4036+E923*$K$4037+F923*$K$4038</f>
        <v>543.50498563039628</v>
      </c>
      <c r="H923" s="23">
        <f>$U$4035+E923*$U$4036+F923*$U$4037+G923*$U$4038</f>
        <v>604.34217517215188</v>
      </c>
    </row>
    <row r="924" spans="1:8">
      <c r="A924" s="1">
        <v>30142</v>
      </c>
      <c r="B924" s="2">
        <v>566</v>
      </c>
      <c r="C924" s="2">
        <v>537</v>
      </c>
      <c r="D924" s="12">
        <f>$K$2018+$K$2019*B924+C924*$K$2020</f>
        <v>477.05919350413262</v>
      </c>
      <c r="E924" s="2">
        <v>537</v>
      </c>
      <c r="F924" s="2">
        <v>487</v>
      </c>
      <c r="G924" s="23">
        <f>$K$4035+D924*$K$4036+E924*$K$4037+F924*$K$4038</f>
        <v>542.99928619009279</v>
      </c>
      <c r="H924" s="23">
        <f>$U$4035+E924*$U$4036+F924*$U$4037+G924*$U$4038</f>
        <v>602.17976789360921</v>
      </c>
    </row>
    <row r="925" spans="1:8">
      <c r="A925" s="1">
        <v>30143</v>
      </c>
      <c r="B925" s="2">
        <v>564</v>
      </c>
      <c r="C925" s="2">
        <v>533</v>
      </c>
      <c r="D925" s="12">
        <f>$K$2018+$K$2019*B925+C925*$K$2020</f>
        <v>474.20027115083985</v>
      </c>
      <c r="E925" s="2">
        <v>533</v>
      </c>
      <c r="F925" s="2">
        <v>486</v>
      </c>
      <c r="G925" s="23">
        <f>$K$4035+D925*$K$4036+E925*$K$4037+F925*$K$4038</f>
        <v>542.59690892570529</v>
      </c>
      <c r="H925" s="23">
        <f>$U$4035+E925*$U$4036+F925*$U$4037+G925*$U$4038</f>
        <v>599.58842565481564</v>
      </c>
    </row>
    <row r="926" spans="1:8">
      <c r="A926" s="1">
        <v>30144</v>
      </c>
      <c r="B926" s="2">
        <v>563</v>
      </c>
      <c r="C926" s="2">
        <v>530</v>
      </c>
      <c r="D926" s="12">
        <f>$K$2018+$K$2019*B926+C926*$K$2020</f>
        <v>472.02497957291519</v>
      </c>
      <c r="E926" s="2">
        <v>530</v>
      </c>
      <c r="F926" s="2">
        <v>483</v>
      </c>
      <c r="G926" s="23">
        <f>$K$4035+D926*$K$4036+E926*$K$4037+F926*$K$4038</f>
        <v>540.46439020509138</v>
      </c>
      <c r="H926" s="23">
        <f>$U$4035+E926*$U$4036+F926*$U$4037+G926*$U$4038</f>
        <v>595.67899503571584</v>
      </c>
    </row>
    <row r="927" spans="1:8">
      <c r="A927" s="1">
        <v>30145</v>
      </c>
      <c r="B927" s="2">
        <v>561</v>
      </c>
      <c r="C927" s="2">
        <v>527</v>
      </c>
      <c r="D927" s="12">
        <f>$K$2018+$K$2019*B927+C927*$K$2020</f>
        <v>469.91188762090076</v>
      </c>
      <c r="E927" s="2">
        <v>527</v>
      </c>
      <c r="F927" s="2">
        <v>480</v>
      </c>
      <c r="G927" s="23">
        <f>$K$4035+D927*$K$4036+E927*$K$4037+F927*$K$4038</f>
        <v>538.3322186118462</v>
      </c>
      <c r="H927" s="23">
        <f>$U$4035+E927*$U$4036+F927*$U$4037+G927*$U$4038</f>
        <v>591.76988606700252</v>
      </c>
    </row>
    <row r="928" spans="1:8">
      <c r="A928" s="1">
        <v>30146</v>
      </c>
      <c r="B928" s="2">
        <v>577</v>
      </c>
      <c r="C928" s="2">
        <v>523</v>
      </c>
      <c r="D928" s="12">
        <f>$K$2018+$K$2019*B928+C928*$K$2020</f>
        <v>465.93337200122306</v>
      </c>
      <c r="E928" s="2">
        <v>523</v>
      </c>
      <c r="F928" s="2">
        <v>479</v>
      </c>
      <c r="G928" s="23">
        <f>$K$4035+D928*$K$4036+E928*$K$4037+F928*$K$4038</f>
        <v>537.92359305482137</v>
      </c>
      <c r="H928" s="23">
        <f>$U$4035+E928*$U$4036+F928*$U$4037+G928*$U$4038</f>
        <v>589.17275412125286</v>
      </c>
    </row>
    <row r="929" spans="1:8">
      <c r="A929" s="1">
        <v>30147</v>
      </c>
      <c r="B929" s="2">
        <v>575</v>
      </c>
      <c r="C929" s="2">
        <v>520</v>
      </c>
      <c r="D929" s="12">
        <f>$K$2018+$K$2019*B929+C929*$K$2020</f>
        <v>463.82028004920869</v>
      </c>
      <c r="E929" s="2">
        <v>520</v>
      </c>
      <c r="F929" s="2">
        <v>477</v>
      </c>
      <c r="G929" s="23">
        <f>$K$4035+D929*$K$4036+E929*$K$4037+F929*$K$4038</f>
        <v>536.60500466541589</v>
      </c>
      <c r="H929" s="23">
        <f>$U$4035+E929*$U$4036+F929*$U$4037+G929*$U$4038</f>
        <v>586.1373176480115</v>
      </c>
    </row>
    <row r="930" spans="1:8">
      <c r="A930" s="1">
        <v>30148</v>
      </c>
      <c r="B930" s="2">
        <v>568</v>
      </c>
      <c r="C930" s="2">
        <v>517</v>
      </c>
      <c r="D930" s="12">
        <f>$K$2018+$K$2019*B930+C930*$K$2020</f>
        <v>462.01818622674557</v>
      </c>
      <c r="E930" s="2">
        <v>517</v>
      </c>
      <c r="F930" s="2">
        <v>475</v>
      </c>
      <c r="G930" s="23">
        <f>$K$4035+D930*$K$4036+E930*$K$4037+F930*$K$4038</f>
        <v>535.28815191285389</v>
      </c>
      <c r="H930" s="23">
        <f>$U$4035+E930*$U$4036+F930*$U$4037+G930*$U$4038</f>
        <v>583.10348942670203</v>
      </c>
    </row>
    <row r="931" spans="1:8">
      <c r="A931" s="1">
        <v>30149</v>
      </c>
      <c r="B931" s="2">
        <v>565</v>
      </c>
      <c r="C931" s="2">
        <v>515</v>
      </c>
      <c r="D931" s="12">
        <f>$K$2018+$K$2019*B931+C931*$K$2020</f>
        <v>460.71312430191972</v>
      </c>
      <c r="E931" s="2">
        <v>515</v>
      </c>
      <c r="F931" s="2">
        <v>472</v>
      </c>
      <c r="G931" s="23">
        <f>$K$4035+D931*$K$4036+E931*$K$4037+F931*$K$4038</f>
        <v>533.05369952579872</v>
      </c>
      <c r="H931" s="23">
        <f>$U$4035+E931*$U$4036+F931*$U$4037+G931*$U$4038</f>
        <v>579.62428036939889</v>
      </c>
    </row>
    <row r="932" spans="1:8">
      <c r="A932" s="1">
        <v>30150</v>
      </c>
      <c r="B932" s="2">
        <v>565</v>
      </c>
      <c r="C932" s="2">
        <v>513</v>
      </c>
      <c r="D932" s="12">
        <f>$K$2018+$K$2019*B932+C932*$K$2020</f>
        <v>459.2214634993631</v>
      </c>
      <c r="E932" s="2">
        <v>513</v>
      </c>
      <c r="F932" s="2">
        <v>470</v>
      </c>
      <c r="G932" s="23">
        <f>$K$4035+D932*$K$4036+E932*$K$4037+F932*$K$4038</f>
        <v>531.63178896047691</v>
      </c>
      <c r="H932" s="23">
        <f>$U$4035+E932*$U$4036+F932*$U$4037+G932*$U$4038</f>
        <v>577.01777885640797</v>
      </c>
    </row>
    <row r="933" spans="1:8">
      <c r="A933" s="1">
        <v>30151</v>
      </c>
      <c r="B933" s="2">
        <v>562</v>
      </c>
      <c r="C933" s="2">
        <v>512</v>
      </c>
      <c r="D933" s="12">
        <f>$K$2018+$K$2019*B933+C933*$K$2020</f>
        <v>458.66223197581559</v>
      </c>
      <c r="E933" s="2">
        <v>512</v>
      </c>
      <c r="F933" s="2">
        <v>470</v>
      </c>
      <c r="G933" s="23">
        <f>$K$4035+D933*$K$4036+E933*$K$4037+F933*$K$4038</f>
        <v>531.73545826376176</v>
      </c>
      <c r="H933" s="23">
        <f>$U$4035+E933*$U$4036+F933*$U$4037+G933*$U$4038</f>
        <v>576.58916554654365</v>
      </c>
    </row>
    <row r="934" spans="1:8">
      <c r="A934" s="1">
        <v>30152</v>
      </c>
      <c r="B934" s="2">
        <v>561</v>
      </c>
      <c r="C934" s="2">
        <v>512</v>
      </c>
      <c r="D934" s="12">
        <f>$K$2018+$K$2019*B934+C934*$K$2020</f>
        <v>458.72443160172588</v>
      </c>
      <c r="E934" s="2">
        <v>512</v>
      </c>
      <c r="F934" s="2">
        <v>468</v>
      </c>
      <c r="G934" s="23">
        <f>$K$4035+D934*$K$4036+E934*$K$4037+F934*$K$4038</f>
        <v>530.10863898345144</v>
      </c>
      <c r="H934" s="23">
        <f>$U$4035+E934*$U$4036+F934*$U$4037+G934*$U$4038</f>
        <v>574.84214220598676</v>
      </c>
    </row>
    <row r="935" spans="1:8">
      <c r="A935" s="1">
        <v>30153</v>
      </c>
      <c r="B935" s="2">
        <v>558</v>
      </c>
      <c r="C935" s="2">
        <v>510</v>
      </c>
      <c r="D935" s="12">
        <f>$K$2018+$K$2019*B935+C935*$K$2020</f>
        <v>457.41936967690003</v>
      </c>
      <c r="E935" s="2">
        <v>510</v>
      </c>
      <c r="F935" s="2">
        <v>468</v>
      </c>
      <c r="G935" s="23">
        <f>$K$4035+D935*$K$4036+E935*$K$4037+F935*$K$4038</f>
        <v>530.31493620791503</v>
      </c>
      <c r="H935" s="23">
        <f>$U$4035+E935*$U$4036+F935*$U$4037+G935*$U$4038</f>
        <v>573.98395063509872</v>
      </c>
    </row>
    <row r="936" spans="1:8">
      <c r="A936" s="1">
        <v>30154</v>
      </c>
      <c r="B936" s="2">
        <v>555</v>
      </c>
      <c r="C936" s="2">
        <v>509</v>
      </c>
      <c r="D936" s="12">
        <f>$K$2018+$K$2019*B936+C936*$K$2020</f>
        <v>456.86013815335252</v>
      </c>
      <c r="E936" s="2">
        <v>509</v>
      </c>
      <c r="F936" s="2">
        <v>466</v>
      </c>
      <c r="G936" s="23">
        <f>$K$4035+D936*$K$4036+E936*$K$4037+F936*$K$4038</f>
        <v>528.7914391035207</v>
      </c>
      <c r="H936" s="23">
        <f>$U$4035+E936*$U$4036+F936*$U$4037+G936*$U$4038</f>
        <v>571.80799233429093</v>
      </c>
    </row>
    <row r="937" spans="1:8">
      <c r="A937" s="1">
        <v>30155</v>
      </c>
      <c r="B937" s="2">
        <v>550</v>
      </c>
      <c r="C937" s="2">
        <v>507</v>
      </c>
      <c r="D937" s="2">
        <v>377</v>
      </c>
      <c r="E937" s="2">
        <v>507</v>
      </c>
      <c r="F937" s="2">
        <v>466</v>
      </c>
      <c r="G937" s="23">
        <f>$K$4035+D937*$K$4036+E937*$K$4037+F937*$K$4038</f>
        <v>528.55933149012253</v>
      </c>
      <c r="H937" s="23">
        <f>$U$4035+E937*$U$4036+F937*$U$4037+G937*$U$4038</f>
        <v>570.54357210437149</v>
      </c>
    </row>
    <row r="938" spans="1:8">
      <c r="A938" s="1">
        <v>30156</v>
      </c>
      <c r="B938" s="2">
        <v>547</v>
      </c>
      <c r="C938" s="2">
        <v>506</v>
      </c>
      <c r="D938" s="2">
        <v>376</v>
      </c>
      <c r="E938" s="2">
        <v>506</v>
      </c>
      <c r="F938" s="2">
        <v>466</v>
      </c>
      <c r="G938" s="23">
        <f>$K$4035+D938*$K$4036+E938*$K$4037+F938*$K$4038</f>
        <v>528.66054092649961</v>
      </c>
      <c r="H938" s="23">
        <f>$U$4035+E938*$U$4036+F938*$U$4037+G938*$U$4038</f>
        <v>570.11267946647729</v>
      </c>
    </row>
    <row r="939" spans="1:8">
      <c r="A939" s="1">
        <v>30157</v>
      </c>
      <c r="B939" s="2">
        <v>544</v>
      </c>
      <c r="C939" s="2">
        <v>504</v>
      </c>
      <c r="D939" s="2">
        <v>375</v>
      </c>
      <c r="E939" s="2">
        <v>504</v>
      </c>
      <c r="F939" s="2">
        <v>464</v>
      </c>
      <c r="G939" s="23">
        <f>$K$4035+D939*$K$4036+E939*$K$4037+F939*$K$4038</f>
        <v>527.24137425100355</v>
      </c>
      <c r="H939" s="23">
        <f>$U$4035+E939*$U$4036+F939*$U$4037+G939*$U$4038</f>
        <v>567.50872045892481</v>
      </c>
    </row>
    <row r="940" spans="1:8">
      <c r="A940" s="1">
        <v>30158</v>
      </c>
      <c r="B940" s="2">
        <v>537</v>
      </c>
      <c r="C940" s="2">
        <v>502</v>
      </c>
      <c r="D940" s="2">
        <v>374</v>
      </c>
      <c r="E940" s="2">
        <v>502</v>
      </c>
      <c r="F940" s="2">
        <v>462</v>
      </c>
      <c r="G940" s="23">
        <f>$K$4035+D940*$K$4036+E940*$K$4037+F940*$K$4038</f>
        <v>525.82220757550749</v>
      </c>
      <c r="H940" s="23">
        <f>$U$4035+E940*$U$4036+F940*$U$4037+G940*$U$4038</f>
        <v>564.90476145137234</v>
      </c>
    </row>
    <row r="941" spans="1:8">
      <c r="A941" s="1">
        <v>30159</v>
      </c>
      <c r="B941" s="2">
        <v>530</v>
      </c>
      <c r="C941" s="2">
        <v>502</v>
      </c>
      <c r="D941" s="2">
        <v>372</v>
      </c>
      <c r="E941" s="2">
        <v>502</v>
      </c>
      <c r="F941" s="2">
        <v>460</v>
      </c>
      <c r="G941" s="23">
        <f>$K$4035+D941*$K$4036+E941*$K$4037+F941*$K$4038</f>
        <v>524.18387944897052</v>
      </c>
      <c r="H941" s="23">
        <f>$U$4035+E941*$U$4036+F941*$U$4037+G941*$U$4038</f>
        <v>563.14707394207028</v>
      </c>
    </row>
    <row r="942" spans="1:8">
      <c r="A942" s="1">
        <v>30160</v>
      </c>
      <c r="B942" s="2">
        <v>527</v>
      </c>
      <c r="C942" s="2">
        <v>502</v>
      </c>
      <c r="D942" s="2">
        <v>370</v>
      </c>
      <c r="E942" s="2">
        <v>502</v>
      </c>
      <c r="F942" s="2">
        <v>459</v>
      </c>
      <c r="G942" s="23">
        <f>$K$4035+D942*$K$4036+E942*$K$4037+F942*$K$4038</f>
        <v>523.35913452627301</v>
      </c>
      <c r="H942" s="23">
        <f>$U$4035+E942*$U$4036+F942*$U$4037+G942*$U$4038</f>
        <v>562.26305892823984</v>
      </c>
    </row>
    <row r="943" spans="1:8">
      <c r="A943" s="1">
        <v>30161</v>
      </c>
      <c r="B943" s="2">
        <v>522</v>
      </c>
      <c r="C943" s="2">
        <v>488</v>
      </c>
      <c r="D943" s="2">
        <v>368</v>
      </c>
      <c r="E943" s="2">
        <v>488</v>
      </c>
      <c r="F943" s="2">
        <v>456</v>
      </c>
      <c r="G943" s="23">
        <f>$K$4035+D943*$K$4036+E943*$K$4037+F943*$K$4038</f>
        <v>522.40228733718106</v>
      </c>
      <c r="H943" s="23">
        <f>$U$4035+E943*$U$4036+F943*$U$4037+G943*$U$4038</f>
        <v>553.67159962145831</v>
      </c>
    </row>
    <row r="944" spans="1:8">
      <c r="A944" s="1">
        <v>30162</v>
      </c>
      <c r="B944" s="2">
        <v>517</v>
      </c>
      <c r="C944" s="2">
        <v>488</v>
      </c>
      <c r="D944" s="2">
        <v>367</v>
      </c>
      <c r="E944" s="2">
        <v>488</v>
      </c>
      <c r="F944" s="2">
        <v>455</v>
      </c>
      <c r="G944" s="23">
        <f>$K$4035+D944*$K$4036+E944*$K$4037+F944*$K$4038</f>
        <v>521.58312327391252</v>
      </c>
      <c r="H944" s="23">
        <f>$U$4035+E944*$U$4036+F944*$U$4037+G944*$U$4038</f>
        <v>552.79275586680717</v>
      </c>
    </row>
    <row r="945" spans="1:8">
      <c r="A945" s="1">
        <v>30163</v>
      </c>
      <c r="B945" s="2">
        <v>515</v>
      </c>
      <c r="C945" s="2">
        <v>488</v>
      </c>
      <c r="D945" s="2">
        <v>366</v>
      </c>
      <c r="E945" s="2">
        <v>488</v>
      </c>
      <c r="F945" s="2">
        <v>453</v>
      </c>
      <c r="G945" s="23">
        <f>$K$4035+D945*$K$4036+E945*$K$4037+F945*$K$4038</f>
        <v>519.95037600680439</v>
      </c>
      <c r="H945" s="23">
        <f>$U$4035+E945*$U$4036+F945*$U$4037+G945*$U$4038</f>
        <v>551.0402396166844</v>
      </c>
    </row>
    <row r="946" spans="1:8">
      <c r="A946" s="1">
        <v>30164</v>
      </c>
      <c r="B946" s="2">
        <v>512</v>
      </c>
      <c r="C946" s="2">
        <v>490</v>
      </c>
      <c r="D946" s="2">
        <v>364</v>
      </c>
      <c r="E946" s="2">
        <v>490</v>
      </c>
      <c r="F946" s="2">
        <v>451</v>
      </c>
      <c r="G946" s="23">
        <f>$K$4035+D946*$K$4036+E946*$K$4037+F946*$K$4038</f>
        <v>518.09846728865523</v>
      </c>
      <c r="H946" s="23">
        <f>$U$4035+E946*$U$4036+F946*$U$4037+G946*$U$4038</f>
        <v>550.13399486481194</v>
      </c>
    </row>
    <row r="947" spans="1:8">
      <c r="A947" s="1">
        <v>30165</v>
      </c>
      <c r="B947" s="2">
        <v>510</v>
      </c>
      <c r="C947" s="2">
        <v>491</v>
      </c>
      <c r="D947" s="2">
        <v>363</v>
      </c>
      <c r="E947" s="2">
        <v>491</v>
      </c>
      <c r="F947" s="2">
        <v>450</v>
      </c>
      <c r="G947" s="23">
        <f>$K$4035+D947*$K$4036+E947*$K$4037+F947*$K$4038</f>
        <v>517.17251292958076</v>
      </c>
      <c r="H947" s="23">
        <f>$U$4035+E947*$U$4036+F947*$U$4037+G947*$U$4038</f>
        <v>549.68087248887582</v>
      </c>
    </row>
    <row r="948" spans="1:8">
      <c r="A948" s="1">
        <v>30166</v>
      </c>
      <c r="B948" s="2">
        <v>510</v>
      </c>
      <c r="C948" s="2">
        <v>491</v>
      </c>
      <c r="D948" s="2">
        <v>362</v>
      </c>
      <c r="E948" s="2">
        <v>491</v>
      </c>
      <c r="F948" s="2">
        <v>450</v>
      </c>
      <c r="G948" s="23">
        <f>$K$4035+D948*$K$4036+E948*$K$4037+F948*$K$4038</f>
        <v>517.1669320701518</v>
      </c>
      <c r="H948" s="23">
        <f>$U$4035+E948*$U$4036+F948*$U$4037+G948*$U$4038</f>
        <v>549.67570122969641</v>
      </c>
    </row>
    <row r="949" spans="1:8">
      <c r="A949" s="1">
        <v>30167</v>
      </c>
      <c r="B949" s="2">
        <v>517</v>
      </c>
      <c r="C949" s="2">
        <v>492</v>
      </c>
      <c r="D949" s="2">
        <v>361</v>
      </c>
      <c r="E949" s="2">
        <v>492</v>
      </c>
      <c r="F949" s="2">
        <v>448</v>
      </c>
      <c r="G949" s="23">
        <f>$K$4035+D949*$K$4036+E949*$K$4037+F949*$K$4038</f>
        <v>515.42739450723764</v>
      </c>
      <c r="H949" s="23">
        <f>$U$4035+E949*$U$4036+F949*$U$4037+G949*$U$4038</f>
        <v>548.34890635828856</v>
      </c>
    </row>
    <row r="950" spans="1:8">
      <c r="A950" s="1">
        <v>30168</v>
      </c>
      <c r="B950" s="2">
        <v>516</v>
      </c>
      <c r="C950" s="2">
        <v>490</v>
      </c>
      <c r="D950" s="2">
        <v>360</v>
      </c>
      <c r="E950" s="2">
        <v>490</v>
      </c>
      <c r="F950" s="2">
        <v>448</v>
      </c>
      <c r="G950" s="23">
        <f>$K$4035+D950*$K$4036+E950*$K$4037+F950*$K$4038</f>
        <v>515.63539423942075</v>
      </c>
      <c r="H950" s="23">
        <f>$U$4035+E950*$U$4036+F950*$U$4037+G950*$U$4038</f>
        <v>547.49229234167944</v>
      </c>
    </row>
    <row r="951" spans="1:8">
      <c r="A951" s="1">
        <v>30169</v>
      </c>
      <c r="B951" s="2">
        <v>514</v>
      </c>
      <c r="C951" s="2">
        <v>490</v>
      </c>
      <c r="D951" s="2">
        <v>359</v>
      </c>
      <c r="E951" s="2">
        <v>490</v>
      </c>
      <c r="F951" s="2">
        <v>446</v>
      </c>
      <c r="G951" s="23">
        <f>$K$4035+D951*$K$4036+E951*$K$4037+F951*$K$4038</f>
        <v>514.00264697231273</v>
      </c>
      <c r="H951" s="23">
        <f>$U$4035+E951*$U$4036+F951*$U$4037+G951*$U$4038</f>
        <v>545.73977609155679</v>
      </c>
    </row>
    <row r="952" spans="1:8">
      <c r="A952" s="1">
        <v>30170</v>
      </c>
      <c r="B952" s="2">
        <v>514</v>
      </c>
      <c r="C952" s="2">
        <v>490</v>
      </c>
      <c r="D952" s="2">
        <v>358</v>
      </c>
      <c r="E952" s="2">
        <v>490</v>
      </c>
      <c r="F952" s="2">
        <v>445</v>
      </c>
      <c r="G952" s="23">
        <f>$K$4035+D952*$K$4036+E952*$K$4037+F952*$K$4038</f>
        <v>513.18348290904419</v>
      </c>
      <c r="H952" s="23">
        <f>$U$4035+E952*$U$4036+F952*$U$4037+G952*$U$4038</f>
        <v>544.86093233690565</v>
      </c>
    </row>
    <row r="953" spans="1:8">
      <c r="A953" s="1">
        <v>30171</v>
      </c>
      <c r="B953" s="2">
        <v>513</v>
      </c>
      <c r="C953" s="2">
        <v>490</v>
      </c>
      <c r="D953" s="2">
        <v>357</v>
      </c>
      <c r="E953" s="2">
        <v>490</v>
      </c>
      <c r="F953" s="2">
        <v>444</v>
      </c>
      <c r="G953" s="23">
        <f>$K$4035+D953*$K$4036+E953*$K$4037+F953*$K$4038</f>
        <v>512.36431884577564</v>
      </c>
      <c r="H953" s="23">
        <f>$U$4035+E953*$U$4036+F953*$U$4037+G953*$U$4038</f>
        <v>543.98208858225451</v>
      </c>
    </row>
    <row r="954" spans="1:8">
      <c r="A954" s="1">
        <v>30172</v>
      </c>
      <c r="B954" s="2">
        <v>499</v>
      </c>
      <c r="C954" s="2">
        <v>490</v>
      </c>
      <c r="D954" s="2">
        <v>356</v>
      </c>
      <c r="E954" s="2">
        <v>490</v>
      </c>
      <c r="F954" s="2">
        <v>443</v>
      </c>
      <c r="G954" s="23">
        <f>$K$4035+D954*$K$4036+E954*$K$4037+F954*$K$4038</f>
        <v>511.5451547825071</v>
      </c>
      <c r="H954" s="23">
        <f>$U$4035+E954*$U$4036+F954*$U$4037+G954*$U$4038</f>
        <v>543.10324482760348</v>
      </c>
    </row>
    <row r="955" spans="1:8">
      <c r="A955" s="1">
        <v>30173</v>
      </c>
      <c r="B955" s="2">
        <v>497</v>
      </c>
      <c r="C955" s="2">
        <v>490</v>
      </c>
      <c r="D955" s="2">
        <v>355</v>
      </c>
      <c r="E955" s="2">
        <v>490</v>
      </c>
      <c r="F955" s="2">
        <v>442</v>
      </c>
      <c r="G955" s="23">
        <f>$K$4035+D955*$K$4036+E955*$K$4037+F955*$K$4038</f>
        <v>510.72599071923855</v>
      </c>
      <c r="H955" s="23">
        <f>$U$4035+E955*$U$4036+F955*$U$4037+G955*$U$4038</f>
        <v>542.22440107295233</v>
      </c>
    </row>
    <row r="956" spans="1:8">
      <c r="A956" s="1">
        <v>30174</v>
      </c>
      <c r="B956" s="2">
        <v>494</v>
      </c>
      <c r="C956" s="2">
        <v>488</v>
      </c>
      <c r="D956" s="2">
        <v>354</v>
      </c>
      <c r="E956" s="2">
        <v>488</v>
      </c>
      <c r="F956" s="2">
        <v>441</v>
      </c>
      <c r="G956" s="23">
        <f>$K$4035+D956*$K$4036+E956*$K$4037+F956*$K$4038</f>
        <v>510.12040724758219</v>
      </c>
      <c r="H956" s="23">
        <f>$U$4035+E956*$U$4036+F956*$U$4037+G956*$U$4038</f>
        <v>540.49411456087171</v>
      </c>
    </row>
    <row r="957" spans="1:8">
      <c r="A957" s="1">
        <v>30175</v>
      </c>
      <c r="B957" s="2">
        <v>494</v>
      </c>
      <c r="C957" s="2">
        <v>488</v>
      </c>
      <c r="D957" s="2">
        <v>353</v>
      </c>
      <c r="E957" s="2">
        <v>488</v>
      </c>
      <c r="F957" s="2">
        <v>440</v>
      </c>
      <c r="G957" s="23">
        <f>$K$4035+D957*$K$4036+E957*$K$4037+F957*$K$4038</f>
        <v>509.30124318431365</v>
      </c>
      <c r="H957" s="23">
        <f>$U$4035+E957*$U$4036+F957*$U$4037+G957*$U$4038</f>
        <v>539.61527080622068</v>
      </c>
    </row>
    <row r="958" spans="1:8">
      <c r="A958" s="1">
        <v>30176</v>
      </c>
      <c r="B958" s="2">
        <v>491</v>
      </c>
      <c r="C958" s="2">
        <v>488</v>
      </c>
      <c r="D958" s="2">
        <v>352</v>
      </c>
      <c r="E958" s="2">
        <v>488</v>
      </c>
      <c r="F958" s="2">
        <v>438</v>
      </c>
      <c r="G958" s="23">
        <f>$K$4035+D958*$K$4036+E958*$K$4037+F958*$K$4038</f>
        <v>507.66849591720552</v>
      </c>
      <c r="H958" s="23">
        <f>$U$4035+E958*$U$4036+F958*$U$4037+G958*$U$4038</f>
        <v>537.8627545560978</v>
      </c>
    </row>
    <row r="959" spans="1:8">
      <c r="A959" s="1">
        <v>30177</v>
      </c>
      <c r="B959" s="2">
        <v>490</v>
      </c>
      <c r="C959" s="2">
        <v>488</v>
      </c>
      <c r="D959" s="2">
        <v>351</v>
      </c>
      <c r="E959" s="2">
        <v>488</v>
      </c>
      <c r="F959" s="2">
        <v>438</v>
      </c>
      <c r="G959" s="23">
        <f>$K$4035+D959*$K$4036+E959*$K$4037+F959*$K$4038</f>
        <v>507.66291505777656</v>
      </c>
      <c r="H959" s="23">
        <f>$U$4035+E959*$U$4036+F959*$U$4037+G959*$U$4038</f>
        <v>537.85758329691851</v>
      </c>
    </row>
    <row r="960" spans="1:8">
      <c r="A960" s="1">
        <v>30178</v>
      </c>
      <c r="B960" s="2">
        <v>490</v>
      </c>
      <c r="C960" s="2">
        <v>488</v>
      </c>
      <c r="D960" s="2">
        <v>350</v>
      </c>
      <c r="E960" s="2">
        <v>488</v>
      </c>
      <c r="F960" s="2">
        <v>437</v>
      </c>
      <c r="G960" s="23">
        <f>$K$4035+D960*$K$4036+E960*$K$4037+F960*$K$4038</f>
        <v>506.84375099450813</v>
      </c>
      <c r="H960" s="23">
        <f>$U$4035+E960*$U$4036+F960*$U$4037+G960*$U$4038</f>
        <v>536.97873954226748</v>
      </c>
    </row>
    <row r="961" spans="1:8">
      <c r="A961" s="1">
        <v>30179</v>
      </c>
      <c r="B961" s="2">
        <v>485</v>
      </c>
      <c r="C961" s="2">
        <v>488</v>
      </c>
      <c r="D961" s="2">
        <v>349</v>
      </c>
      <c r="E961" s="2">
        <v>488</v>
      </c>
      <c r="F961" s="2">
        <v>436</v>
      </c>
      <c r="G961" s="23">
        <f>$K$4035+D961*$K$4036+E961*$K$4037+F961*$K$4038</f>
        <v>506.02458693123958</v>
      </c>
      <c r="H961" s="23">
        <f>$U$4035+E961*$U$4036+F961*$U$4037+G961*$U$4038</f>
        <v>536.09989578761633</v>
      </c>
    </row>
    <row r="962" spans="1:8">
      <c r="A962" s="1">
        <v>30180</v>
      </c>
      <c r="B962" s="2">
        <v>484</v>
      </c>
      <c r="C962" s="2">
        <v>488</v>
      </c>
      <c r="D962" s="2">
        <v>350</v>
      </c>
      <c r="E962" s="2">
        <v>488</v>
      </c>
      <c r="F962" s="2">
        <v>436</v>
      </c>
      <c r="G962" s="23">
        <f>$K$4035+D962*$K$4036+E962*$K$4037+F962*$K$4038</f>
        <v>506.03016779066854</v>
      </c>
      <c r="H962" s="23">
        <f>$U$4035+E962*$U$4036+F962*$U$4037+G962*$U$4038</f>
        <v>536.10506704679574</v>
      </c>
    </row>
    <row r="963" spans="1:8">
      <c r="A963" s="1">
        <v>30181</v>
      </c>
      <c r="B963" s="2">
        <v>483</v>
      </c>
      <c r="C963" s="2">
        <v>488</v>
      </c>
      <c r="D963" s="2">
        <v>351</v>
      </c>
      <c r="E963" s="2">
        <v>488</v>
      </c>
      <c r="F963" s="2">
        <v>436</v>
      </c>
      <c r="G963" s="23">
        <f>$K$4035+D963*$K$4036+E963*$K$4037+F963*$K$4038</f>
        <v>506.0357486500975</v>
      </c>
      <c r="H963" s="23">
        <f>$U$4035+E963*$U$4036+F963*$U$4037+G963*$U$4038</f>
        <v>536.11023830597514</v>
      </c>
    </row>
    <row r="964" spans="1:8">
      <c r="A964" s="1">
        <v>30182</v>
      </c>
      <c r="B964" s="2">
        <v>481</v>
      </c>
      <c r="C964" s="2">
        <v>488</v>
      </c>
      <c r="D964" s="2">
        <v>352</v>
      </c>
      <c r="E964" s="2">
        <v>488</v>
      </c>
      <c r="F964" s="2">
        <v>436</v>
      </c>
      <c r="G964" s="23">
        <f>$K$4035+D964*$K$4036+E964*$K$4037+F964*$K$4038</f>
        <v>506.04132950952646</v>
      </c>
      <c r="H964" s="23">
        <f>$U$4035+E964*$U$4036+F964*$U$4037+G964*$U$4038</f>
        <v>536.11540956515455</v>
      </c>
    </row>
    <row r="965" spans="1:8">
      <c r="A965" s="1">
        <v>30183</v>
      </c>
      <c r="B965" s="2">
        <v>480</v>
      </c>
      <c r="C965" s="2">
        <v>488</v>
      </c>
      <c r="D965" s="2">
        <v>351</v>
      </c>
      <c r="E965" s="2">
        <v>488</v>
      </c>
      <c r="F965" s="2">
        <v>436</v>
      </c>
      <c r="G965" s="23">
        <f>$K$4035+D965*$K$4036+E965*$K$4037+F965*$K$4038</f>
        <v>506.0357486500975</v>
      </c>
      <c r="H965" s="23">
        <f>$U$4035+E965*$U$4036+F965*$U$4037+G965*$U$4038</f>
        <v>536.11023830597514</v>
      </c>
    </row>
    <row r="966" spans="1:8">
      <c r="A966" s="1">
        <v>30184</v>
      </c>
      <c r="B966" s="2">
        <v>480</v>
      </c>
      <c r="C966" s="2">
        <v>470</v>
      </c>
      <c r="D966" s="2">
        <v>350</v>
      </c>
      <c r="E966" s="2">
        <v>470</v>
      </c>
      <c r="F966" s="2">
        <v>436</v>
      </c>
      <c r="G966" s="23">
        <f>$K$4035+D966*$K$4036+E966*$K$4037+F966*$K$4038</f>
        <v>507.95239311517736</v>
      </c>
      <c r="H966" s="23">
        <f>$U$4035+E966*$U$4036+F966*$U$4037+G966*$U$4038</f>
        <v>528.4420822299287</v>
      </c>
    </row>
    <row r="967" spans="1:8">
      <c r="A967" s="1">
        <v>30185</v>
      </c>
      <c r="B967" s="2">
        <v>478</v>
      </c>
      <c r="C967" s="2">
        <v>470</v>
      </c>
      <c r="D967" s="2">
        <v>349</v>
      </c>
      <c r="E967" s="2">
        <v>470</v>
      </c>
      <c r="F967" s="2">
        <v>436</v>
      </c>
      <c r="G967" s="23">
        <f>$K$4035+D967*$K$4036+E967*$K$4037+F967*$K$4038</f>
        <v>507.9468122557484</v>
      </c>
      <c r="H967" s="23">
        <f>$U$4035+E967*$U$4036+F967*$U$4037+G967*$U$4038</f>
        <v>528.4369109707493</v>
      </c>
    </row>
    <row r="968" spans="1:8">
      <c r="A968" s="1">
        <v>30186</v>
      </c>
      <c r="B968" s="2">
        <v>476</v>
      </c>
      <c r="C968" s="2">
        <v>470</v>
      </c>
      <c r="D968" s="2">
        <v>348</v>
      </c>
      <c r="E968" s="2">
        <v>470</v>
      </c>
      <c r="F968" s="2">
        <v>435</v>
      </c>
      <c r="G968" s="23">
        <f>$K$4035+D968*$K$4036+E968*$K$4037+F968*$K$4038</f>
        <v>507.12764819247985</v>
      </c>
      <c r="H968" s="23">
        <f>$U$4035+E968*$U$4036+F968*$U$4037+G968*$U$4038</f>
        <v>527.55806721609827</v>
      </c>
    </row>
    <row r="969" spans="1:8">
      <c r="A969" s="1">
        <v>30187</v>
      </c>
      <c r="B969" s="2">
        <v>475</v>
      </c>
      <c r="C969" s="2">
        <v>470</v>
      </c>
      <c r="D969" s="2">
        <v>347</v>
      </c>
      <c r="E969" s="2">
        <v>470</v>
      </c>
      <c r="F969" s="2">
        <v>434</v>
      </c>
      <c r="G969" s="23">
        <f>$K$4035+D969*$K$4036+E969*$K$4037+F969*$K$4038</f>
        <v>506.30848412921131</v>
      </c>
      <c r="H969" s="23">
        <f>$U$4035+E969*$U$4036+F969*$U$4037+G969*$U$4038</f>
        <v>526.67922346144724</v>
      </c>
    </row>
    <row r="970" spans="1:8">
      <c r="A970" s="1">
        <v>30188</v>
      </c>
      <c r="B970" s="2">
        <v>473</v>
      </c>
      <c r="C970" s="2">
        <v>470</v>
      </c>
      <c r="D970" s="2">
        <v>346</v>
      </c>
      <c r="E970" s="2">
        <v>470</v>
      </c>
      <c r="F970" s="2">
        <v>433</v>
      </c>
      <c r="G970" s="23">
        <f>$K$4035+D970*$K$4036+E970*$K$4037+F970*$K$4038</f>
        <v>505.48932006594276</v>
      </c>
      <c r="H970" s="23">
        <f>$U$4035+E970*$U$4036+F970*$U$4037+G970*$U$4038</f>
        <v>525.80037970679609</v>
      </c>
    </row>
    <row r="971" spans="1:8">
      <c r="A971" s="1">
        <v>30189</v>
      </c>
      <c r="B971" s="2">
        <v>472</v>
      </c>
      <c r="C971" s="2">
        <v>470</v>
      </c>
      <c r="D971" s="2">
        <v>345</v>
      </c>
      <c r="E971" s="2">
        <v>470</v>
      </c>
      <c r="F971" s="2">
        <v>432</v>
      </c>
      <c r="G971" s="23">
        <f>$K$4035+D971*$K$4036+E971*$K$4037+F971*$K$4038</f>
        <v>504.67015600267433</v>
      </c>
      <c r="H971" s="23">
        <f>$U$4035+E971*$U$4036+F971*$U$4037+G971*$U$4038</f>
        <v>524.92153595214518</v>
      </c>
    </row>
    <row r="972" spans="1:8">
      <c r="A972" s="1">
        <v>30190</v>
      </c>
      <c r="B972" s="2">
        <v>472</v>
      </c>
      <c r="C972" s="2">
        <v>470</v>
      </c>
      <c r="D972" s="2">
        <v>344</v>
      </c>
      <c r="E972" s="2">
        <v>470</v>
      </c>
      <c r="F972" s="2">
        <v>430</v>
      </c>
      <c r="G972" s="23">
        <f>$K$4035+D972*$K$4036+E972*$K$4037+F972*$K$4038</f>
        <v>503.0374087355662</v>
      </c>
      <c r="H972" s="23">
        <f>$U$4035+E972*$U$4036+F972*$U$4037+G972*$U$4038</f>
        <v>523.1690197020223</v>
      </c>
    </row>
    <row r="973" spans="1:8">
      <c r="A973" s="1">
        <v>30191</v>
      </c>
      <c r="B973" s="2">
        <v>472</v>
      </c>
      <c r="C973" s="2">
        <v>456</v>
      </c>
      <c r="D973" s="2">
        <v>343</v>
      </c>
      <c r="E973" s="2">
        <v>456</v>
      </c>
      <c r="F973" s="2">
        <v>429</v>
      </c>
      <c r="G973" s="23">
        <f>$K$4035+D973*$K$4036+E973*$K$4037+F973*$K$4038</f>
        <v>503.71330881358233</v>
      </c>
      <c r="H973" s="23">
        <f>$U$4035+E973*$U$4036+F973*$U$4037+G973*$U$4038</f>
        <v>516.33007664536353</v>
      </c>
    </row>
    <row r="974" spans="1:8">
      <c r="A974" s="1">
        <v>30192</v>
      </c>
      <c r="B974" s="2">
        <v>472</v>
      </c>
      <c r="C974" s="2">
        <v>456</v>
      </c>
      <c r="D974" s="2">
        <v>342</v>
      </c>
      <c r="E974" s="2">
        <v>456</v>
      </c>
      <c r="F974" s="2">
        <v>428</v>
      </c>
      <c r="G974" s="23">
        <f>$K$4035+D974*$K$4036+E974*$K$4037+F974*$K$4038</f>
        <v>502.89414475031379</v>
      </c>
      <c r="H974" s="23">
        <f>$U$4035+E974*$U$4036+F974*$U$4037+G974*$U$4038</f>
        <v>515.4512328907125</v>
      </c>
    </row>
    <row r="975" spans="1:8">
      <c r="A975" s="1">
        <v>30193</v>
      </c>
      <c r="B975" s="2">
        <v>470</v>
      </c>
      <c r="C975" s="2">
        <v>455</v>
      </c>
      <c r="D975" s="2">
        <v>341</v>
      </c>
      <c r="E975" s="2">
        <v>455</v>
      </c>
      <c r="F975" s="2">
        <v>427</v>
      </c>
      <c r="G975" s="23">
        <f>$K$4035+D975*$K$4036+E975*$K$4037+F975*$K$4038</f>
        <v>502.18177098285128</v>
      </c>
      <c r="H975" s="23">
        <f>$U$4035+E975*$U$4036+F975*$U$4037+G975*$U$4038</f>
        <v>514.14666775734656</v>
      </c>
    </row>
    <row r="976" spans="1:8">
      <c r="A976" s="1">
        <v>30194</v>
      </c>
      <c r="B976" s="2">
        <v>470</v>
      </c>
      <c r="C976" s="2">
        <v>457</v>
      </c>
      <c r="D976" s="2">
        <v>340</v>
      </c>
      <c r="E976" s="2">
        <v>457</v>
      </c>
      <c r="F976" s="2">
        <v>426</v>
      </c>
      <c r="G976" s="23">
        <f>$K$4035+D976*$K$4036+E976*$K$4037+F976*$K$4038</f>
        <v>501.14902632797072</v>
      </c>
      <c r="H976" s="23">
        <f>$U$4035+E976*$U$4036+F976*$U$4037+G976*$U$4038</f>
        <v>514.11926676012524</v>
      </c>
    </row>
    <row r="977" spans="1:8">
      <c r="A977" s="1">
        <v>30195</v>
      </c>
      <c r="B977" s="2">
        <v>470</v>
      </c>
      <c r="C977" s="2">
        <v>457</v>
      </c>
      <c r="D977" s="2">
        <v>341</v>
      </c>
      <c r="E977" s="2">
        <v>457</v>
      </c>
      <c r="F977" s="12">
        <f>$K$2756+B977*$K$2757+C977*$K$2758+D977*$K$2759+E977*$K$2760</f>
        <v>330.08340936400776</v>
      </c>
      <c r="G977" s="23">
        <f>$K$4035+D977*$K$4036+E977*$K$4037+F977*$K$4038</f>
        <v>423.11848007640037</v>
      </c>
      <c r="H977" s="23">
        <f>$U$4035+E977*$U$4036+F977*$U$4037+G977*$U$4038</f>
        <v>430.32475092121888</v>
      </c>
    </row>
    <row r="978" spans="1:8">
      <c r="A978" s="1">
        <v>30196</v>
      </c>
      <c r="B978" s="2">
        <v>470</v>
      </c>
      <c r="C978" s="2">
        <v>455</v>
      </c>
      <c r="D978" s="2">
        <v>342</v>
      </c>
      <c r="E978" s="2">
        <v>455</v>
      </c>
      <c r="F978" s="12">
        <f>$K$2756+B978*$K$2757+C978*$K$2758+D978*$K$2759+E978*$K$2760</f>
        <v>332.57745919228034</v>
      </c>
      <c r="G978" s="23">
        <f>$K$4035+D978*$K$4036+E978*$K$4037+F978*$K$4038</f>
        <v>425.366758577263</v>
      </c>
      <c r="H978" s="23">
        <f>$U$4035+E978*$U$4036+F978*$U$4037+G978*$U$4038</f>
        <v>431.65746216026628</v>
      </c>
    </row>
    <row r="979" spans="1:8">
      <c r="A979" s="1">
        <v>30197</v>
      </c>
      <c r="B979" s="2">
        <v>468</v>
      </c>
      <c r="C979" s="2">
        <v>454</v>
      </c>
      <c r="D979" s="2">
        <v>343</v>
      </c>
      <c r="E979" s="2">
        <v>454</v>
      </c>
      <c r="F979" s="12">
        <f>$K$2756+B979*$K$2757+C979*$K$2758+D979*$K$2759+E979*$K$2760</f>
        <v>334.53183369138037</v>
      </c>
      <c r="G979" s="23">
        <f>$K$4035+D979*$K$4036+E979*$K$4037+F979*$K$4038</f>
        <v>427.06917599897815</v>
      </c>
      <c r="H979" s="23">
        <f>$U$4035+E979*$U$4036+F979*$U$4037+G979*$U$4038</f>
        <v>432.9443952864458</v>
      </c>
    </row>
    <row r="980" spans="1:8">
      <c r="A980" s="1">
        <v>30198</v>
      </c>
      <c r="B980" s="2">
        <v>468</v>
      </c>
      <c r="C980" s="2">
        <v>452</v>
      </c>
      <c r="D980" s="2">
        <v>344</v>
      </c>
      <c r="E980" s="2">
        <v>452</v>
      </c>
      <c r="F980" s="12">
        <f>$K$2756+B980*$K$2757+C980*$K$2758+D980*$K$2759+E980*$K$2760</f>
        <v>337.02588351965295</v>
      </c>
      <c r="G980" s="23">
        <f>$K$4035+D980*$K$4036+E980*$K$4037+F980*$K$4038</f>
        <v>429.31745449984066</v>
      </c>
      <c r="H980" s="23">
        <f>$U$4035+E980*$U$4036+F980*$U$4037+G980*$U$4038</f>
        <v>434.27710652549308</v>
      </c>
    </row>
    <row r="981" spans="1:8">
      <c r="A981" s="1">
        <v>30199</v>
      </c>
      <c r="B981" s="2">
        <v>468</v>
      </c>
      <c r="C981" s="2">
        <v>452</v>
      </c>
      <c r="D981" s="2">
        <v>343</v>
      </c>
      <c r="E981" s="2">
        <v>452</v>
      </c>
      <c r="F981" s="12">
        <f>$K$2756+B981*$K$2757+C981*$K$2758+D981*$K$2759+E981*$K$2760</f>
        <v>335.28921970992309</v>
      </c>
      <c r="G981" s="23">
        <f>$K$4035+D981*$K$4036+E981*$K$4037+F981*$K$4038</f>
        <v>427.89895313409949</v>
      </c>
      <c r="H981" s="23">
        <f>$U$4035+E981*$U$4036+F981*$U$4037+G981*$U$4038</f>
        <v>432.75465986187169</v>
      </c>
    </row>
    <row r="982" spans="1:8">
      <c r="A982" s="1">
        <v>30200</v>
      </c>
      <c r="B982" s="2">
        <v>468</v>
      </c>
      <c r="C982" s="2">
        <v>451</v>
      </c>
      <c r="D982" s="2">
        <v>342</v>
      </c>
      <c r="E982" s="2">
        <v>451</v>
      </c>
      <c r="F982" s="12">
        <f>$K$2756+B982*$K$2757+C982*$K$2758+D982*$K$2759+E982*$K$2760</f>
        <v>333.93124890946444</v>
      </c>
      <c r="G982" s="23">
        <f>$K$4035+D982*$K$4036+E982*$K$4037+F982*$K$4038</f>
        <v>426.89534033591883</v>
      </c>
      <c r="H982" s="23">
        <f>$U$4035+E982*$U$4036+F982*$U$4037+G982*$U$4038</f>
        <v>431.13734548596307</v>
      </c>
    </row>
    <row r="983" spans="1:8">
      <c r="A983" s="1">
        <v>30201</v>
      </c>
      <c r="B983" s="2">
        <v>468</v>
      </c>
      <c r="C983" s="2">
        <v>451</v>
      </c>
      <c r="D983" s="2">
        <v>341</v>
      </c>
      <c r="E983" s="2">
        <v>451</v>
      </c>
      <c r="F983" s="12">
        <f>$K$2756+B983*$K$2757+C983*$K$2758+D983*$K$2759+E983*$K$2760</f>
        <v>332.19458509973458</v>
      </c>
      <c r="G983" s="23">
        <f>$K$4035+D983*$K$4036+E983*$K$4037+F983*$K$4038</f>
        <v>425.4768389701776</v>
      </c>
      <c r="H983" s="23">
        <f>$U$4035+E983*$U$4036+F983*$U$4037+G983*$U$4038</f>
        <v>429.61489882234156</v>
      </c>
    </row>
    <row r="984" spans="1:8">
      <c r="A984" s="1">
        <v>30202</v>
      </c>
      <c r="B984" s="2">
        <v>468</v>
      </c>
      <c r="C984" s="2">
        <v>453</v>
      </c>
      <c r="D984" s="2">
        <v>340</v>
      </c>
      <c r="E984" s="2">
        <v>453</v>
      </c>
      <c r="F984" s="12">
        <f>$K$2756+B984*$K$2757+C984*$K$2758+D984*$K$2759+E984*$K$2760</f>
        <v>329.70053527146206</v>
      </c>
      <c r="G984" s="23">
        <f>$K$4035+D984*$K$4036+E984*$K$4037+F984*$K$4038</f>
        <v>423.22856046931508</v>
      </c>
      <c r="H984" s="23">
        <f>$U$4035+E984*$U$4036+F984*$U$4037+G984*$U$4038</f>
        <v>428.28218758329427</v>
      </c>
    </row>
    <row r="985" spans="1:8">
      <c r="A985" s="1">
        <v>30203</v>
      </c>
      <c r="B985" s="2">
        <v>468</v>
      </c>
      <c r="C985" s="2">
        <v>450</v>
      </c>
      <c r="D985" s="2">
        <v>341</v>
      </c>
      <c r="E985" s="2">
        <v>450</v>
      </c>
      <c r="F985" s="12">
        <f>$K$2756+B985*$K$2757+C985*$K$2758+D985*$K$2759+E985*$K$2760</f>
        <v>332.57327810900597</v>
      </c>
      <c r="G985" s="23">
        <f>$K$4035+D985*$K$4036+E985*$K$4037+F985*$K$4038</f>
        <v>425.89172753773835</v>
      </c>
      <c r="H985" s="23">
        <f>$U$4035+E985*$U$4036+F985*$U$4037+G985*$U$4038</f>
        <v>429.52003111005462</v>
      </c>
    </row>
    <row r="986" spans="1:8">
      <c r="A986" s="1">
        <v>30204</v>
      </c>
      <c r="B986" s="2">
        <v>468</v>
      </c>
      <c r="C986" s="2">
        <v>452</v>
      </c>
      <c r="D986" s="2">
        <v>342</v>
      </c>
      <c r="E986" s="2">
        <v>452</v>
      </c>
      <c r="F986" s="12">
        <f>$K$2756+B986*$K$2757+C986*$K$2758+D986*$K$2759+E986*$K$2760</f>
        <v>333.55255590019311</v>
      </c>
      <c r="G986" s="23">
        <f>$K$4035+D986*$K$4036+E986*$K$4037+F986*$K$4038</f>
        <v>426.48045176835819</v>
      </c>
      <c r="H986" s="23">
        <f>$U$4035+E986*$U$4036+F986*$U$4037+G986*$U$4038</f>
        <v>431.23221319825012</v>
      </c>
    </row>
    <row r="987" spans="1:8">
      <c r="A987" s="1">
        <v>30205</v>
      </c>
      <c r="B987" s="2">
        <v>470</v>
      </c>
      <c r="C987" s="2">
        <v>468</v>
      </c>
      <c r="D987" s="2">
        <v>342</v>
      </c>
      <c r="E987" s="2">
        <v>468</v>
      </c>
      <c r="F987" s="12">
        <f>$K$2756+B987*$K$2757+C987*$K$2758+D987*$K$2759+E987*$K$2760</f>
        <v>327.65445007175265</v>
      </c>
      <c r="G987" s="23">
        <f>$K$4035+D987*$K$4036+E987*$K$4037+F987*$K$4038</f>
        <v>419.97320719897402</v>
      </c>
      <c r="H987" s="23">
        <f>$U$4035+E987*$U$4036+F987*$U$4037+G987*$U$4038</f>
        <v>432.89074241999771</v>
      </c>
    </row>
    <row r="988" spans="1:8">
      <c r="A988" s="1">
        <v>30206</v>
      </c>
      <c r="B988" s="2">
        <v>472</v>
      </c>
      <c r="C988" s="2">
        <v>481</v>
      </c>
      <c r="D988" s="2">
        <v>342</v>
      </c>
      <c r="E988" s="2">
        <v>481</v>
      </c>
      <c r="F988" s="12">
        <f>$K$2756+B988*$K$2757+C988*$K$2758+D988*$K$2759+E988*$K$2760</f>
        <v>322.89242327112623</v>
      </c>
      <c r="G988" s="23">
        <f>$K$4035+D988*$K$4036+E988*$K$4037+F988*$K$4038</f>
        <v>414.71062833227188</v>
      </c>
      <c r="H988" s="23">
        <f>$U$4035+E988*$U$4036+F988*$U$4037+G988*$U$4038</f>
        <v>434.26466850488418</v>
      </c>
    </row>
    <row r="989" spans="1:8">
      <c r="A989" s="1">
        <v>30207</v>
      </c>
      <c r="B989" s="2">
        <v>476</v>
      </c>
      <c r="C989" s="2">
        <v>485</v>
      </c>
      <c r="D989" s="2">
        <v>342</v>
      </c>
      <c r="E989" s="2">
        <v>485</v>
      </c>
      <c r="F989" s="12">
        <f>$K$2756+B989*$K$2757+C989*$K$2758+D989*$K$2759+E989*$K$2760</f>
        <v>321.69961587384341</v>
      </c>
      <c r="G989" s="23">
        <f>$K$4035+D989*$K$4036+E989*$K$4037+F989*$K$4038</f>
        <v>413.31301908520282</v>
      </c>
      <c r="H989" s="23">
        <f>$U$4035+E989*$U$4036+F989*$U$4037+G989*$U$4038</f>
        <v>434.92543100434227</v>
      </c>
    </row>
    <row r="990" spans="1:8">
      <c r="A990" s="1">
        <v>30208</v>
      </c>
      <c r="B990" s="2">
        <v>478</v>
      </c>
      <c r="C990" s="2">
        <v>486</v>
      </c>
      <c r="D990" s="2">
        <v>342</v>
      </c>
      <c r="E990" s="2">
        <v>486</v>
      </c>
      <c r="F990" s="12">
        <f>$K$2756+B990*$K$2757+C990*$K$2758+D990*$K$2759+E990*$K$2760</f>
        <v>321.48190518447342</v>
      </c>
      <c r="G990" s="23">
        <f>$K$4035+D990*$K$4036+E990*$K$4037+F990*$K$4038</f>
        <v>413.02910302922902</v>
      </c>
      <c r="H990" s="23">
        <f>$U$4035+E990*$U$4036+F990*$U$4037+G990*$U$4038</f>
        <v>435.16094454178437</v>
      </c>
    </row>
    <row r="991" spans="1:8">
      <c r="A991" s="1">
        <v>30209</v>
      </c>
      <c r="B991" s="2">
        <v>483</v>
      </c>
      <c r="C991" s="2">
        <v>487</v>
      </c>
      <c r="D991" s="2">
        <v>344</v>
      </c>
      <c r="E991" s="2">
        <v>487</v>
      </c>
      <c r="F991" s="12">
        <f>$K$2756+B991*$K$2757+C991*$K$2758+D991*$K$2759+E991*$K$2760</f>
        <v>324.97899559441521</v>
      </c>
      <c r="G991" s="23">
        <f>$K$4035+D991*$K$4036+E991*$K$4037+F991*$K$4038</f>
        <v>415.77864847211794</v>
      </c>
      <c r="H991" s="23">
        <f>$U$4035+E991*$U$4036+F991*$U$4037+G991*$U$4038</f>
        <v>438.65232014420195</v>
      </c>
    </row>
    <row r="992" spans="1:8">
      <c r="A992" s="1">
        <v>30210</v>
      </c>
      <c r="B992" s="2">
        <v>491</v>
      </c>
      <c r="C992" s="2">
        <v>490</v>
      </c>
      <c r="D992" s="2">
        <v>347</v>
      </c>
      <c r="E992" s="2">
        <v>490</v>
      </c>
      <c r="F992" s="12">
        <f>$K$2756+B992*$K$2757+C992*$K$2758+D992*$K$2759+E992*$K$2760</f>
        <v>329.69683727539615</v>
      </c>
      <c r="G992" s="23">
        <f>$K$4035+D992*$K$4036+E992*$K$4037+F992*$K$4038</f>
        <v>419.313376913007</v>
      </c>
      <c r="H992" s="23">
        <f>$U$4035+E992*$U$4036+F992*$U$4037+G992*$U$4038</f>
        <v>444.0668465725476</v>
      </c>
    </row>
    <row r="993" spans="1:8">
      <c r="A993" s="1">
        <v>30211</v>
      </c>
      <c r="B993" s="2">
        <v>496</v>
      </c>
      <c r="C993" s="2">
        <v>491</v>
      </c>
      <c r="D993" s="2">
        <v>349</v>
      </c>
      <c r="E993" s="2">
        <v>491</v>
      </c>
      <c r="F993" s="12">
        <f>$K$2756+B993*$K$2757+C993*$K$2758+D993*$K$2759+E993*$K$2760</f>
        <v>333.19392768533788</v>
      </c>
      <c r="G993" s="23">
        <f>$K$4035+D993*$K$4036+E993*$K$4037+F993*$K$4038</f>
        <v>422.06292235589592</v>
      </c>
      <c r="H993" s="23">
        <f>$U$4035+E993*$U$4036+F993*$U$4037+G993*$U$4038</f>
        <v>447.55822217496512</v>
      </c>
    </row>
    <row r="994" spans="1:8">
      <c r="A994" s="1">
        <v>30212</v>
      </c>
      <c r="B994" s="2">
        <v>505</v>
      </c>
      <c r="C994" s="2">
        <v>500</v>
      </c>
      <c r="D994" s="2">
        <v>351</v>
      </c>
      <c r="E994" s="2">
        <v>500</v>
      </c>
      <c r="F994" s="12">
        <f>$K$2756+B994*$K$2757+C994*$K$2758+D994*$K$2759+E994*$K$2760</f>
        <v>333.98343866091142</v>
      </c>
      <c r="G994" s="23">
        <f>$K$4035+D994*$K$4036+E994*$K$4037+F994*$K$4038</f>
        <v>421.75530428147295</v>
      </c>
      <c r="H994" s="23">
        <f>$U$4035+E994*$U$4036+F994*$U$4037+G994*$U$4038</f>
        <v>452.08983112598889</v>
      </c>
    </row>
    <row r="995" spans="1:8">
      <c r="A995" s="1">
        <v>30213</v>
      </c>
      <c r="B995" s="2">
        <v>511</v>
      </c>
      <c r="C995" s="2">
        <v>509</v>
      </c>
      <c r="D995" s="2">
        <v>355</v>
      </c>
      <c r="E995" s="2">
        <v>509</v>
      </c>
      <c r="F995" s="12">
        <f>$K$2756+B995*$K$2757+C995*$K$2758+D995*$K$2759+E995*$K$2760</f>
        <v>338.00480377609267</v>
      </c>
      <c r="G995" s="23">
        <f>$K$4035+D995*$K$4036+E995*$K$4037+F995*$K$4038</f>
        <v>424.0882301711523</v>
      </c>
      <c r="H995" s="23">
        <f>$U$4035+E995*$U$4036+F995*$U$4037+G995*$U$4038</f>
        <v>459.45536466652322</v>
      </c>
    </row>
    <row r="996" spans="1:8">
      <c r="A996" s="1">
        <v>30214</v>
      </c>
      <c r="B996" s="2">
        <v>517</v>
      </c>
      <c r="C996" s="2">
        <v>518</v>
      </c>
      <c r="D996" s="2">
        <v>357</v>
      </c>
      <c r="E996" s="2">
        <v>518</v>
      </c>
      <c r="F996" s="12">
        <f>$K$2756+B996*$K$2757+C996*$K$2758+D996*$K$2759+E996*$K$2760</f>
        <v>338.55284127181415</v>
      </c>
      <c r="G996" s="23">
        <f>$K$4035+D996*$K$4036+E996*$K$4037+F996*$K$4038</f>
        <v>423.58415332934908</v>
      </c>
      <c r="H996" s="23">
        <f>$U$4035+E996*$U$4036+F996*$U$4037+G996*$U$4038</f>
        <v>463.77600487981454</v>
      </c>
    </row>
    <row r="997" spans="1:8">
      <c r="A997" s="1">
        <v>30215</v>
      </c>
      <c r="B997" s="2">
        <v>525</v>
      </c>
      <c r="C997" s="2">
        <v>524</v>
      </c>
      <c r="D997" s="2">
        <v>361</v>
      </c>
      <c r="E997" s="2">
        <v>524</v>
      </c>
      <c r="F997" s="12">
        <f>$K$2756+B997*$K$2757+C997*$K$2758+D997*$K$2759+E997*$K$2760</f>
        <v>343.8712677347109</v>
      </c>
      <c r="G997" s="23">
        <f>$K$4035+D997*$K$4036+E997*$K$4037+F997*$K$4038</f>
        <v>427.2927174332973</v>
      </c>
      <c r="H997" s="23">
        <f>$U$4035+E997*$U$4036+F997*$U$4037+G997*$U$4038</f>
        <v>470.99758110864269</v>
      </c>
    </row>
    <row r="998" spans="1:8">
      <c r="A998" s="1">
        <v>30216</v>
      </c>
      <c r="B998" s="2">
        <v>531</v>
      </c>
      <c r="C998" s="2">
        <v>515</v>
      </c>
      <c r="D998" s="2">
        <v>365</v>
      </c>
      <c r="E998" s="2">
        <v>515</v>
      </c>
      <c r="F998" s="12">
        <f>$K$2756+B998*$K$2757+C998*$K$2758+D998*$K$2759+E998*$K$2760</f>
        <v>354.70910701677667</v>
      </c>
      <c r="G998" s="23">
        <f>$K$4035+D998*$K$4036+E998*$K$4037+F998*$K$4038</f>
        <v>437.09363753906894</v>
      </c>
      <c r="H998" s="23">
        <f>$U$4035+E998*$U$4036+F998*$U$4037+G998*$U$4038</f>
        <v>476.65549582801026</v>
      </c>
    </row>
    <row r="999" spans="1:8">
      <c r="A999" s="1">
        <v>30217</v>
      </c>
      <c r="B999" s="2">
        <v>535</v>
      </c>
      <c r="C999" s="2">
        <v>515</v>
      </c>
      <c r="D999" s="2">
        <v>369</v>
      </c>
      <c r="E999" s="2">
        <v>515</v>
      </c>
      <c r="F999" s="12">
        <f>$K$2756+B999*$K$2757+C999*$K$2758+D999*$K$2759+E999*$K$2760</f>
        <v>361.9777268954989</v>
      </c>
      <c r="G999" s="23">
        <f>$K$4035+D999*$K$4036+E999*$K$4037+F999*$K$4038</f>
        <v>443.02958802520754</v>
      </c>
      <c r="H999" s="23">
        <f>$U$4035+E999*$U$4036+F999*$U$4037+G999*$U$4038</f>
        <v>483.02657413280622</v>
      </c>
    </row>
    <row r="1000" spans="1:8">
      <c r="A1000" s="1">
        <v>30218</v>
      </c>
      <c r="B1000" s="2">
        <v>539</v>
      </c>
      <c r="C1000" s="2">
        <v>519</v>
      </c>
      <c r="D1000" s="2">
        <v>371</v>
      </c>
      <c r="E1000" s="2">
        <v>519</v>
      </c>
      <c r="F1000" s="12">
        <f>$K$2756+B1000*$K$2757+C1000*$K$2758+D1000*$K$2759+E1000*$K$2760</f>
        <v>364.25824711767581</v>
      </c>
      <c r="G1000" s="23">
        <f>$K$4035+D1000*$K$4036+E1000*$K$4037+F1000*$K$4038</f>
        <v>444.4689815096209</v>
      </c>
      <c r="H1000" s="23">
        <f>$U$4035+E1000*$U$4036+F1000*$U$4037+G1000*$U$4038</f>
        <v>486.73222995950726</v>
      </c>
    </row>
    <row r="1001" spans="1:8">
      <c r="A1001" s="1">
        <v>30219</v>
      </c>
      <c r="B1001" s="2">
        <v>543</v>
      </c>
      <c r="C1001" s="2">
        <v>520</v>
      </c>
      <c r="D1001" s="2">
        <v>375</v>
      </c>
      <c r="E1001" s="2">
        <v>520</v>
      </c>
      <c r="F1001" s="12">
        <f>$K$2756+B1001*$K$2757+C1001*$K$2758+D1001*$K$2759+E1001*$K$2760</f>
        <v>371.14817398712671</v>
      </c>
      <c r="G1001" s="23">
        <f>$K$4035+D1001*$K$4036+E1001*$K$4037+F1001*$K$4038</f>
        <v>449.99004342819887</v>
      </c>
      <c r="H1001" s="23">
        <f>$U$4035+E1001*$U$4036+F1001*$U$4037+G1001*$U$4038</f>
        <v>493.19817597659028</v>
      </c>
    </row>
    <row r="1002" spans="1:8">
      <c r="A1002" s="1">
        <v>30220</v>
      </c>
      <c r="B1002" s="2">
        <v>547</v>
      </c>
      <c r="C1002" s="2">
        <v>523</v>
      </c>
      <c r="D1002" s="2">
        <v>379</v>
      </c>
      <c r="E1002" s="2">
        <v>523</v>
      </c>
      <c r="F1002" s="12">
        <f>$K$2756+B1002*$K$2757+C1002*$K$2758+D1002*$K$2759+E1002*$K$2760</f>
        <v>377.28071483803478</v>
      </c>
      <c r="G1002" s="23">
        <f>$K$4035+D1002*$K$4036+E1002*$K$4037+F1002*$K$4038</f>
        <v>454.6813282116554</v>
      </c>
      <c r="H1002" s="23">
        <f>$U$4035+E1002*$U$4036+F1002*$U$4037+G1002*$U$4038</f>
        <v>499.85385741824729</v>
      </c>
    </row>
    <row r="1003" spans="1:8">
      <c r="A1003" s="1">
        <v>30221</v>
      </c>
      <c r="B1003" s="2">
        <v>546</v>
      </c>
      <c r="C1003" s="2">
        <v>523</v>
      </c>
      <c r="D1003" s="2">
        <v>383</v>
      </c>
      <c r="E1003" s="2">
        <v>523</v>
      </c>
      <c r="F1003" s="12">
        <f>$K$2756+B1003*$K$2757+C1003*$K$2758+D1003*$K$2759+E1003*$K$2760</f>
        <v>384.14687891700373</v>
      </c>
      <c r="G1003" s="23">
        <f>$K$4035+D1003*$K$4036+E1003*$K$4037+F1003*$K$4038</f>
        <v>460.28984741882692</v>
      </c>
      <c r="H1003" s="23">
        <f>$U$4035+E1003*$U$4036+F1003*$U$4037+G1003*$U$4038</f>
        <v>505.87332116015568</v>
      </c>
    </row>
    <row r="1004" spans="1:8">
      <c r="A1004" s="1">
        <v>30222</v>
      </c>
      <c r="B1004" s="2">
        <v>545</v>
      </c>
      <c r="C1004" s="2">
        <v>521</v>
      </c>
      <c r="D1004" s="2">
        <v>386</v>
      </c>
      <c r="E1004" s="2">
        <v>521</v>
      </c>
      <c r="F1004" s="12">
        <f>$K$2756+B1004*$K$2757+C1004*$K$2758+D1004*$K$2759+E1004*$K$2760</f>
        <v>390.03376520478537</v>
      </c>
      <c r="G1004" s="23">
        <f>$K$4035+D1004*$K$4036+E1004*$K$4037+F1004*$K$4038</f>
        <v>465.30964239537843</v>
      </c>
      <c r="H1004" s="23">
        <f>$U$4035+E1004*$U$4036+F1004*$U$4037+G1004*$U$4038</f>
        <v>510.18060281386835</v>
      </c>
    </row>
    <row r="1005" spans="1:8">
      <c r="A1005" s="1">
        <v>30223</v>
      </c>
      <c r="B1005" s="2">
        <v>544</v>
      </c>
      <c r="C1005" s="2">
        <v>520</v>
      </c>
      <c r="D1005" s="2">
        <v>385</v>
      </c>
      <c r="E1005" s="2">
        <v>520</v>
      </c>
      <c r="F1005" s="12">
        <f>$K$2756+B1005*$K$2757+C1005*$K$2758+D1005*$K$2759+E1005*$K$2760</f>
        <v>388.59530324437628</v>
      </c>
      <c r="G1005" s="23">
        <f>$K$4035+D1005*$K$4036+E1005*$K$4037+F1005*$K$4038</f>
        <v>464.24054334140459</v>
      </c>
      <c r="H1005" s="23">
        <f>$U$4035+E1005*$U$4036+F1005*$U$4037+G1005*$U$4038</f>
        <v>508.49296552538243</v>
      </c>
    </row>
    <row r="1006" spans="1:8">
      <c r="A1006" s="1">
        <v>30224</v>
      </c>
      <c r="B1006" s="2">
        <v>543</v>
      </c>
      <c r="C1006" s="2">
        <v>515</v>
      </c>
      <c r="D1006" s="2">
        <v>383</v>
      </c>
      <c r="E1006" s="2">
        <v>515</v>
      </c>
      <c r="F1006" s="12">
        <f>$K$2756+B1006*$K$2757+C1006*$K$2758+D1006*$K$2759+E1006*$K$2760</f>
        <v>386.93494951132266</v>
      </c>
      <c r="G1006" s="23">
        <f>$K$4035+D1006*$K$4036+E1006*$K$4037+F1006*$K$4038</f>
        <v>463.41249719193212</v>
      </c>
      <c r="H1006" s="23">
        <f>$U$4035+E1006*$U$4036+F1006*$U$4037+G1006*$U$4038</f>
        <v>504.90341072412684</v>
      </c>
    </row>
    <row r="1007" spans="1:8">
      <c r="A1007" s="1">
        <v>30225</v>
      </c>
      <c r="B1007" s="2">
        <v>534</v>
      </c>
      <c r="C1007" s="2">
        <v>513</v>
      </c>
      <c r="D1007" s="2">
        <v>380</v>
      </c>
      <c r="E1007" s="2">
        <v>513</v>
      </c>
      <c r="F1007" s="12">
        <f>$K$2756+B1007*$K$2757+C1007*$K$2758+D1007*$K$2759+E1007*$K$2760</f>
        <v>381.75792366111955</v>
      </c>
      <c r="G1007" s="23">
        <f>$K$4035+D1007*$K$4036+E1007*$K$4037+F1007*$K$4038</f>
        <v>459.39739392768888</v>
      </c>
      <c r="H1007" s="23">
        <f>$U$4035+E1007*$U$4036+F1007*$U$4037+G1007*$U$4038</f>
        <v>499.51342909549055</v>
      </c>
    </row>
    <row r="1008" spans="1:8">
      <c r="A1008" s="1">
        <v>30226</v>
      </c>
      <c r="B1008" s="2">
        <v>527</v>
      </c>
      <c r="C1008" s="2">
        <v>511</v>
      </c>
      <c r="D1008" s="2">
        <v>378</v>
      </c>
      <c r="E1008" s="2">
        <v>511</v>
      </c>
      <c r="F1008" s="12">
        <f>$K$2756+B1008*$K$2757+C1008*$K$2758+D1008*$K$2759+E1008*$K$2760</f>
        <v>378.47854394054798</v>
      </c>
      <c r="G1008" s="23">
        <f>$K$4035+D1008*$K$4036+E1008*$K$4037+F1008*$K$4038</f>
        <v>456.93176454077388</v>
      </c>
      <c r="H1008" s="23">
        <f>$U$4035+E1008*$U$4036+F1008*$U$4037+G1008*$U$4038</f>
        <v>495.78653995563116</v>
      </c>
    </row>
    <row r="1009" spans="1:8">
      <c r="A1009" s="1">
        <v>30227</v>
      </c>
      <c r="B1009" s="2">
        <v>525</v>
      </c>
      <c r="C1009" s="2">
        <v>509</v>
      </c>
      <c r="D1009" s="2">
        <v>377</v>
      </c>
      <c r="E1009" s="2">
        <v>509</v>
      </c>
      <c r="F1009" s="12">
        <f>$K$2756+B1009*$K$2757+C1009*$K$2758+D1009*$K$2759+E1009*$K$2760</f>
        <v>377.33828382945944</v>
      </c>
      <c r="G1009" s="23">
        <f>$K$4035+D1009*$K$4036+E1009*$K$4037+F1009*$K$4038</f>
        <v>456.2120677985672</v>
      </c>
      <c r="H1009" s="23">
        <f>$U$4035+E1009*$U$4036+F1009*$U$4037+G1009*$U$4038</f>
        <v>493.9337120422806</v>
      </c>
    </row>
    <row r="1010" spans="1:8">
      <c r="A1010" s="1">
        <v>30228</v>
      </c>
      <c r="B1010" s="2">
        <v>523</v>
      </c>
      <c r="C1010" s="2">
        <v>507</v>
      </c>
      <c r="D1010" s="2">
        <v>375</v>
      </c>
      <c r="E1010" s="2">
        <v>507</v>
      </c>
      <c r="F1010" s="12">
        <f>$K$2756+B1010*$K$2757+C1010*$K$2758+D1010*$K$2759+E1010*$K$2760</f>
        <v>374.46135990864104</v>
      </c>
      <c r="G1010" s="23">
        <f>$K$4035+D1010*$K$4036+E1010*$K$4037+F1010*$K$4038</f>
        <v>454.07386969061923</v>
      </c>
      <c r="H1010" s="23">
        <f>$U$4035+E1010*$U$4036+F1010*$U$4037+G1010*$U$4038</f>
        <v>490.55843746530854</v>
      </c>
    </row>
    <row r="1011" spans="1:8">
      <c r="A1011" s="1">
        <v>30229</v>
      </c>
      <c r="B1011" s="2">
        <v>524</v>
      </c>
      <c r="C1011" s="2">
        <v>507</v>
      </c>
      <c r="D1011" s="2">
        <v>374</v>
      </c>
      <c r="E1011" s="2">
        <v>507</v>
      </c>
      <c r="F1011" s="12">
        <f>$K$2756+B1011*$K$2757+C1011*$K$2758+D1011*$K$2759+E1011*$K$2760</f>
        <v>372.80518725886179</v>
      </c>
      <c r="G1011" s="23">
        <f>$K$4035+D1011*$K$4036+E1011*$K$4037+F1011*$K$4038</f>
        <v>452.72085458067141</v>
      </c>
      <c r="H1011" s="23">
        <f>$U$4035+E1011*$U$4036+F1011*$U$4037+G1011*$U$4038</f>
        <v>489.1063137142645</v>
      </c>
    </row>
    <row r="1012" spans="1:8">
      <c r="A1012" s="1">
        <v>30230</v>
      </c>
      <c r="B1012" s="2">
        <v>524</v>
      </c>
      <c r="C1012" s="2">
        <v>506</v>
      </c>
      <c r="D1012" s="2">
        <v>374</v>
      </c>
      <c r="E1012" s="2">
        <v>506</v>
      </c>
      <c r="F1012" s="12">
        <f>$K$2756+B1012*$K$2757+C1012*$K$2758+D1012*$K$2759+E1012*$K$2760</f>
        <v>373.18388026813318</v>
      </c>
      <c r="G1012" s="23">
        <f>$K$4035+D1012*$K$4036+E1012*$K$4037+F1012*$K$4038</f>
        <v>453.13574314823211</v>
      </c>
      <c r="H1012" s="23">
        <f>$U$4035+E1012*$U$4036+F1012*$U$4037+G1012*$U$4038</f>
        <v>489.01144600197745</v>
      </c>
    </row>
    <row r="1013" spans="1:8">
      <c r="A1013" s="1">
        <v>30231</v>
      </c>
      <c r="B1013" s="2">
        <v>525</v>
      </c>
      <c r="C1013" s="2">
        <v>505</v>
      </c>
      <c r="D1013" s="2">
        <v>375</v>
      </c>
      <c r="E1013" s="2">
        <v>505</v>
      </c>
      <c r="F1013" s="12">
        <f>$K$2756+B1013*$K$2757+C1013*$K$2758+D1013*$K$2759+E1013*$K$2760</f>
        <v>375.3797282470851</v>
      </c>
      <c r="G1013" s="23">
        <f>$K$4035+D1013*$K$4036+E1013*$K$4037+F1013*$K$4038</f>
        <v>455.03461933732746</v>
      </c>
      <c r="H1013" s="23">
        <f>$U$4035+E1013*$U$4036+F1013*$U$4037+G1013*$U$4038</f>
        <v>490.50934786588948</v>
      </c>
    </row>
    <row r="1014" spans="1:8">
      <c r="A1014" s="1">
        <v>30232</v>
      </c>
      <c r="B1014" s="2">
        <v>527</v>
      </c>
      <c r="C1014" s="2">
        <v>508</v>
      </c>
      <c r="D1014" s="2">
        <v>377</v>
      </c>
      <c r="E1014" s="2">
        <v>508</v>
      </c>
      <c r="F1014" s="12">
        <f>$K$2756+B1014*$K$2757+C1014*$K$2758+D1014*$K$2759+E1014*$K$2760</f>
        <v>377.87795915863217</v>
      </c>
      <c r="G1014" s="23">
        <f>$K$4035+D1014*$K$4036+E1014*$K$4037+F1014*$K$4038</f>
        <v>456.75792887771479</v>
      </c>
      <c r="H1014" s="23">
        <f>$U$4035+E1014*$U$4036+F1014*$U$4037+G1014*$U$4038</f>
        <v>493.9794901551486</v>
      </c>
    </row>
    <row r="1015" spans="1:8">
      <c r="A1015" s="1">
        <v>30233</v>
      </c>
      <c r="B1015" s="2">
        <v>532</v>
      </c>
      <c r="C1015" s="2">
        <v>513</v>
      </c>
      <c r="D1015" s="2">
        <v>379</v>
      </c>
      <c r="E1015" s="2">
        <v>513</v>
      </c>
      <c r="F1015" s="12">
        <f>$K$2756+B1015*$K$2757+C1015*$K$2758+D1015*$K$2759+E1015*$K$2760</f>
        <v>379.86027753148846</v>
      </c>
      <c r="G1015" s="23">
        <f>$K$4035+D1015*$K$4036+E1015*$K$4037+F1015*$K$4038</f>
        <v>457.84792005036093</v>
      </c>
      <c r="H1015" s="23">
        <f>$U$4035+E1015*$U$4036+F1015*$U$4037+G1015*$U$4038</f>
        <v>497.85033660671422</v>
      </c>
    </row>
    <row r="1016" spans="1:8">
      <c r="A1016" s="1">
        <v>30234</v>
      </c>
      <c r="B1016" s="2">
        <v>536</v>
      </c>
      <c r="C1016" s="2">
        <v>510</v>
      </c>
      <c r="D1016" s="2">
        <v>379</v>
      </c>
      <c r="E1016" s="2">
        <v>510</v>
      </c>
      <c r="F1016" s="12">
        <f>$K$2756+B1016*$K$2757+C1016*$K$2758+D1016*$K$2759+E1016*$K$2760</f>
        <v>381.31832119910524</v>
      </c>
      <c r="G1016" s="23">
        <f>$K$4035+D1016*$K$4036+E1016*$K$4037+F1016*$K$4038</f>
        <v>459.35453077621668</v>
      </c>
      <c r="H1016" s="23">
        <f>$U$4035+E1016*$U$4036+F1016*$U$4037+G1016*$U$4038</f>
        <v>497.84702512016321</v>
      </c>
    </row>
    <row r="1017" spans="1:8">
      <c r="A1017" s="1">
        <v>30235</v>
      </c>
      <c r="B1017" s="2">
        <v>538</v>
      </c>
      <c r="C1017" s="2">
        <v>510</v>
      </c>
      <c r="D1017" s="2">
        <v>378</v>
      </c>
      <c r="E1017" s="2">
        <v>510</v>
      </c>
      <c r="F1017" s="12">
        <f>$K$2756+B1017*$K$2757+C1017*$K$2758+D1017*$K$2759+E1017*$K$2760</f>
        <v>379.74263970927672</v>
      </c>
      <c r="G1017" s="23">
        <f>$K$4035+D1017*$K$4036+E1017*$K$4037+F1017*$K$4038</f>
        <v>458.06700192206233</v>
      </c>
      <c r="H1017" s="23">
        <f>$U$4035+E1017*$U$4036+F1017*$U$4037+G1017*$U$4038</f>
        <v>496.46522428169681</v>
      </c>
    </row>
    <row r="1018" spans="1:8">
      <c r="A1018" s="1">
        <v>30236</v>
      </c>
      <c r="B1018" s="2">
        <v>539</v>
      </c>
      <c r="C1018" s="2">
        <v>510</v>
      </c>
      <c r="D1018" s="2">
        <v>377</v>
      </c>
      <c r="E1018" s="2">
        <v>510</v>
      </c>
      <c r="F1018" s="12">
        <f>$K$2756+B1018*$K$2757+C1018*$K$2758+D1018*$K$2759+E1018*$K$2760</f>
        <v>378.08646705949747</v>
      </c>
      <c r="G1018" s="23">
        <f>$K$4035+D1018*$K$4036+E1018*$K$4037+F1018*$K$4038</f>
        <v>456.71398681211451</v>
      </c>
      <c r="H1018" s="23">
        <f>$U$4035+E1018*$U$4036+F1018*$U$4037+G1018*$U$4038</f>
        <v>495.01310053065282</v>
      </c>
    </row>
    <row r="1019" spans="1:8">
      <c r="A1019" s="1">
        <v>30237</v>
      </c>
      <c r="B1019" s="2">
        <v>539</v>
      </c>
      <c r="C1019" s="2">
        <v>512</v>
      </c>
      <c r="D1019" s="2">
        <v>376</v>
      </c>
      <c r="E1019" s="2">
        <v>512</v>
      </c>
      <c r="F1019" s="12">
        <f>$K$2756+B1019*$K$2757+C1019*$K$2758+D1019*$K$2759+E1019*$K$2760</f>
        <v>375.59241723122477</v>
      </c>
      <c r="G1019" s="23">
        <f>$K$4035+D1019*$K$4036+E1019*$K$4037+F1019*$K$4038</f>
        <v>454.46570831125183</v>
      </c>
      <c r="H1019" s="23">
        <f>$U$4035+E1019*$U$4036+F1019*$U$4037+G1019*$U$4038</f>
        <v>493.68038929160531</v>
      </c>
    </row>
    <row r="1020" spans="1:8">
      <c r="A1020" s="1">
        <v>30238</v>
      </c>
      <c r="B1020" s="2">
        <v>538</v>
      </c>
      <c r="C1020" s="2">
        <v>501</v>
      </c>
      <c r="D1020" s="2">
        <v>376</v>
      </c>
      <c r="E1020" s="2">
        <v>501</v>
      </c>
      <c r="F1020" s="12">
        <f>$K$2756+B1020*$K$2757+C1020*$K$2758+D1020*$K$2759+E1020*$K$2760</f>
        <v>379.67754917325919</v>
      </c>
      <c r="G1020" s="23">
        <f>$K$4035+D1020*$K$4036+E1020*$K$4037+F1020*$K$4038</f>
        <v>458.96399629862606</v>
      </c>
      <c r="H1020" s="23">
        <f>$U$4035+E1020*$U$4036+F1020*$U$4037+G1020*$U$4038</f>
        <v>492.56652154387052</v>
      </c>
    </row>
    <row r="1021" spans="1:8">
      <c r="A1021" s="1">
        <v>30239</v>
      </c>
      <c r="B1021" s="2">
        <v>537</v>
      </c>
      <c r="C1021" s="2">
        <v>506</v>
      </c>
      <c r="D1021" s="2">
        <v>376</v>
      </c>
      <c r="E1021" s="2">
        <v>506</v>
      </c>
      <c r="F1021" s="12">
        <f>$K$2756+B1021*$K$2757+C1021*$K$2758+D1021*$K$2759+E1021*$K$2760</f>
        <v>377.70359296695165</v>
      </c>
      <c r="G1021" s="23">
        <f>$K$4035+D1021*$K$4036+E1021*$K$4037+F1021*$K$4038</f>
        <v>456.82406720502917</v>
      </c>
      <c r="H1021" s="23">
        <f>$U$4035+E1021*$U$4036+F1021*$U$4037+G1021*$U$4038</f>
        <v>492.9705371927281</v>
      </c>
    </row>
    <row r="1022" spans="1:8">
      <c r="A1022" s="1">
        <v>30240</v>
      </c>
      <c r="B1022" s="2">
        <v>534</v>
      </c>
      <c r="C1022" s="2">
        <v>510</v>
      </c>
      <c r="D1022" s="2">
        <v>375</v>
      </c>
      <c r="E1022" s="2">
        <v>510</v>
      </c>
      <c r="F1022" s="12">
        <f>$K$2756+B1022*$K$2757+C1022*$K$2758+D1022*$K$2759+E1022*$K$2760</f>
        <v>374.21068364028434</v>
      </c>
      <c r="G1022" s="23">
        <f>$K$4035+D1022*$K$4036+E1022*$K$4037+F1022*$K$4038</f>
        <v>453.54955280166496</v>
      </c>
      <c r="H1022" s="23">
        <f>$U$4035+E1022*$U$4036+F1022*$U$4037+G1022*$U$4038</f>
        <v>491.61659264052236</v>
      </c>
    </row>
    <row r="1023" spans="1:8">
      <c r="A1023" s="1">
        <v>30241</v>
      </c>
      <c r="B1023" s="2">
        <v>528</v>
      </c>
      <c r="C1023" s="2">
        <v>501</v>
      </c>
      <c r="D1023" s="2">
        <v>375</v>
      </c>
      <c r="E1023" s="2">
        <v>501</v>
      </c>
      <c r="F1023" s="12">
        <f>$K$2756+B1023*$K$2757+C1023*$K$2758+D1023*$K$2759+E1023*$K$2760</f>
        <v>377.13597376402254</v>
      </c>
      <c r="G1023" s="23">
        <f>$K$4035+D1023*$K$4036+E1023*$K$4037+F1023*$K$4038</f>
        <v>456.89063237495048</v>
      </c>
      <c r="H1023" s="23">
        <f>$U$4035+E1023*$U$4036+F1023*$U$4037+G1023*$U$4038</f>
        <v>490.34084575447383</v>
      </c>
    </row>
    <row r="1024" spans="1:8">
      <c r="A1024" s="1">
        <v>30242</v>
      </c>
      <c r="B1024" s="2">
        <v>523</v>
      </c>
      <c r="C1024" s="2">
        <v>503</v>
      </c>
      <c r="D1024" s="2">
        <v>374</v>
      </c>
      <c r="E1024" s="2">
        <v>503</v>
      </c>
      <c r="F1024" s="12">
        <f>$K$2756+B1024*$K$2757+C1024*$K$2758+D1024*$K$2759+E1024*$K$2760</f>
        <v>374.23946813599662</v>
      </c>
      <c r="G1024" s="23">
        <f>$K$4035+D1024*$K$4036+E1024*$K$4037+F1024*$K$4038</f>
        <v>454.31492259512078</v>
      </c>
      <c r="H1024" s="23">
        <f>$U$4035+E1024*$U$4036+F1024*$U$4037+G1024*$U$4038</f>
        <v>488.65651995253893</v>
      </c>
    </row>
    <row r="1025" spans="1:8">
      <c r="A1025" s="1">
        <v>30243</v>
      </c>
      <c r="B1025" s="2">
        <v>520</v>
      </c>
      <c r="C1025" s="2">
        <v>505</v>
      </c>
      <c r="D1025" s="2">
        <v>373</v>
      </c>
      <c r="E1025" s="2">
        <v>505</v>
      </c>
      <c r="F1025" s="12">
        <f>$K$2756+B1025*$K$2757+C1025*$K$2758+D1025*$K$2759+E1025*$K$2760</f>
        <v>371.50394482787198</v>
      </c>
      <c r="G1025" s="23">
        <f>$K$4035+D1025*$K$4036+E1025*$K$4037+F1025*$K$4038</f>
        <v>451.87018532687785</v>
      </c>
      <c r="H1025" s="23">
        <f>$U$4035+E1025*$U$4036+F1025*$U$4037+G1025*$U$4038</f>
        <v>487.11283997575896</v>
      </c>
    </row>
    <row r="1026" spans="1:8">
      <c r="A1026" s="1">
        <v>30244</v>
      </c>
      <c r="B1026" s="2">
        <v>518</v>
      </c>
      <c r="C1026" s="2">
        <v>506</v>
      </c>
      <c r="D1026" s="2">
        <v>371</v>
      </c>
      <c r="E1026" s="2">
        <v>506</v>
      </c>
      <c r="F1026" s="12">
        <f>$K$2756+B1026*$K$2757+C1026*$K$2758+D1026*$K$2759+E1026*$K$2760</f>
        <v>367.49094187923947</v>
      </c>
      <c r="G1026" s="23">
        <f>$K$4035+D1026*$K$4036+E1026*$K$4037+F1026*$K$4038</f>
        <v>448.48732151624785</v>
      </c>
      <c r="H1026" s="23">
        <f>$U$4035+E1026*$U$4036+F1026*$U$4037+G1026*$U$4038</f>
        <v>484.02216853564801</v>
      </c>
    </row>
    <row r="1027" spans="1:8">
      <c r="A1027" s="1">
        <v>30245</v>
      </c>
      <c r="B1027" s="2">
        <v>518</v>
      </c>
      <c r="C1027" s="2">
        <v>509</v>
      </c>
      <c r="D1027" s="2">
        <v>368</v>
      </c>
      <c r="E1027" s="2">
        <v>509</v>
      </c>
      <c r="F1027" s="12">
        <f>$K$2756+B1027*$K$2757+C1027*$K$2758+D1027*$K$2759+E1027*$K$2760</f>
        <v>361.14487142223572</v>
      </c>
      <c r="G1027" s="23">
        <f>$K$4035+D1027*$K$4036+E1027*$K$4037+F1027*$K$4038</f>
        <v>442.98715171634211</v>
      </c>
      <c r="H1027" s="23">
        <f>$U$4035+E1027*$U$4036+F1027*$U$4037+G1027*$U$4038</f>
        <v>479.73943168164476</v>
      </c>
    </row>
    <row r="1028" spans="1:8">
      <c r="A1028" s="1">
        <v>30246</v>
      </c>
      <c r="B1028" s="2">
        <v>516</v>
      </c>
      <c r="C1028" s="2">
        <v>498</v>
      </c>
      <c r="D1028" s="2">
        <v>366</v>
      </c>
      <c r="E1028" s="2">
        <v>498</v>
      </c>
      <c r="F1028" s="12">
        <f>$K$2756+B1028*$K$2757+C1028*$K$2758+D1028*$K$2759+E1028*$K$2760</f>
        <v>361.6761845848597</v>
      </c>
      <c r="G1028" s="23">
        <f>$K$4035+D1028*$K$4036+E1028*$K$4037+F1028*$K$4038</f>
        <v>444.58295071644039</v>
      </c>
      <c r="H1028" s="23">
        <f>$U$4035+E1028*$U$4036+F1028*$U$4037+G1028*$U$4038</f>
        <v>475.51034769408943</v>
      </c>
    </row>
    <row r="1029" spans="1:8">
      <c r="A1029" s="1">
        <v>30247</v>
      </c>
      <c r="B1029" s="2">
        <v>513</v>
      </c>
      <c r="C1029" s="2">
        <v>490</v>
      </c>
      <c r="D1029" s="2">
        <v>364</v>
      </c>
      <c r="E1029" s="2">
        <v>490</v>
      </c>
      <c r="F1029" s="12">
        <f>$K$2756+B1029*$K$2757+C1029*$K$2758+D1029*$K$2759+E1029*$K$2760</f>
        <v>360.99092755971884</v>
      </c>
      <c r="G1029" s="23">
        <f>$K$4035+D1029*$K$4036+E1029*$K$4037+F1029*$K$4038</f>
        <v>444.86859775806323</v>
      </c>
      <c r="H1029" s="23">
        <f>$U$4035+E1029*$U$4036+F1029*$U$4037+G1029*$U$4038</f>
        <v>471.49554393081775</v>
      </c>
    </row>
    <row r="1030" spans="1:8">
      <c r="A1030" s="1">
        <v>30248</v>
      </c>
      <c r="B1030" s="2">
        <v>509</v>
      </c>
      <c r="C1030" s="2">
        <v>490</v>
      </c>
      <c r="D1030" s="2">
        <v>362</v>
      </c>
      <c r="E1030" s="2">
        <v>490</v>
      </c>
      <c r="F1030" s="12">
        <f>$K$2756+B1030*$K$2757+C1030*$K$2758+D1030*$K$2759+E1030*$K$2760</f>
        <v>357.19563530045644</v>
      </c>
      <c r="G1030" s="23">
        <f>$K$4035+D1030*$K$4036+E1030*$K$4037+F1030*$K$4038</f>
        <v>441.76965000340709</v>
      </c>
      <c r="H1030" s="23">
        <f>$U$4035+E1030*$U$4036+F1030*$U$4037+G1030*$U$4038</f>
        <v>468.1693589532648</v>
      </c>
    </row>
    <row r="1031" spans="1:8">
      <c r="A1031" s="1">
        <v>30249</v>
      </c>
      <c r="B1031" s="2">
        <v>503</v>
      </c>
      <c r="C1031" s="2">
        <v>480</v>
      </c>
      <c r="D1031" s="2">
        <v>360</v>
      </c>
      <c r="E1031" s="2">
        <v>480</v>
      </c>
      <c r="F1031" s="12">
        <f>$K$2756+B1031*$K$2757+C1031*$K$2758+D1031*$K$2759+E1031*$K$2760</f>
        <v>357.0262908140063</v>
      </c>
      <c r="G1031" s="23">
        <f>$K$4035+D1031*$K$4036+E1031*$K$4037+F1031*$K$4038</f>
        <v>442.68861541277096</v>
      </c>
      <c r="H1031" s="23">
        <f>$U$4035+E1031*$U$4036+F1031*$U$4037+G1031*$U$4038</f>
        <v>463.75385102768644</v>
      </c>
    </row>
    <row r="1032" spans="1:8">
      <c r="A1032" s="1">
        <v>30250</v>
      </c>
      <c r="B1032" s="2">
        <v>497</v>
      </c>
      <c r="C1032" s="2">
        <v>476</v>
      </c>
      <c r="D1032" s="2">
        <v>358</v>
      </c>
      <c r="E1032" s="2">
        <v>476</v>
      </c>
      <c r="F1032" s="12">
        <f>$K$2756+B1032*$K$2757+C1032*$K$2758+D1032*$K$2759+E1032*$K$2760</f>
        <v>354.58478827192795</v>
      </c>
      <c r="G1032" s="23">
        <f>$K$4035+D1032*$K$4036+E1032*$K$4037+F1032*$K$4038</f>
        <v>441.11824941677065</v>
      </c>
      <c r="H1032" s="23">
        <f>$U$4035+E1032*$U$4036+F1032*$U$4037+G1032*$U$4038</f>
        <v>459.90754937583029</v>
      </c>
    </row>
    <row r="1033" spans="1:8">
      <c r="A1033" s="1">
        <v>30251</v>
      </c>
      <c r="B1033" s="2">
        <v>494</v>
      </c>
      <c r="C1033" s="2">
        <v>474</v>
      </c>
      <c r="D1033" s="2">
        <v>356</v>
      </c>
      <c r="E1033" s="2">
        <v>474</v>
      </c>
      <c r="F1033" s="12">
        <f>$K$2756+B1033*$K$2757+C1033*$K$2758+D1033*$K$2759+E1033*$K$2760</f>
        <v>351.62737319115888</v>
      </c>
      <c r="G1033" s="23">
        <f>$K$4035+D1033*$K$4036+E1033*$K$4037+F1033*$K$4038</f>
        <v>438.91456505302932</v>
      </c>
      <c r="H1033" s="23">
        <f>$U$4035+E1033*$U$4036+F1033*$U$4037+G1033*$U$4038</f>
        <v>456.4619518862807</v>
      </c>
    </row>
    <row r="1034" spans="1:8">
      <c r="A1034" s="1">
        <v>30252</v>
      </c>
      <c r="B1034" s="2">
        <v>491</v>
      </c>
      <c r="C1034" s="2">
        <v>460</v>
      </c>
      <c r="D1034" s="12">
        <f>$K$2018+$K$2019*B1034+C1034*$K$2020</f>
        <v>424.29522454897204</v>
      </c>
      <c r="E1034" s="2">
        <v>460</v>
      </c>
      <c r="F1034" s="12">
        <f>$K$2756+B1034*$K$2757+C1034*$K$2758+D1034*$K$2759+E1034*$K$2760</f>
        <v>475.29344669268153</v>
      </c>
      <c r="G1034" s="23">
        <f>$K$4035+D1034*$K$4036+E1034*$K$4037+F1034*$K$4038</f>
        <v>541.40341552781911</v>
      </c>
      <c r="H1034" s="23">
        <f>$U$4035+E1034*$U$4036+F1034*$U$4037+G1034*$U$4038</f>
        <v>558.89867193239081</v>
      </c>
    </row>
    <row r="1035" spans="1:8">
      <c r="A1035" s="1">
        <v>30253</v>
      </c>
      <c r="B1035" s="2">
        <v>489</v>
      </c>
      <c r="C1035" s="2">
        <v>465</v>
      </c>
      <c r="D1035" s="12">
        <f>$K$2018+$K$2019*B1035+C1035*$K$2020</f>
        <v>428.14877580718417</v>
      </c>
      <c r="E1035" s="2">
        <v>465</v>
      </c>
      <c r="F1035" s="12">
        <f>$K$2756+B1035*$K$2757+C1035*$K$2758+D1035*$K$2759+E1035*$K$2760</f>
        <v>479.93132233549932</v>
      </c>
      <c r="G1035" s="23">
        <f>$K$4035+D1035*$K$4036+E1035*$K$4037+F1035*$K$4038</f>
        <v>544.66426790115634</v>
      </c>
      <c r="H1035" s="23">
        <f>$U$4035+E1035*$U$4036+F1035*$U$4037+G1035*$U$4038</f>
        <v>565.09919092483005</v>
      </c>
    </row>
    <row r="1036" spans="1:8">
      <c r="A1036" s="1">
        <v>30254</v>
      </c>
      <c r="B1036" s="2">
        <v>486</v>
      </c>
      <c r="C1036" s="2">
        <v>470</v>
      </c>
      <c r="D1036" s="12">
        <f>$K$2018+$K$2019*B1036+C1036*$K$2020</f>
        <v>432.06452669130664</v>
      </c>
      <c r="E1036" s="2">
        <v>470</v>
      </c>
      <c r="F1036" s="12">
        <f>$K$2756+B1036*$K$2757+C1036*$K$2758+D1036*$K$2759+E1036*$K$2760</f>
        <v>484.59672665766379</v>
      </c>
      <c r="G1036" s="23">
        <f>$K$4035+D1036*$K$4036+E1036*$K$4037+F1036*$K$4038</f>
        <v>547.94786427300278</v>
      </c>
      <c r="H1036" s="23">
        <f>$U$4035+E1036*$U$4036+F1036*$U$4037+G1036*$U$4038</f>
        <v>571.32408261763783</v>
      </c>
    </row>
    <row r="1037" spans="1:8">
      <c r="A1037" s="1">
        <v>30255</v>
      </c>
      <c r="B1037" s="2">
        <v>486</v>
      </c>
      <c r="C1037" s="2">
        <v>470</v>
      </c>
      <c r="D1037" s="12">
        <f>$K$2018+$K$2019*B1037+C1037*$K$2020</f>
        <v>432.06452669130664</v>
      </c>
      <c r="E1037" s="2">
        <v>470</v>
      </c>
      <c r="F1037" s="12">
        <f>$K$2756+B1037*$K$2757+C1037*$K$2758+D1037*$K$2759+E1037*$K$2760</f>
        <v>484.59672665766379</v>
      </c>
      <c r="G1037" s="23">
        <f>$K$4035+D1037*$K$4036+E1037*$K$4037+F1037*$K$4038</f>
        <v>547.94786427300278</v>
      </c>
      <c r="H1037" s="23">
        <f>$U$4035+E1037*$U$4036+F1037*$U$4037+G1037*$U$4038</f>
        <v>571.32408261763783</v>
      </c>
    </row>
    <row r="1038" spans="1:8">
      <c r="A1038" s="1">
        <v>30256</v>
      </c>
      <c r="B1038" s="2">
        <v>493</v>
      </c>
      <c r="C1038" s="2">
        <v>470</v>
      </c>
      <c r="D1038" s="12">
        <f>$K$2018+$K$2019*B1038+C1038*$K$2020</f>
        <v>431.62912930993474</v>
      </c>
      <c r="E1038" s="2">
        <v>470</v>
      </c>
      <c r="F1038" s="12">
        <f>$K$2756+B1038*$K$2757+C1038*$K$2758+D1038*$K$2759+E1038*$K$2760</f>
        <v>484.4040259022388</v>
      </c>
      <c r="G1038" s="23">
        <f>$K$4035+D1038*$K$4036+E1038*$K$4037+F1038*$K$4038</f>
        <v>547.78865628344067</v>
      </c>
      <c r="H1038" s="23">
        <f>$U$4035+E1038*$U$4036+F1038*$U$4037+G1038*$U$4038</f>
        <v>571.15347371506141</v>
      </c>
    </row>
    <row r="1039" spans="1:8">
      <c r="A1039" s="1">
        <v>30257</v>
      </c>
      <c r="B1039" s="2">
        <v>493</v>
      </c>
      <c r="C1039" s="2">
        <v>470</v>
      </c>
      <c r="D1039" s="12">
        <f>$K$2018+$K$2019*B1039+C1039*$K$2020</f>
        <v>431.62912930993474</v>
      </c>
      <c r="E1039" s="2">
        <v>470</v>
      </c>
      <c r="F1039" s="12">
        <f>$K$2756+B1039*$K$2757+C1039*$K$2758+D1039*$K$2759+E1039*$K$2760</f>
        <v>484.4040259022388</v>
      </c>
      <c r="G1039" s="23">
        <f>$K$4035+D1039*$K$4036+E1039*$K$4037+F1039*$K$4038</f>
        <v>547.78865628344067</v>
      </c>
      <c r="H1039" s="23">
        <f>$U$4035+E1039*$U$4036+F1039*$U$4037+G1039*$U$4038</f>
        <v>571.15347371506141</v>
      </c>
    </row>
    <row r="1040" spans="1:8">
      <c r="A1040" s="1">
        <v>30258</v>
      </c>
      <c r="B1040" s="2">
        <v>500</v>
      </c>
      <c r="C1040" s="2">
        <v>490</v>
      </c>
      <c r="D1040" s="12">
        <f>$K$2018+$K$2019*B1040+C1040*$K$2020</f>
        <v>446.1103399541293</v>
      </c>
      <c r="E1040" s="2">
        <v>490</v>
      </c>
      <c r="F1040" s="12">
        <f>$K$2756+B1040*$K$2757+C1040*$K$2758+D1040*$K$2759+E1040*$K$2760</f>
        <v>502.54259828331402</v>
      </c>
      <c r="G1040" s="23">
        <f>$K$4035+D1040*$K$4036+E1040*$K$4037+F1040*$K$4038</f>
        <v>560.49090579915719</v>
      </c>
      <c r="H1040" s="23">
        <f>$U$4035+E1040*$U$4036+F1040*$U$4037+G1040*$U$4038</f>
        <v>595.58995917929815</v>
      </c>
    </row>
    <row r="1041" spans="1:8">
      <c r="A1041" s="1">
        <v>30259</v>
      </c>
      <c r="B1041" s="2">
        <v>502</v>
      </c>
      <c r="C1041" s="2">
        <v>490</v>
      </c>
      <c r="D1041" s="12">
        <f>$K$2018+$K$2019*B1041+C1041*$K$2020</f>
        <v>445.98594070230877</v>
      </c>
      <c r="E1041" s="2">
        <v>490</v>
      </c>
      <c r="F1041" s="12">
        <f>$K$2756+B1041*$K$2757+C1041*$K$2758+D1041*$K$2759+E1041*$K$2760</f>
        <v>502.48754092462121</v>
      </c>
      <c r="G1041" s="23">
        <f>$K$4035+D1041*$K$4036+E1041*$K$4037+F1041*$K$4038</f>
        <v>560.44541780213945</v>
      </c>
      <c r="H1041" s="23">
        <f>$U$4035+E1041*$U$4036+F1041*$U$4037+G1041*$U$4038</f>
        <v>595.54121377856211</v>
      </c>
    </row>
    <row r="1042" spans="1:8">
      <c r="A1042" s="1">
        <v>30260</v>
      </c>
      <c r="B1042" s="2">
        <v>504</v>
      </c>
      <c r="C1042" s="2">
        <v>493</v>
      </c>
      <c r="D1042" s="2">
        <v>366</v>
      </c>
      <c r="E1042" s="2">
        <v>493</v>
      </c>
      <c r="F1042" s="12">
        <f>$K$2756+B1042*$K$2757+C1042*$K$2758+D1042*$K$2759+E1042*$K$2760</f>
        <v>362.6037557118085</v>
      </c>
      <c r="G1042" s="23">
        <f>$K$4035+D1042*$K$4036+E1042*$K$4037+F1042*$K$4038</f>
        <v>445.87155848472275</v>
      </c>
      <c r="H1042" s="23">
        <f>$U$4035+E1042*$U$4036+F1042*$U$4037+G1042*$U$4038</f>
        <v>474.1921341817241</v>
      </c>
    </row>
    <row r="1043" spans="1:8">
      <c r="A1043" s="1">
        <v>30261</v>
      </c>
      <c r="B1043" s="2">
        <v>508</v>
      </c>
      <c r="C1043" s="2">
        <v>497</v>
      </c>
      <c r="D1043" s="2">
        <v>369</v>
      </c>
      <c r="E1043" s="2">
        <v>497</v>
      </c>
      <c r="F1043" s="12">
        <f>$K$2756+B1043*$K$2757+C1043*$K$2758+D1043*$K$2759+E1043*$K$2760</f>
        <v>366.62093974371533</v>
      </c>
      <c r="G1043" s="23">
        <f>$K$4035+D1043*$K$4036+E1043*$K$4037+F1043*$K$4038</f>
        <v>448.72945333487735</v>
      </c>
      <c r="H1043" s="23">
        <f>$U$4035+E1043*$U$4036+F1043*$U$4037+G1043*$U$4038</f>
        <v>479.42023667204671</v>
      </c>
    </row>
    <row r="1044" spans="1:8">
      <c r="A1044" s="1">
        <v>30262</v>
      </c>
      <c r="B1044" s="2">
        <v>520</v>
      </c>
      <c r="C1044" s="2">
        <v>506</v>
      </c>
      <c r="D1044" s="2">
        <v>373</v>
      </c>
      <c r="E1044" s="2">
        <v>506</v>
      </c>
      <c r="F1044" s="12">
        <f>$K$2756+B1044*$K$2757+C1044*$K$2758+D1044*$K$2759+E1044*$K$2760</f>
        <v>371.12525181860065</v>
      </c>
      <c r="G1044" s="23">
        <f>$K$4035+D1044*$K$4036+E1044*$K$4037+F1044*$K$4038</f>
        <v>451.45529675931721</v>
      </c>
      <c r="H1044" s="23">
        <f>$U$4035+E1044*$U$4036+F1044*$U$4037+G1044*$U$4038</f>
        <v>487.20770768804601</v>
      </c>
    </row>
    <row r="1045" spans="1:8">
      <c r="A1045" s="1">
        <v>30263</v>
      </c>
      <c r="B1045" s="2">
        <v>523</v>
      </c>
      <c r="C1045" s="2">
        <v>508</v>
      </c>
      <c r="D1045" s="2">
        <v>377</v>
      </c>
      <c r="E1045" s="2">
        <v>508</v>
      </c>
      <c r="F1045" s="12">
        <f>$K$2756+B1045*$K$2757+C1045*$K$2758+D1045*$K$2759+E1045*$K$2760</f>
        <v>377.55599451882949</v>
      </c>
      <c r="G1045" s="23">
        <f>$K$4035+D1045*$K$4036+E1045*$K$4037+F1045*$K$4038</f>
        <v>456.49598385454101</v>
      </c>
      <c r="H1045" s="23">
        <f>$U$4035+E1045*$U$4036+F1045*$U$4037+G1045*$U$4038</f>
        <v>493.69819850483844</v>
      </c>
    </row>
    <row r="1046" spans="1:8">
      <c r="A1046" s="1">
        <v>30264</v>
      </c>
      <c r="B1046" s="2">
        <v>527</v>
      </c>
      <c r="C1046" s="2">
        <v>509</v>
      </c>
      <c r="D1046" s="2">
        <v>381</v>
      </c>
      <c r="E1046" s="2">
        <v>509</v>
      </c>
      <c r="F1046" s="12">
        <f>$K$2756+B1046*$K$2757+C1046*$K$2758+D1046*$K$2759+E1046*$K$2760</f>
        <v>384.44592138828023</v>
      </c>
      <c r="G1046" s="23">
        <f>$K$4035+D1046*$K$4036+E1046*$K$4037+F1046*$K$4038</f>
        <v>462.01704577311887</v>
      </c>
      <c r="H1046" s="23">
        <f>$U$4035+E1046*$U$4036+F1046*$U$4037+G1046*$U$4038</f>
        <v>500.16414452192134</v>
      </c>
    </row>
    <row r="1047" spans="1:8">
      <c r="A1047" s="1">
        <v>30265</v>
      </c>
      <c r="B1047" s="2">
        <v>530</v>
      </c>
      <c r="C1047" s="2">
        <v>504</v>
      </c>
      <c r="D1047" s="2">
        <v>383</v>
      </c>
      <c r="E1047" s="2">
        <v>504</v>
      </c>
      <c r="F1047" s="12">
        <f>$K$2756+B1047*$K$2757+C1047*$K$2758+D1047*$K$2759+E1047*$K$2760</f>
        <v>390.05418753394895</v>
      </c>
      <c r="G1047" s="23">
        <f>$K$4035+D1047*$K$4036+E1047*$K$4037+F1047*$K$4038</f>
        <v>467.12495010978517</v>
      </c>
      <c r="H1047" s="23">
        <f>$U$4035+E1047*$U$4036+F1047*$U$4037+G1047*$U$4038</f>
        <v>502.94566802546183</v>
      </c>
    </row>
    <row r="1048" spans="1:8">
      <c r="A1048" s="1">
        <v>30266</v>
      </c>
      <c r="B1048" s="2">
        <v>536</v>
      </c>
      <c r="C1048" s="2">
        <v>506</v>
      </c>
      <c r="D1048" s="2">
        <v>385</v>
      </c>
      <c r="E1048" s="2">
        <v>506</v>
      </c>
      <c r="F1048" s="12">
        <f>$K$2756+B1048*$K$2757+C1048*$K$2758+D1048*$K$2759+E1048*$K$2760</f>
        <v>393.25307609456991</v>
      </c>
      <c r="G1048" s="23">
        <f>$K$4035+D1048*$K$4036+E1048*$K$4037+F1048*$K$4038</f>
        <v>469.5250932409067</v>
      </c>
      <c r="H1048" s="23">
        <f>$U$4035+E1048*$U$4036+F1048*$U$4037+G1048*$U$4038</f>
        <v>506.6022342527437</v>
      </c>
    </row>
    <row r="1049" spans="1:8">
      <c r="A1049" s="1">
        <v>30267</v>
      </c>
      <c r="B1049" s="2">
        <v>537</v>
      </c>
      <c r="C1049" s="2">
        <v>510</v>
      </c>
      <c r="D1049" s="2">
        <v>385</v>
      </c>
      <c r="E1049" s="2">
        <v>510</v>
      </c>
      <c r="F1049" s="12">
        <f>$K$2756+B1049*$K$2757+C1049*$K$2758+D1049*$K$2759+E1049*$K$2760</f>
        <v>391.81879521743514</v>
      </c>
      <c r="G1049" s="23">
        <f>$K$4035+D1049*$K$4036+E1049*$K$4037+F1049*$K$4038</f>
        <v>467.93102522645745</v>
      </c>
      <c r="H1049" s="23">
        <f>$U$4035+E1049*$U$4036+F1049*$U$4037+G1049*$U$4038</f>
        <v>507.0520280144695</v>
      </c>
    </row>
    <row r="1050" spans="1:8">
      <c r="A1050" s="1">
        <v>30268</v>
      </c>
      <c r="B1050" s="2">
        <v>533</v>
      </c>
      <c r="C1050" s="2">
        <v>513</v>
      </c>
      <c r="D1050" s="2">
        <v>385</v>
      </c>
      <c r="E1050" s="2">
        <v>513</v>
      </c>
      <c r="F1050" s="12">
        <f>$K$2756+B1050*$K$2757+C1050*$K$2758+D1050*$K$2759+E1050*$K$2760</f>
        <v>390.36075154981836</v>
      </c>
      <c r="G1050" s="23">
        <f>$K$4035+D1050*$K$4036+E1050*$K$4037+F1050*$K$4038</f>
        <v>466.42441450060164</v>
      </c>
      <c r="H1050" s="23">
        <f>$U$4035+E1050*$U$4036+F1050*$U$4037+G1050*$U$4038</f>
        <v>507.05533950102046</v>
      </c>
    </row>
    <row r="1051" spans="1:8">
      <c r="A1051" s="1">
        <v>30269</v>
      </c>
      <c r="B1051" s="2">
        <v>540</v>
      </c>
      <c r="C1051" s="2">
        <v>516</v>
      </c>
      <c r="D1051" s="2">
        <v>384</v>
      </c>
      <c r="E1051" s="2">
        <v>516</v>
      </c>
      <c r="F1051" s="12">
        <f>$K$2756+B1051*$K$2757+C1051*$K$2758+D1051*$K$2759+E1051*$K$2760</f>
        <v>388.05144683192918</v>
      </c>
      <c r="G1051" s="23">
        <f>$K$4035+D1051*$K$4036+E1051*$K$4037+F1051*$K$4038</f>
        <v>464.21965122273241</v>
      </c>
      <c r="H1051" s="23">
        <f>$U$4035+E1051*$U$4036+F1051*$U$4037+G1051*$U$4038</f>
        <v>506.30975636230278</v>
      </c>
    </row>
    <row r="1052" spans="1:8">
      <c r="A1052" s="1">
        <v>30270</v>
      </c>
      <c r="B1052" s="2">
        <v>540</v>
      </c>
      <c r="C1052" s="2">
        <v>518</v>
      </c>
      <c r="D1052" s="2">
        <v>384</v>
      </c>
      <c r="E1052" s="2">
        <v>518</v>
      </c>
      <c r="F1052" s="12">
        <f>$K$2756+B1052*$K$2757+C1052*$K$2758+D1052*$K$2759+E1052*$K$2760</f>
        <v>387.29406081338641</v>
      </c>
      <c r="G1052" s="23">
        <f>$K$4035+D1052*$K$4036+E1052*$K$4037+F1052*$K$4038</f>
        <v>463.38987408761102</v>
      </c>
      <c r="H1052" s="23">
        <f>$U$4035+E1052*$U$4036+F1052*$U$4037+G1052*$U$4038</f>
        <v>506.49949178687689</v>
      </c>
    </row>
    <row r="1053" spans="1:8">
      <c r="A1053" s="1">
        <v>30271</v>
      </c>
      <c r="B1053" s="2">
        <v>540</v>
      </c>
      <c r="C1053" s="2">
        <v>519</v>
      </c>
      <c r="D1053" s="2">
        <v>382</v>
      </c>
      <c r="E1053" s="2">
        <v>519</v>
      </c>
      <c r="F1053" s="12">
        <f>$K$2756+B1053*$K$2757+C1053*$K$2758+D1053*$K$2759+E1053*$K$2760</f>
        <v>383.44204018465524</v>
      </c>
      <c r="G1053" s="23">
        <f>$K$4035+D1053*$K$4036+E1053*$K$4037+F1053*$K$4038</f>
        <v>460.13798278856785</v>
      </c>
      <c r="H1053" s="23">
        <f>$U$4035+E1053*$U$4036+F1053*$U$4037+G1053*$U$4038</f>
        <v>503.54946617192093</v>
      </c>
    </row>
    <row r="1054" spans="1:8">
      <c r="A1054" s="1">
        <v>30272</v>
      </c>
      <c r="B1054" s="2">
        <v>540</v>
      </c>
      <c r="C1054" s="2">
        <v>519</v>
      </c>
      <c r="D1054" s="2">
        <v>380</v>
      </c>
      <c r="E1054" s="2">
        <v>519</v>
      </c>
      <c r="F1054" s="12">
        <f>$K$2756+B1054*$K$2757+C1054*$K$2758+D1054*$K$2759+E1054*$K$2760</f>
        <v>379.96871256519552</v>
      </c>
      <c r="G1054" s="23">
        <f>$K$4035+D1054*$K$4036+E1054*$K$4037+F1054*$K$4038</f>
        <v>457.30098005708538</v>
      </c>
      <c r="H1054" s="23">
        <f>$U$4035+E1054*$U$4036+F1054*$U$4037+G1054*$U$4038</f>
        <v>500.50457284467802</v>
      </c>
    </row>
    <row r="1055" spans="1:8">
      <c r="A1055" s="1">
        <v>30273</v>
      </c>
      <c r="B1055" s="2">
        <v>541</v>
      </c>
      <c r="C1055" s="2">
        <v>519</v>
      </c>
      <c r="D1055" s="2">
        <v>380</v>
      </c>
      <c r="E1055" s="2">
        <v>519</v>
      </c>
      <c r="F1055" s="12">
        <f>$K$2756+B1055*$K$2757+C1055*$K$2758+D1055*$K$2759+E1055*$K$2760</f>
        <v>380.04920372514613</v>
      </c>
      <c r="G1055" s="23">
        <f>$K$4035+D1055*$K$4036+E1055*$K$4037+F1055*$K$4038</f>
        <v>457.3664663128788</v>
      </c>
      <c r="H1055" s="23">
        <f>$U$4035+E1055*$U$4036+F1055*$U$4037+G1055*$U$4038</f>
        <v>500.57489575725549</v>
      </c>
    </row>
    <row r="1056" spans="1:8">
      <c r="A1056" s="1">
        <v>30274</v>
      </c>
      <c r="B1056" s="2">
        <v>542</v>
      </c>
      <c r="C1056" s="2">
        <v>518</v>
      </c>
      <c r="D1056" s="2">
        <v>380</v>
      </c>
      <c r="E1056" s="2">
        <v>518</v>
      </c>
      <c r="F1056" s="12">
        <f>$K$2756+B1056*$K$2757+C1056*$K$2758+D1056*$K$2759+E1056*$K$2760</f>
        <v>380.50838789436818</v>
      </c>
      <c r="G1056" s="23">
        <f>$K$4035+D1056*$K$4036+E1056*$K$4037+F1056*$K$4038</f>
        <v>457.84684113623291</v>
      </c>
      <c r="H1056" s="23">
        <f>$U$4035+E1056*$U$4036+F1056*$U$4037+G1056*$U$4038</f>
        <v>500.55035095754596</v>
      </c>
    </row>
    <row r="1057" spans="1:8">
      <c r="A1057" s="1">
        <v>30275</v>
      </c>
      <c r="B1057" s="2">
        <v>542</v>
      </c>
      <c r="C1057" s="2">
        <v>518</v>
      </c>
      <c r="D1057" s="2">
        <v>380</v>
      </c>
      <c r="E1057" s="2">
        <v>518</v>
      </c>
      <c r="F1057" s="12">
        <f>$K$2756+B1057*$K$2757+C1057*$K$2758+D1057*$K$2759+E1057*$K$2760</f>
        <v>380.50838789436818</v>
      </c>
      <c r="G1057" s="23">
        <f>$K$4035+D1057*$K$4036+E1057*$K$4037+F1057*$K$4038</f>
        <v>457.84684113623291</v>
      </c>
      <c r="H1057" s="23">
        <f>$U$4035+E1057*$U$4036+F1057*$U$4037+G1057*$U$4038</f>
        <v>500.55035095754596</v>
      </c>
    </row>
    <row r="1058" spans="1:8">
      <c r="A1058" s="1">
        <v>30276</v>
      </c>
      <c r="B1058" s="2">
        <v>542</v>
      </c>
      <c r="C1058" s="2">
        <v>516</v>
      </c>
      <c r="D1058" s="2">
        <v>380</v>
      </c>
      <c r="E1058" s="2">
        <v>516</v>
      </c>
      <c r="F1058" s="12">
        <f>$K$2756+B1058*$K$2757+C1058*$K$2758+D1058*$K$2759+E1058*$K$2760</f>
        <v>381.26577391291096</v>
      </c>
      <c r="G1058" s="23">
        <f>$K$4035+D1058*$K$4036+E1058*$K$4037+F1058*$K$4038</f>
        <v>458.6766182713543</v>
      </c>
      <c r="H1058" s="23">
        <f>$U$4035+E1058*$U$4036+F1058*$U$4037+G1058*$U$4038</f>
        <v>500.36061553297191</v>
      </c>
    </row>
    <row r="1059" spans="1:8">
      <c r="A1059" s="1">
        <v>30277</v>
      </c>
      <c r="B1059" s="2">
        <v>544</v>
      </c>
      <c r="C1059" s="2">
        <v>515</v>
      </c>
      <c r="D1059" s="2">
        <v>380</v>
      </c>
      <c r="E1059" s="2">
        <v>515</v>
      </c>
      <c r="F1059" s="12">
        <f>$K$2756+B1059*$K$2757+C1059*$K$2758+D1059*$K$2759+E1059*$K$2760</f>
        <v>381.80544924208368</v>
      </c>
      <c r="G1059" s="23">
        <f>$K$4035+D1059*$K$4036+E1059*$K$4037+F1059*$K$4038</f>
        <v>459.22247935050189</v>
      </c>
      <c r="H1059" s="23">
        <f>$U$4035+E1059*$U$4036+F1059*$U$4037+G1059*$U$4038</f>
        <v>500.4063936458399</v>
      </c>
    </row>
    <row r="1060" spans="1:8">
      <c r="A1060" s="1">
        <v>30278</v>
      </c>
      <c r="B1060" s="2">
        <v>546</v>
      </c>
      <c r="C1060" s="2">
        <v>515</v>
      </c>
      <c r="D1060" s="2">
        <v>380</v>
      </c>
      <c r="E1060" s="2">
        <v>515</v>
      </c>
      <c r="F1060" s="12">
        <f>$K$2756+B1060*$K$2757+C1060*$K$2758+D1060*$K$2759+E1060*$K$2760</f>
        <v>381.96643156198502</v>
      </c>
      <c r="G1060" s="23">
        <f>$K$4035+D1060*$K$4036+E1060*$K$4037+F1060*$K$4038</f>
        <v>459.35345186208872</v>
      </c>
      <c r="H1060" s="23">
        <f>$U$4035+E1060*$U$4036+F1060*$U$4037+G1060*$U$4038</f>
        <v>500.54703947099495</v>
      </c>
    </row>
    <row r="1061" spans="1:8">
      <c r="A1061" s="1">
        <v>30279</v>
      </c>
      <c r="B1061" s="2">
        <v>548</v>
      </c>
      <c r="C1061" s="2">
        <v>514</v>
      </c>
      <c r="D1061" s="2">
        <v>380</v>
      </c>
      <c r="E1061" s="2">
        <v>514</v>
      </c>
      <c r="F1061" s="12">
        <f>$K$2756+B1061*$K$2757+C1061*$K$2758+D1061*$K$2759+E1061*$K$2760</f>
        <v>382.50610689115769</v>
      </c>
      <c r="G1061" s="23">
        <f>$K$4035+D1061*$K$4036+E1061*$K$4037+F1061*$K$4038</f>
        <v>459.8993129412363</v>
      </c>
      <c r="H1061" s="23">
        <f>$U$4035+E1061*$U$4036+F1061*$U$4037+G1061*$U$4038</f>
        <v>500.59281758386294</v>
      </c>
    </row>
    <row r="1062" spans="1:8">
      <c r="A1062" s="1">
        <v>30280</v>
      </c>
      <c r="B1062" s="2">
        <v>550</v>
      </c>
      <c r="C1062" s="2">
        <v>512</v>
      </c>
      <c r="D1062" s="2">
        <v>379</v>
      </c>
      <c r="E1062" s="2">
        <v>512</v>
      </c>
      <c r="F1062" s="12">
        <f>$K$2756+B1062*$K$2757+C1062*$K$2758+D1062*$K$2759+E1062*$K$2760</f>
        <v>381.68781141987188</v>
      </c>
      <c r="G1062" s="23">
        <f>$K$4035+D1062*$K$4036+E1062*$K$4037+F1062*$K$4038</f>
        <v>459.44156122220329</v>
      </c>
      <c r="H1062" s="23">
        <f>$U$4035+E1062*$U$4036+F1062*$U$4037+G1062*$U$4038</f>
        <v>499.02128132082242</v>
      </c>
    </row>
    <row r="1063" spans="1:8">
      <c r="A1063" s="1">
        <v>30281</v>
      </c>
      <c r="B1063" s="2">
        <v>550</v>
      </c>
      <c r="C1063" s="2">
        <v>510</v>
      </c>
      <c r="D1063" s="2">
        <v>379</v>
      </c>
      <c r="E1063" s="2">
        <v>510</v>
      </c>
      <c r="F1063" s="12">
        <f>$K$2756+B1063*$K$2757+C1063*$K$2758+D1063*$K$2759+E1063*$K$2760</f>
        <v>382.4451974384146</v>
      </c>
      <c r="G1063" s="23">
        <f>$K$4035+D1063*$K$4036+E1063*$K$4037+F1063*$K$4038</f>
        <v>460.27133835732468</v>
      </c>
      <c r="H1063" s="23">
        <f>$U$4035+E1063*$U$4036+F1063*$U$4037+G1063*$U$4038</f>
        <v>498.83154589624837</v>
      </c>
    </row>
    <row r="1064" spans="1:8">
      <c r="A1064" s="1">
        <v>30282</v>
      </c>
      <c r="B1064" s="2">
        <v>549</v>
      </c>
      <c r="C1064" s="2">
        <v>510</v>
      </c>
      <c r="D1064" s="2">
        <v>380</v>
      </c>
      <c r="E1064" s="2">
        <v>510</v>
      </c>
      <c r="F1064" s="12">
        <f>$K$2756+B1064*$K$2757+C1064*$K$2758+D1064*$K$2759+E1064*$K$2760</f>
        <v>384.10137008819373</v>
      </c>
      <c r="G1064" s="23">
        <f>$K$4035+D1064*$K$4036+E1064*$K$4037+F1064*$K$4038</f>
        <v>461.62435346727239</v>
      </c>
      <c r="H1064" s="23">
        <f>$U$4035+E1064*$U$4036+F1064*$U$4037+G1064*$U$4038</f>
        <v>500.28366964729219</v>
      </c>
    </row>
    <row r="1065" spans="1:8">
      <c r="A1065" s="1">
        <v>30283</v>
      </c>
      <c r="B1065" s="2">
        <v>547</v>
      </c>
      <c r="C1065" s="2">
        <v>510</v>
      </c>
      <c r="D1065" s="12">
        <f>$K$2018+$K$2019*B1065+C1065*$K$2020</f>
        <v>458.103565561913</v>
      </c>
      <c r="E1065" s="2">
        <v>510</v>
      </c>
      <c r="F1065" s="12">
        <f>$K$2756+B1065*$K$2757+C1065*$K$2758+D1065*$K$2759+E1065*$K$2760</f>
        <v>519.58002349053186</v>
      </c>
      <c r="G1065" s="23">
        <f>$K$4035+D1065*$K$4036+E1065*$K$4037+F1065*$K$4038</f>
        <v>572.28339537451848</v>
      </c>
      <c r="H1065" s="23">
        <f>$U$4035+E1065*$U$4036+F1065*$U$4037+G1065*$U$4038</f>
        <v>619.05153662881196</v>
      </c>
    </row>
    <row r="1066" spans="1:8">
      <c r="A1066" s="1">
        <v>30284</v>
      </c>
      <c r="B1066" s="2">
        <v>546</v>
      </c>
      <c r="C1066" s="2">
        <v>515</v>
      </c>
      <c r="D1066" s="12">
        <f>$K$2018+$K$2019*B1066+C1066*$K$2020</f>
        <v>461.89491719421488</v>
      </c>
      <c r="E1066" s="2">
        <v>515</v>
      </c>
      <c r="F1066" s="12">
        <f>$K$2756+B1066*$K$2757+C1066*$K$2758+D1066*$K$2759+E1066*$K$2760</f>
        <v>524.19037045400341</v>
      </c>
      <c r="G1066" s="23">
        <f>$K$4035+D1066*$K$4036+E1066*$K$4037+F1066*$K$4038</f>
        <v>575.52150374934695</v>
      </c>
      <c r="H1066" s="23">
        <f>$U$4035+E1066*$U$4036+F1066*$U$4037+G1066*$U$4038</f>
        <v>625.22768292088335</v>
      </c>
    </row>
    <row r="1067" spans="1:8">
      <c r="A1067" s="1">
        <v>30285</v>
      </c>
      <c r="B1067" s="2">
        <v>545</v>
      </c>
      <c r="C1067" s="2">
        <v>520</v>
      </c>
      <c r="D1067" s="12">
        <f>$K$2018+$K$2019*B1067+C1067*$K$2020</f>
        <v>465.68626882651682</v>
      </c>
      <c r="E1067" s="2">
        <v>520</v>
      </c>
      <c r="F1067" s="12">
        <f>$K$2756+B1067*$K$2757+C1067*$K$2758+D1067*$K$2759+E1067*$K$2760</f>
        <v>528.80071741747497</v>
      </c>
      <c r="G1067" s="23">
        <f>$K$4035+D1067*$K$4036+E1067*$K$4037+F1067*$K$4038</f>
        <v>578.75961212417565</v>
      </c>
      <c r="H1067" s="23">
        <f>$U$4035+E1067*$U$4036+F1067*$U$4037+G1067*$U$4038</f>
        <v>631.40382921295486</v>
      </c>
    </row>
    <row r="1068" spans="1:8">
      <c r="A1068" s="1">
        <v>30286</v>
      </c>
      <c r="B1068" s="2">
        <v>545</v>
      </c>
      <c r="C1068" s="2">
        <v>520</v>
      </c>
      <c r="D1068" s="12">
        <f>$K$2018+$K$2019*B1068+C1068*$K$2020</f>
        <v>465.68626882651682</v>
      </c>
      <c r="E1068" s="2">
        <v>520</v>
      </c>
      <c r="F1068" s="12">
        <f>$K$2756+B1068*$K$2757+C1068*$K$2758+D1068*$K$2759+E1068*$K$2760</f>
        <v>528.80071741747497</v>
      </c>
      <c r="G1068" s="23">
        <f>$K$4035+D1068*$K$4036+E1068*$K$4037+F1068*$K$4038</f>
        <v>578.75961212417565</v>
      </c>
      <c r="H1068" s="23">
        <f>$U$4035+E1068*$U$4036+F1068*$U$4037+G1068*$U$4038</f>
        <v>631.40382921295486</v>
      </c>
    </row>
    <row r="1069" spans="1:8">
      <c r="A1069" s="1">
        <v>30287</v>
      </c>
      <c r="B1069" s="2">
        <v>545</v>
      </c>
      <c r="C1069" s="2">
        <v>520</v>
      </c>
      <c r="D1069" s="12">
        <f>$K$2018+$K$2019*B1069+C1069*$K$2020</f>
        <v>465.68626882651682</v>
      </c>
      <c r="E1069" s="2">
        <v>520</v>
      </c>
      <c r="F1069" s="12">
        <f>$K$2756+B1069*$K$2757+C1069*$K$2758+D1069*$K$2759+E1069*$K$2760</f>
        <v>528.80071741747497</v>
      </c>
      <c r="G1069" s="23">
        <f>$K$4035+D1069*$K$4036+E1069*$K$4037+F1069*$K$4038</f>
        <v>578.75961212417565</v>
      </c>
      <c r="H1069" s="23">
        <f>$U$4035+E1069*$U$4036+F1069*$U$4037+G1069*$U$4038</f>
        <v>631.40382921295486</v>
      </c>
    </row>
    <row r="1070" spans="1:8">
      <c r="A1070" s="1">
        <v>30288</v>
      </c>
      <c r="B1070" s="2">
        <v>544</v>
      </c>
      <c r="C1070" s="2">
        <v>516</v>
      </c>
      <c r="D1070" s="12">
        <f>$K$2018+$K$2019*B1070+C1070*$K$2020</f>
        <v>462.76514684731376</v>
      </c>
      <c r="E1070" s="2">
        <v>516</v>
      </c>
      <c r="F1070" s="12">
        <f>$K$2756+B1070*$K$2757+C1070*$K$2758+D1070*$K$2759+E1070*$K$2760</f>
        <v>525.16199146952135</v>
      </c>
      <c r="G1070" s="23">
        <f>$K$4035+D1070*$K$4036+E1070*$K$4037+F1070*$K$4038</f>
        <v>576.2100646216287</v>
      </c>
      <c r="H1070" s="23">
        <f>$U$4035+E1070*$U$4036+F1070*$U$4037+G1070*$U$4038</f>
        <v>626.50678303996028</v>
      </c>
    </row>
    <row r="1071" spans="1:8">
      <c r="A1071" s="1">
        <v>30289</v>
      </c>
      <c r="B1071" s="2">
        <v>544</v>
      </c>
      <c r="C1071" s="2">
        <v>518</v>
      </c>
      <c r="D1071" s="12">
        <f>$K$2018+$K$2019*B1071+C1071*$K$2020</f>
        <v>464.25680764987044</v>
      </c>
      <c r="E1071" s="2">
        <v>518</v>
      </c>
      <c r="F1071" s="12">
        <f>$K$2756+B1071*$K$2757+C1071*$K$2758+D1071*$K$2759+E1071*$K$2760</f>
        <v>526.99511878317139</v>
      </c>
      <c r="G1071" s="23">
        <f>$K$4035+D1071*$K$4036+E1071*$K$4037+F1071*$K$4038</f>
        <v>577.49621037215661</v>
      </c>
      <c r="H1071" s="23">
        <f>$U$4035+E1071*$U$4036+F1071*$U$4037+G1071*$U$4038</f>
        <v>628.96749247664161</v>
      </c>
    </row>
    <row r="1072" spans="1:8">
      <c r="A1072" s="1">
        <v>30290</v>
      </c>
      <c r="B1072" s="2">
        <v>546</v>
      </c>
      <c r="C1072" s="2">
        <v>516</v>
      </c>
      <c r="D1072" s="12">
        <f>$K$2018+$K$2019*B1072+C1072*$K$2020</f>
        <v>462.64074759549322</v>
      </c>
      <c r="E1072" s="2">
        <v>516</v>
      </c>
      <c r="F1072" s="12">
        <f>$K$2756+B1072*$K$2757+C1072*$K$2758+D1072*$K$2759+E1072*$K$2760</f>
        <v>525.10693411082843</v>
      </c>
      <c r="G1072" s="23">
        <f>$K$4035+D1072*$K$4036+E1072*$K$4037+F1072*$K$4038</f>
        <v>576.16457662461096</v>
      </c>
      <c r="H1072" s="23">
        <f>$U$4035+E1072*$U$4036+F1072*$U$4037+G1072*$U$4038</f>
        <v>626.45803763922413</v>
      </c>
    </row>
    <row r="1073" spans="1:8">
      <c r="A1073" s="1">
        <v>30291</v>
      </c>
      <c r="B1073" s="2">
        <v>551</v>
      </c>
      <c r="C1073" s="2">
        <v>516</v>
      </c>
      <c r="D1073" s="12">
        <f>$K$2018+$K$2019*B1073+C1073*$K$2020</f>
        <v>462.32974946594186</v>
      </c>
      <c r="E1073" s="2">
        <v>516</v>
      </c>
      <c r="F1073" s="12">
        <f>$K$2756+B1073*$K$2757+C1073*$K$2758+D1073*$K$2759+E1073*$K$2760</f>
        <v>524.96929071409625</v>
      </c>
      <c r="G1073" s="23">
        <f>$K$4035+D1073*$K$4036+E1073*$K$4037+F1073*$K$4038</f>
        <v>576.05085663206648</v>
      </c>
      <c r="H1073" s="23">
        <f>$U$4035+E1073*$U$4036+F1073*$U$4037+G1073*$U$4038</f>
        <v>626.33617413738364</v>
      </c>
    </row>
    <row r="1074" spans="1:8">
      <c r="A1074" s="1">
        <v>30292</v>
      </c>
      <c r="B1074" s="2">
        <v>554</v>
      </c>
      <c r="C1074" s="2">
        <v>516</v>
      </c>
      <c r="D1074" s="12">
        <f>$K$2018+$K$2019*B1074+C1074*$K$2020</f>
        <v>462.14315058821103</v>
      </c>
      <c r="E1074" s="2">
        <v>516</v>
      </c>
      <c r="F1074" s="12">
        <f>$K$2756+B1074*$K$2757+C1074*$K$2758+D1074*$K$2759+E1074*$K$2760</f>
        <v>524.88670467605687</v>
      </c>
      <c r="G1074" s="23">
        <f>$K$4035+D1074*$K$4036+E1074*$K$4037+F1074*$K$4038</f>
        <v>575.98262463653987</v>
      </c>
      <c r="H1074" s="23">
        <f>$U$4035+E1074*$U$4036+F1074*$U$4037+G1074*$U$4038</f>
        <v>626.26305603627941</v>
      </c>
    </row>
    <row r="1075" spans="1:8">
      <c r="A1075" s="1">
        <v>30293</v>
      </c>
      <c r="B1075" s="2">
        <v>555</v>
      </c>
      <c r="C1075" s="2">
        <v>517</v>
      </c>
      <c r="D1075" s="12">
        <f>$K$2018+$K$2019*B1075+C1075*$K$2020</f>
        <v>462.82678136357913</v>
      </c>
      <c r="E1075" s="2">
        <v>517</v>
      </c>
      <c r="F1075" s="12">
        <f>$K$2756+B1075*$K$2757+C1075*$K$2758+D1075*$K$2759+E1075*$K$2760</f>
        <v>525.77573965353554</v>
      </c>
      <c r="G1075" s="23">
        <f>$K$4035+D1075*$K$4036+E1075*$K$4037+F1075*$K$4038</f>
        <v>576.60295351329501</v>
      </c>
      <c r="H1075" s="23">
        <f>$U$4035+E1075*$U$4036+F1075*$U$4037+G1075*$U$4038</f>
        <v>627.469038054252</v>
      </c>
    </row>
    <row r="1076" spans="1:8">
      <c r="A1076" s="1">
        <v>30294</v>
      </c>
      <c r="B1076" s="2">
        <v>556</v>
      </c>
      <c r="C1076" s="2">
        <v>517</v>
      </c>
      <c r="D1076" s="12">
        <f>$K$2018+$K$2019*B1076+C1076*$K$2020</f>
        <v>462.76458173766889</v>
      </c>
      <c r="E1076" s="2">
        <v>517</v>
      </c>
      <c r="F1076" s="12">
        <f>$K$2756+B1076*$K$2757+C1076*$K$2758+D1076*$K$2759+E1076*$K$2760</f>
        <v>525.74821097418919</v>
      </c>
      <c r="G1076" s="23">
        <f>$K$4035+D1076*$K$4036+E1076*$K$4037+F1076*$K$4038</f>
        <v>576.58020951478613</v>
      </c>
      <c r="H1076" s="23">
        <f>$U$4035+E1076*$U$4036+F1076*$U$4037+G1076*$U$4038</f>
        <v>627.44466535388392</v>
      </c>
    </row>
    <row r="1077" spans="1:8">
      <c r="A1077" s="1">
        <v>30295</v>
      </c>
      <c r="B1077" s="2">
        <v>554</v>
      </c>
      <c r="C1077" s="2">
        <v>518</v>
      </c>
      <c r="D1077" s="12">
        <f>$K$2018+$K$2019*B1077+C1077*$K$2020</f>
        <v>463.63481139076771</v>
      </c>
      <c r="E1077" s="2">
        <v>518</v>
      </c>
      <c r="F1077" s="12">
        <f>$K$2756+B1077*$K$2757+C1077*$K$2758+D1077*$K$2759+E1077*$K$2760</f>
        <v>526.7198319897069</v>
      </c>
      <c r="G1077" s="23">
        <f>$K$4035+D1077*$K$4036+E1077*$K$4037+F1077*$K$4038</f>
        <v>577.26877038706766</v>
      </c>
      <c r="H1077" s="23">
        <f>$U$4035+E1077*$U$4036+F1077*$U$4037+G1077*$U$4038</f>
        <v>628.72376547296062</v>
      </c>
    </row>
    <row r="1078" spans="1:8">
      <c r="A1078" s="1">
        <v>30296</v>
      </c>
      <c r="B1078" s="2">
        <v>557</v>
      </c>
      <c r="C1078" s="2">
        <v>518</v>
      </c>
      <c r="D1078" s="12">
        <f>$K$2018+$K$2019*B1078+C1078*$K$2020</f>
        <v>463.44821251303688</v>
      </c>
      <c r="E1078" s="2">
        <v>518</v>
      </c>
      <c r="F1078" s="12">
        <f>$K$2756+B1078*$K$2757+C1078*$K$2758+D1078*$K$2759+E1078*$K$2760</f>
        <v>526.63724595166752</v>
      </c>
      <c r="G1078" s="23">
        <f>$K$4035+D1078*$K$4036+E1078*$K$4037+F1078*$K$4038</f>
        <v>577.20053839154093</v>
      </c>
      <c r="H1078" s="23">
        <f>$U$4035+E1078*$U$4036+F1078*$U$4037+G1078*$U$4038</f>
        <v>628.65064737185639</v>
      </c>
    </row>
    <row r="1079" spans="1:8">
      <c r="A1079" s="1">
        <v>30297</v>
      </c>
      <c r="B1079" s="2">
        <v>556</v>
      </c>
      <c r="C1079" s="2">
        <v>519</v>
      </c>
      <c r="D1079" s="12">
        <f>$K$2018+$K$2019*B1079+C1079*$K$2020</f>
        <v>464.25624254022546</v>
      </c>
      <c r="E1079" s="2">
        <v>519</v>
      </c>
      <c r="F1079" s="12">
        <f>$K$2756+B1079*$K$2757+C1079*$K$2758+D1079*$K$2759+E1079*$K$2760</f>
        <v>527.58133828783912</v>
      </c>
      <c r="G1079" s="23">
        <f>$K$4035+D1079*$K$4036+E1079*$K$4037+F1079*$K$4038</f>
        <v>577.86635526531381</v>
      </c>
      <c r="H1079" s="23">
        <f>$U$4035+E1079*$U$4036+F1079*$U$4037+G1079*$U$4038</f>
        <v>629.90537479056513</v>
      </c>
    </row>
    <row r="1080" spans="1:8">
      <c r="A1080" s="1">
        <v>30298</v>
      </c>
      <c r="B1080" s="2">
        <v>561</v>
      </c>
      <c r="C1080" s="2">
        <v>520</v>
      </c>
      <c r="D1080" s="12">
        <f>$K$2018+$K$2019*B1080+C1080*$K$2020</f>
        <v>464.69107481195249</v>
      </c>
      <c r="E1080" s="2">
        <v>520</v>
      </c>
      <c r="F1080" s="12">
        <f>$K$2756+B1080*$K$2757+C1080*$K$2758+D1080*$K$2759+E1080*$K$2760</f>
        <v>528.36025854793195</v>
      </c>
      <c r="G1080" s="23">
        <f>$K$4035+D1080*$K$4036+E1080*$K$4037+F1080*$K$4038</f>
        <v>578.39570814803346</v>
      </c>
      <c r="H1080" s="23">
        <f>$U$4035+E1080*$U$4036+F1080*$U$4037+G1080*$U$4038</f>
        <v>631.01386600706553</v>
      </c>
    </row>
    <row r="1081" spans="1:8">
      <c r="A1081" s="1">
        <v>30299</v>
      </c>
      <c r="B1081" s="2">
        <v>560</v>
      </c>
      <c r="C1081" s="2">
        <v>528</v>
      </c>
      <c r="D1081" s="12">
        <f>$K$2018+$K$2019*B1081+C1081*$K$2020</f>
        <v>470.71991764808928</v>
      </c>
      <c r="E1081" s="2">
        <v>528</v>
      </c>
      <c r="F1081" s="12">
        <f>$K$2756+B1081*$K$2757+C1081*$K$2758+D1081*$K$2759+E1081*$K$2760</f>
        <v>535.72029648187845</v>
      </c>
      <c r="G1081" s="23">
        <f>$K$4035+D1081*$K$4036+E1081*$K$4037+F1081*$K$4038</f>
        <v>583.56303514865374</v>
      </c>
      <c r="H1081" s="23">
        <f>$U$4035+E1081*$U$4036+F1081*$U$4037+G1081*$U$4038</f>
        <v>640.8810764541588</v>
      </c>
    </row>
    <row r="1082" spans="1:8">
      <c r="A1082" s="1">
        <v>30300</v>
      </c>
      <c r="B1082" s="2">
        <v>567</v>
      </c>
      <c r="C1082" s="2">
        <v>535</v>
      </c>
      <c r="D1082" s="12">
        <f>$K$2018+$K$2019*B1082+C1082*$K$2020</f>
        <v>475.50533307566565</v>
      </c>
      <c r="E1082" s="2">
        <v>535</v>
      </c>
      <c r="F1082" s="12">
        <f>$K$2756+B1082*$K$2757+C1082*$K$2758+D1082*$K$2759+E1082*$K$2760</f>
        <v>541.94354132422848</v>
      </c>
      <c r="G1082" s="23">
        <f>$K$4035+D1082*$K$4036+E1082*$K$4037+F1082*$K$4038</f>
        <v>587.90533728593914</v>
      </c>
      <c r="H1082" s="23">
        <f>$U$4035+E1082*$U$4036+F1082*$U$4037+G1082*$U$4038</f>
        <v>649.32295057996714</v>
      </c>
    </row>
    <row r="1083" spans="1:8">
      <c r="A1083" s="1">
        <v>30301</v>
      </c>
      <c r="B1083" s="2">
        <v>571</v>
      </c>
      <c r="C1083" s="2">
        <v>545</v>
      </c>
      <c r="D1083" s="12">
        <f>$K$2018+$K$2019*B1083+C1083*$K$2020</f>
        <v>482.71483858480786</v>
      </c>
      <c r="E1083" s="2">
        <v>545</v>
      </c>
      <c r="F1083" s="12">
        <f>$K$2756+B1083*$K$2757+C1083*$K$2758+D1083*$K$2759+E1083*$K$2760</f>
        <v>550.99906317509306</v>
      </c>
      <c r="G1083" s="23">
        <f>$K$4035+D1083*$K$4036+E1083*$K$4037+F1083*$K$4038</f>
        <v>594.24509004454308</v>
      </c>
      <c r="H1083" s="23">
        <f>$U$4035+E1083*$U$4036+F1083*$U$4037+G1083*$U$4038</f>
        <v>661.52900696190159</v>
      </c>
    </row>
    <row r="1084" spans="1:8">
      <c r="A1084" s="1">
        <v>30302</v>
      </c>
      <c r="B1084" s="2">
        <v>577</v>
      </c>
      <c r="C1084" s="2">
        <v>549</v>
      </c>
      <c r="D1084" s="12">
        <f>$K$2018+$K$2019*B1084+C1084*$K$2020</f>
        <v>485.32496243445951</v>
      </c>
      <c r="E1084" s="2">
        <v>549</v>
      </c>
      <c r="F1084" s="12">
        <f>$K$2756+B1084*$K$2757+C1084*$K$2758+D1084*$K$2759+E1084*$K$2760</f>
        <v>554.50014572631449</v>
      </c>
      <c r="G1084" s="23">
        <f>$K$4035+D1084*$K$4036+E1084*$K$4037+F1084*$K$4038</f>
        <v>596.68091755454543</v>
      </c>
      <c r="H1084" s="23">
        <f>$U$4035+E1084*$U$4036+F1084*$U$4037+G1084*$U$4038</f>
        <v>666.30418963305578</v>
      </c>
    </row>
    <row r="1085" spans="1:8">
      <c r="A1085" s="1">
        <v>30303</v>
      </c>
      <c r="B1085" s="2">
        <v>574</v>
      </c>
      <c r="C1085" s="2">
        <v>550</v>
      </c>
      <c r="D1085" s="12">
        <f>$K$2018+$K$2019*B1085+C1085*$K$2020</f>
        <v>486.25739171346862</v>
      </c>
      <c r="E1085" s="2">
        <v>550</v>
      </c>
      <c r="F1085" s="12">
        <f>$K$2756+B1085*$K$2757+C1085*$K$2758+D1085*$K$2759+E1085*$K$2760</f>
        <v>555.49929542117877</v>
      </c>
      <c r="G1085" s="23">
        <f>$K$4035+D1085*$K$4036+E1085*$K$4037+F1085*$K$4038</f>
        <v>597.39222242533606</v>
      </c>
      <c r="H1085" s="23">
        <f>$U$4035+E1085*$U$4036+F1085*$U$4037+G1085*$U$4038</f>
        <v>667.60766245250056</v>
      </c>
    </row>
    <row r="1086" spans="1:8">
      <c r="A1086" s="1">
        <v>30304</v>
      </c>
      <c r="B1086" s="2">
        <v>591</v>
      </c>
      <c r="C1086" s="2">
        <v>553</v>
      </c>
      <c r="D1086" s="12">
        <f>$K$2018+$K$2019*B1086+C1086*$K$2020</f>
        <v>487.43748927682896</v>
      </c>
      <c r="E1086" s="2">
        <v>553</v>
      </c>
      <c r="F1086" s="12">
        <f>$K$2756+B1086*$K$2757+C1086*$K$2758+D1086*$K$2759+E1086*$K$2760</f>
        <v>557.78099884276435</v>
      </c>
      <c r="G1086" s="23">
        <f>$K$4035+D1086*$K$4036+E1086*$K$4037+F1086*$K$4038</f>
        <v>598.93479307647681</v>
      </c>
      <c r="H1086" s="23">
        <f>$U$4035+E1086*$U$4036+F1086*$U$4037+G1086*$U$4038</f>
        <v>670.88439070126526</v>
      </c>
    </row>
    <row r="1087" spans="1:8">
      <c r="A1087" s="1">
        <v>30305</v>
      </c>
      <c r="B1087" s="2">
        <v>607</v>
      </c>
      <c r="C1087" s="2">
        <v>555</v>
      </c>
      <c r="D1087" s="12">
        <f>$K$2018+$K$2019*B1087+C1087*$K$2020</f>
        <v>487.9339560648213</v>
      </c>
      <c r="E1087" s="2">
        <v>555</v>
      </c>
      <c r="F1087" s="12">
        <f>$K$2756+B1087*$K$2757+C1087*$K$2758+D1087*$K$2759+E1087*$K$2760</f>
        <v>559.17366728687148</v>
      </c>
      <c r="G1087" s="23">
        <f>$K$4035+D1087*$K$4036+E1087*$K$4037+F1087*$K$4038</f>
        <v>599.85703485086253</v>
      </c>
      <c r="H1087" s="23">
        <f>$U$4035+E1087*$U$4036+F1087*$U$4037+G1087*$U$4038</f>
        <v>672.95513693205726</v>
      </c>
    </row>
    <row r="1088" spans="1:8">
      <c r="A1088" s="1">
        <v>30306</v>
      </c>
      <c r="B1088" s="2">
        <v>609</v>
      </c>
      <c r="C1088" s="2">
        <v>557</v>
      </c>
      <c r="D1088" s="12">
        <f>$K$2018+$K$2019*B1088+C1088*$K$2020</f>
        <v>489.30121761555739</v>
      </c>
      <c r="E1088" s="2">
        <v>557</v>
      </c>
      <c r="F1088" s="12">
        <f>$K$2756+B1088*$K$2757+C1088*$K$2758+D1088*$K$2759+E1088*$K$2760</f>
        <v>560.9517372418286</v>
      </c>
      <c r="G1088" s="23">
        <f>$K$4035+D1088*$K$4036+E1088*$K$4037+F1088*$K$4038</f>
        <v>601.0976926043727</v>
      </c>
      <c r="H1088" s="23">
        <f>$U$4035+E1088*$U$4036+F1088*$U$4037+G1088*$U$4038</f>
        <v>675.36710096800255</v>
      </c>
    </row>
    <row r="1089" spans="1:18">
      <c r="A1089" s="1">
        <v>30307</v>
      </c>
      <c r="B1089" s="2">
        <v>613</v>
      </c>
      <c r="C1089" s="2">
        <v>560</v>
      </c>
      <c r="D1089" s="12">
        <f>$K$2018+$K$2019*B1089+C1089*$K$2020</f>
        <v>491.28991031575129</v>
      </c>
      <c r="E1089" s="2">
        <v>560</v>
      </c>
      <c r="F1089" s="12">
        <f>$K$2756+B1089*$K$2757+C1089*$K$2758+D1089*$K$2759+E1089*$K$2760</f>
        <v>563.59131349491793</v>
      </c>
      <c r="G1089" s="23">
        <f>$K$4035+D1089*$K$4036+E1089*$K$4037+F1089*$K$4038</f>
        <v>602.9359352361289</v>
      </c>
      <c r="H1089" s="23">
        <f>$U$4035+E1089*$U$4036+F1089*$U$4037+G1089*$U$4038</f>
        <v>678.96067432155212</v>
      </c>
    </row>
    <row r="1090" spans="1:18">
      <c r="A1090" s="1">
        <v>30308</v>
      </c>
      <c r="B1090" s="2">
        <v>630</v>
      </c>
      <c r="C1090" s="2">
        <v>566</v>
      </c>
      <c r="D1090" s="12">
        <f>$K$2018+$K$2019*B1090+C1090*$K$2020</f>
        <v>494.70749908294658</v>
      </c>
      <c r="E1090" s="2">
        <v>566</v>
      </c>
      <c r="F1090" s="12">
        <f>$K$2756+B1090*$K$2757+C1090*$K$2758+D1090*$K$2759+E1090*$K$2760</f>
        <v>568.62270788697856</v>
      </c>
      <c r="G1090" s="23">
        <f>$K$4035+D1090*$K$4036+E1090*$K$4037+F1090*$K$4038</f>
        <v>606.40772451306145</v>
      </c>
      <c r="H1090" s="23">
        <f>$U$4035+E1090*$U$4036+F1090*$U$4037+G1090*$U$4038</f>
        <v>685.92846672533881</v>
      </c>
    </row>
    <row r="1091" spans="1:18">
      <c r="A1091" s="1">
        <v>30309</v>
      </c>
      <c r="B1091" s="2">
        <v>638</v>
      </c>
      <c r="C1091" s="2">
        <v>569</v>
      </c>
      <c r="D1091" s="12">
        <f>$K$2018+$K$2019*B1091+C1091*$K$2020</f>
        <v>496.44739327949941</v>
      </c>
      <c r="E1091" s="2">
        <v>569</v>
      </c>
      <c r="F1091" s="12">
        <f>$K$2756+B1091*$K$2757+C1091*$K$2758+D1091*$K$2759+E1091*$K$2760</f>
        <v>571.15216942268216</v>
      </c>
      <c r="G1091" s="23">
        <f>$K$4035+D1091*$K$4036+E1091*$K$4037+F1091*$K$4038</f>
        <v>608.15499115078228</v>
      </c>
      <c r="H1091" s="23">
        <f>$U$4035+E1091*$U$4036+F1091*$U$4037+G1091*$U$4038</f>
        <v>689.42454927741619</v>
      </c>
    </row>
    <row r="1092" spans="1:18">
      <c r="A1092" s="1">
        <v>30310</v>
      </c>
      <c r="B1092" s="2">
        <v>651</v>
      </c>
      <c r="C1092" s="2">
        <v>576</v>
      </c>
      <c r="D1092" s="12">
        <f>$K$2018+$K$2019*B1092+C1092*$K$2020</f>
        <v>500.85961095161417</v>
      </c>
      <c r="E1092" s="2">
        <v>576</v>
      </c>
      <c r="F1092" s="12">
        <f>$K$2756+B1092*$K$2757+C1092*$K$2758+D1092*$K$2759+E1092*$K$2760</f>
        <v>577.21024218895354</v>
      </c>
      <c r="G1092" s="23">
        <f>$K$4035+D1092*$K$4036+E1092*$K$4037+F1092*$K$4038</f>
        <v>612.36082929701433</v>
      </c>
      <c r="H1092" s="23">
        <f>$U$4035+E1092*$U$4036+F1092*$U$4037+G1092*$U$4038</f>
        <v>697.72018720101585</v>
      </c>
    </row>
    <row r="1093" spans="1:18">
      <c r="A1093" s="1">
        <v>30311</v>
      </c>
      <c r="B1093" s="2">
        <v>655</v>
      </c>
      <c r="C1093" s="2">
        <v>582</v>
      </c>
      <c r="D1093" s="12">
        <f>$K$2018+$K$2019*B1093+C1093*$K$2020</f>
        <v>505.08579485564297</v>
      </c>
      <c r="E1093" s="2">
        <v>582</v>
      </c>
      <c r="F1093" s="12">
        <f>$K$2756+B1093*$K$2757+C1093*$K$2758+D1093*$K$2759+E1093*$K$2760</f>
        <v>582.59950941251793</v>
      </c>
      <c r="G1093" s="23">
        <f>$K$4035+D1093*$K$4036+E1093*$K$4037+F1093*$K$4038</f>
        <v>616.12829055456234</v>
      </c>
      <c r="H1093" s="23">
        <f>$U$4035+E1093*$U$4036+F1093*$U$4037+G1093*$U$4038</f>
        <v>705.00482470958764</v>
      </c>
    </row>
    <row r="1094" spans="1:18">
      <c r="A1094" s="1">
        <v>30312</v>
      </c>
      <c r="B1094" s="2">
        <v>664</v>
      </c>
      <c r="C1094" s="2">
        <v>587</v>
      </c>
      <c r="D1094" s="12">
        <f>$K$2018+$K$2019*B1094+C1094*$K$2020</f>
        <v>508.25515022884218</v>
      </c>
      <c r="E1094" s="2">
        <v>587</v>
      </c>
      <c r="F1094" s="12">
        <f>$K$2756+B1094*$K$2757+C1094*$K$2758+D1094*$K$2759+E1094*$K$2760</f>
        <v>586.93456958252511</v>
      </c>
      <c r="G1094" s="23">
        <f>$K$4035+D1094*$K$4036+E1094*$K$4037+F1094*$K$4038</f>
        <v>619.13895894430209</v>
      </c>
      <c r="H1094" s="23">
        <f>$U$4035+E1094*$U$4036+F1094*$U$4037+G1094*$U$4038</f>
        <v>710.93724399797816</v>
      </c>
    </row>
    <row r="1095" spans="1:18">
      <c r="A1095" s="1">
        <v>30313</v>
      </c>
      <c r="B1095" s="2">
        <v>660</v>
      </c>
      <c r="C1095" s="2">
        <v>593</v>
      </c>
      <c r="D1095" s="12">
        <f>$K$2018+$K$2019*B1095+C1095*$K$2020</f>
        <v>512.97893114015324</v>
      </c>
      <c r="E1095" s="2">
        <v>593</v>
      </c>
      <c r="F1095" s="12">
        <f>$K$2756+B1095*$K$2757+C1095*$K$2758+D1095*$K$2759+E1095*$K$2760</f>
        <v>592.54406624086107</v>
      </c>
      <c r="G1095" s="23">
        <f>$K$4035+D1095*$K$4036+E1095*$K$4037+F1095*$K$4038</f>
        <v>623.0883721899213</v>
      </c>
      <c r="H1095" s="23">
        <f>$U$4035+E1095*$U$4036+F1095*$U$4037+G1095*$U$4038</f>
        <v>718.41686310949456</v>
      </c>
    </row>
    <row r="1096" spans="1:18">
      <c r="A1096" s="1">
        <v>30314</v>
      </c>
      <c r="B1096" s="2">
        <v>673</v>
      </c>
      <c r="C1096" s="2">
        <v>597</v>
      </c>
      <c r="D1096" s="12">
        <f>$K$2018+$K$2019*B1096+C1096*$K$2020</f>
        <v>515.15365760843292</v>
      </c>
      <c r="E1096" s="2">
        <v>597</v>
      </c>
      <c r="F1096" s="12">
        <f>$K$2756+B1096*$K$2757+C1096*$K$2758+D1096*$K$2759+E1096*$K$2760</f>
        <v>595.85244803665728</v>
      </c>
      <c r="G1096" s="23">
        <f>$K$4035+D1096*$K$4036+E1096*$K$4037+F1096*$K$4038</f>
        <v>625.36499171036144</v>
      </c>
      <c r="H1096" s="23">
        <f>$U$4035+E1096*$U$4036+F1096*$U$4037+G1096*$U$4038</f>
        <v>723.02143687807211</v>
      </c>
    </row>
    <row r="1097" spans="1:18">
      <c r="A1097" s="1">
        <v>30315</v>
      </c>
      <c r="B1097" s="2">
        <v>685</v>
      </c>
      <c r="C1097" s="2">
        <v>598</v>
      </c>
      <c r="D1097" s="12">
        <f>$K$2018+$K$2019*B1097+C1097*$K$2020</f>
        <v>515.15309249878806</v>
      </c>
      <c r="E1097" s="2">
        <v>598</v>
      </c>
      <c r="F1097" s="12">
        <f>$K$2756+B1097*$K$2757+C1097*$K$2758+D1097*$K$2759+E1097*$K$2760</f>
        <v>596.43866754132523</v>
      </c>
      <c r="G1097" s="23">
        <f>$K$4035+D1097*$K$4036+E1097*$K$4037+F1097*$K$4038</f>
        <v>625.73513660351898</v>
      </c>
      <c r="H1097" s="23">
        <f>$U$4035+E1097*$U$4036+F1097*$U$4037+G1097*$U$4038</f>
        <v>723.95931919199597</v>
      </c>
    </row>
    <row r="1098" spans="1:18" s="29" customFormat="1">
      <c r="A1098" s="25">
        <v>30316</v>
      </c>
      <c r="B1098" s="26">
        <v>692</v>
      </c>
      <c r="C1098" s="26">
        <v>598</v>
      </c>
      <c r="D1098" s="27">
        <f>$K$2018+$K$2019*B1098+C1098*$K$2020</f>
        <v>514.71769511741616</v>
      </c>
      <c r="E1098" s="26">
        <v>598</v>
      </c>
      <c r="F1098" s="27">
        <f>$K$2756+B1098*$K$2757+C1098*$K$2758+D1098*$K$2759+E1098*$K$2760</f>
        <v>596.24596678590012</v>
      </c>
      <c r="G1098" s="28">
        <f>$K$4035+D1098*$K$4036+E1098*$K$4037+F1098*$K$4038</f>
        <v>625.57592861395665</v>
      </c>
      <c r="H1098" s="28">
        <f>$U$4035+E1098*$U$4036+F1098*$U$4037+G1098*$U$4038</f>
        <v>723.78871028941921</v>
      </c>
      <c r="J1098" s="30"/>
      <c r="K1098" s="26"/>
      <c r="L1098" s="26"/>
      <c r="M1098" s="26"/>
      <c r="N1098" s="26"/>
      <c r="O1098" s="26"/>
      <c r="P1098" s="26"/>
      <c r="Q1098" s="26"/>
      <c r="R1098" s="26"/>
    </row>
    <row r="1099" spans="1:18">
      <c r="A1099" s="1">
        <v>30317</v>
      </c>
      <c r="B1099" s="2">
        <v>699</v>
      </c>
      <c r="C1099" s="2">
        <v>578</v>
      </c>
      <c r="D1099" s="12">
        <f>$K$2018+$K$2019*B1099+C1099*$K$2020</f>
        <v>499.36568971047774</v>
      </c>
      <c r="E1099" s="2">
        <v>578</v>
      </c>
      <c r="F1099" s="2">
        <v>553</v>
      </c>
      <c r="G1099" s="23">
        <f>$K$4035+D1099*$K$4036+E1099*$K$4037+F1099*$K$4038</f>
        <v>592.44186493513666</v>
      </c>
      <c r="H1099" s="23">
        <f>$U$4035+E1099*$U$4036+F1099*$U$4037+G1099*$U$4038</f>
        <v>677.41208179531657</v>
      </c>
    </row>
    <row r="1100" spans="1:18">
      <c r="A1100" s="1">
        <v>30318</v>
      </c>
      <c r="B1100" s="2">
        <v>722</v>
      </c>
      <c r="C1100" s="2">
        <v>581</v>
      </c>
      <c r="D1100" s="12">
        <f>$K$2018+$K$2019*B1100+C1100*$K$2020</f>
        <v>500.17258951837641</v>
      </c>
      <c r="E1100" s="2">
        <v>581</v>
      </c>
      <c r="F1100" s="2">
        <v>553</v>
      </c>
      <c r="G1100" s="23">
        <f>$K$4035+D1100*$K$4036+E1100*$K$4037+F1100*$K$4038</f>
        <v>592.12599724211964</v>
      </c>
      <c r="H1100" s="23">
        <f>$U$4035+E1100*$U$4036+F1100*$U$4037+G1100*$U$4038</f>
        <v>678.69341861949943</v>
      </c>
    </row>
    <row r="1101" spans="1:18">
      <c r="A1101" s="1">
        <v>30319</v>
      </c>
      <c r="B1101" s="2">
        <v>731</v>
      </c>
      <c r="C1101" s="2">
        <v>583</v>
      </c>
      <c r="D1101" s="12">
        <f>$K$2018+$K$2019*B1101+C1101*$K$2020</f>
        <v>501.10445368774066</v>
      </c>
      <c r="E1101" s="2">
        <v>583</v>
      </c>
      <c r="F1101" s="2">
        <v>564</v>
      </c>
      <c r="G1101" s="23">
        <f>$K$4035+D1101*$K$4036+E1101*$K$4037+F1101*$K$4038</f>
        <v>600.86703249567904</v>
      </c>
      <c r="H1101" s="23">
        <f>$U$4035+E1101*$U$4036+F1101*$U$4037+G1101*$U$4038</f>
        <v>689.16007773825777</v>
      </c>
    </row>
    <row r="1102" spans="1:18">
      <c r="A1102" s="1">
        <v>30320</v>
      </c>
      <c r="B1102" s="2">
        <v>734</v>
      </c>
      <c r="C1102" s="2">
        <v>581</v>
      </c>
      <c r="D1102" s="12">
        <f>$K$2018+$K$2019*B1102+C1102*$K$2020</f>
        <v>499.4261940074532</v>
      </c>
      <c r="E1102" s="2">
        <v>581</v>
      </c>
      <c r="F1102" s="2">
        <v>569</v>
      </c>
      <c r="G1102" s="23">
        <f>$K$4035+D1102*$K$4036+E1102*$K$4037+F1102*$K$4038</f>
        <v>605.13916297512787</v>
      </c>
      <c r="H1102" s="23">
        <f>$U$4035+E1102*$U$4036+F1102*$U$4037+G1102*$U$4038</f>
        <v>692.66831874240938</v>
      </c>
    </row>
    <row r="1103" spans="1:18">
      <c r="A1103" s="1">
        <v>30321</v>
      </c>
      <c r="B1103" s="2">
        <v>736</v>
      </c>
      <c r="C1103" s="2">
        <v>580</v>
      </c>
      <c r="D1103" s="12">
        <f>$K$2018+$K$2019*B1103+C1103*$K$2020</f>
        <v>498.55596435435439</v>
      </c>
      <c r="E1103" s="2">
        <v>580</v>
      </c>
      <c r="F1103" s="2">
        <v>573</v>
      </c>
      <c r="G1103" s="23">
        <f>$K$4035+D1103*$K$4036+E1103*$K$4037+F1103*$K$4038</f>
        <v>608.49542945692747</v>
      </c>
      <c r="H1103" s="23">
        <f>$U$4035+E1103*$U$4036+F1103*$U$4037+G1103*$U$4038</f>
        <v>695.73278716249979</v>
      </c>
    </row>
    <row r="1104" spans="1:18">
      <c r="A1104" s="1">
        <v>30322</v>
      </c>
      <c r="B1104" s="2">
        <v>745</v>
      </c>
      <c r="C1104" s="2">
        <v>582</v>
      </c>
      <c r="D1104" s="12">
        <f>$K$2018+$K$2019*B1104+C1104*$K$2020</f>
        <v>499.48782852371852</v>
      </c>
      <c r="E1104" s="2">
        <v>582</v>
      </c>
      <c r="F1104" s="2">
        <v>575</v>
      </c>
      <c r="G1104" s="23">
        <f>$K$4035+D1104*$K$4036+E1104*$K$4037+F1104*$K$4038</f>
        <v>609.91421587593049</v>
      </c>
      <c r="H1104" s="23">
        <f>$U$4035+E1104*$U$4036+F1104*$U$4037+G1104*$U$4038</f>
        <v>698.3363938220125</v>
      </c>
    </row>
    <row r="1105" spans="1:8">
      <c r="A1105" s="1">
        <v>30323</v>
      </c>
      <c r="B1105" s="2">
        <v>747</v>
      </c>
      <c r="C1105" s="2">
        <v>581</v>
      </c>
      <c r="D1105" s="12">
        <f>$K$2018+$K$2019*B1105+C1105*$K$2020</f>
        <v>498.61759887061964</v>
      </c>
      <c r="E1105" s="2">
        <v>581</v>
      </c>
      <c r="F1105" s="2">
        <v>579</v>
      </c>
      <c r="G1105" s="23">
        <f>$K$4035+D1105*$K$4036+E1105*$K$4037+F1105*$K$4038</f>
        <v>613.27048235773009</v>
      </c>
      <c r="H1105" s="23">
        <f>$U$4035+E1105*$U$4036+F1105*$U$4037+G1105*$U$4038</f>
        <v>701.4008622421029</v>
      </c>
    </row>
    <row r="1106" spans="1:8">
      <c r="A1106" s="1">
        <v>30324</v>
      </c>
      <c r="B1106" s="2">
        <v>749</v>
      </c>
      <c r="C1106" s="2">
        <v>582</v>
      </c>
      <c r="D1106" s="12">
        <f>$K$2018+$K$2019*B1106+C1106*$K$2020</f>
        <v>499.23903002007745</v>
      </c>
      <c r="E1106" s="2">
        <v>582</v>
      </c>
      <c r="F1106" s="2">
        <v>580</v>
      </c>
      <c r="G1106" s="23">
        <f>$K$4035+D1106*$K$4036+E1106*$K$4037+F1106*$K$4038</f>
        <v>613.98074338565357</v>
      </c>
      <c r="H1106" s="23">
        <f>$U$4035+E1106*$U$4036+F1106*$U$4037+G1106*$U$4038</f>
        <v>702.70346969782543</v>
      </c>
    </row>
    <row r="1107" spans="1:8">
      <c r="A1107" s="1">
        <v>30325</v>
      </c>
      <c r="B1107" s="2">
        <v>754</v>
      </c>
      <c r="C1107" s="2">
        <v>586</v>
      </c>
      <c r="D1107" s="12">
        <f>$K$2018+$K$2019*B1107+C1107*$K$2020</f>
        <v>501.91135349563939</v>
      </c>
      <c r="E1107" s="2">
        <v>586</v>
      </c>
      <c r="F1107" s="2">
        <v>582</v>
      </c>
      <c r="G1107" s="23">
        <f>$K$4035+D1107*$K$4036+E1107*$K$4037+F1107*$K$4038</f>
        <v>615.19566247177431</v>
      </c>
      <c r="H1107" s="23">
        <f>$U$4035+E1107*$U$4036+F1107*$U$4037+G1107*$U$4038</f>
        <v>706.16751948093133</v>
      </c>
    </row>
    <row r="1108" spans="1:8">
      <c r="A1108" s="1">
        <v>30326</v>
      </c>
      <c r="B1108" s="2">
        <v>757</v>
      </c>
      <c r="C1108" s="2">
        <v>588</v>
      </c>
      <c r="D1108" s="12">
        <f>$K$2018+$K$2019*B1108+C1108*$K$2020</f>
        <v>503.21641542046518</v>
      </c>
      <c r="E1108" s="2">
        <v>588</v>
      </c>
      <c r="F1108" s="2">
        <v>582</v>
      </c>
      <c r="G1108" s="23">
        <f>$K$4035+D1108*$K$4036+E1108*$K$4037+F1108*$K$4038</f>
        <v>614.98936524731073</v>
      </c>
      <c r="H1108" s="23">
        <f>$U$4035+E1108*$U$4036+F1108*$U$4037+G1108*$U$4038</f>
        <v>707.02571105181937</v>
      </c>
    </row>
    <row r="1109" spans="1:8">
      <c r="A1109" s="1">
        <v>30327</v>
      </c>
      <c r="B1109" s="2">
        <v>767</v>
      </c>
      <c r="C1109" s="2">
        <v>592</v>
      </c>
      <c r="D1109" s="12">
        <f>$K$2018+$K$2019*B1109+C1109*$K$2020</f>
        <v>505.57774076647581</v>
      </c>
      <c r="E1109" s="2">
        <v>592</v>
      </c>
      <c r="F1109" s="2">
        <v>582</v>
      </c>
      <c r="G1109" s="23">
        <f>$K$4035+D1109*$K$4036+E1109*$K$4037+F1109*$K$4038</f>
        <v>614.5753822889086</v>
      </c>
      <c r="H1109" s="23">
        <f>$U$4035+E1109*$U$4036+F1109*$U$4037+G1109*$U$4038</f>
        <v>708.74080759204969</v>
      </c>
    </row>
    <row r="1110" spans="1:8">
      <c r="A1110" s="1">
        <v>30328</v>
      </c>
      <c r="B1110" s="2">
        <v>777</v>
      </c>
      <c r="C1110" s="2">
        <v>603</v>
      </c>
      <c r="D1110" s="12">
        <f>$K$2018+$K$2019*B1110+C1110*$K$2020</f>
        <v>513.1598789214346</v>
      </c>
      <c r="E1110" s="2">
        <v>603</v>
      </c>
      <c r="F1110" s="2">
        <v>582</v>
      </c>
      <c r="G1110" s="23">
        <f>$K$4035+D1110*$K$4036+E1110*$K$4037+F1110*$K$4038</f>
        <v>613.44300388225588</v>
      </c>
      <c r="H1110" s="23">
        <f>$U$4035+E1110*$U$4036+F1110*$U$4037+G1110*$U$4038</f>
        <v>713.46295195944595</v>
      </c>
    </row>
    <row r="1111" spans="1:8">
      <c r="A1111" s="1">
        <v>30329</v>
      </c>
      <c r="B1111" s="2">
        <v>775</v>
      </c>
      <c r="C1111" s="2">
        <v>611</v>
      </c>
      <c r="D1111" s="12">
        <f>$K$2018+$K$2019*B1111+C1111*$K$2020</f>
        <v>519.2509213834818</v>
      </c>
      <c r="E1111" s="2">
        <v>611</v>
      </c>
      <c r="F1111" s="2">
        <v>582</v>
      </c>
      <c r="G1111" s="23">
        <f>$K$4035+D1111*$K$4036+E1111*$K$4037+F1111*$K$4038</f>
        <v>612.62267476756392</v>
      </c>
      <c r="H1111" s="23">
        <f>$U$4035+E1111*$U$4036+F1111*$U$4037+G1111*$U$4038</f>
        <v>716.90022134840831</v>
      </c>
    </row>
    <row r="1112" spans="1:8">
      <c r="A1112" s="1">
        <v>30330</v>
      </c>
      <c r="B1112" s="2">
        <v>776</v>
      </c>
      <c r="C1112" s="2">
        <v>623</v>
      </c>
      <c r="D1112" s="12">
        <f>$K$2018+$K$2019*B1112+C1112*$K$2020</f>
        <v>528.13868657291141</v>
      </c>
      <c r="E1112" s="2">
        <v>623</v>
      </c>
      <c r="F1112" s="2">
        <v>583</v>
      </c>
      <c r="G1112" s="23">
        <f>$K$4035+D1112*$K$4036+E1112*$K$4037+F1112*$K$4038</f>
        <v>612.20437578989061</v>
      </c>
      <c r="H1112" s="23">
        <f>$U$4035+E1112*$U$4036+F1112*$U$4037+G1112*$U$4038</f>
        <v>722.92851132577766</v>
      </c>
    </row>
    <row r="1113" spans="1:8">
      <c r="A1113" s="1">
        <v>30331</v>
      </c>
      <c r="B1113" s="2">
        <v>776</v>
      </c>
      <c r="C1113" s="2">
        <v>643</v>
      </c>
      <c r="D1113" s="12">
        <f>$K$2018+$K$2019*B1113+C1113*$K$2020</f>
        <v>543.05529459847787</v>
      </c>
      <c r="E1113" s="2">
        <v>643</v>
      </c>
      <c r="F1113" s="2">
        <v>584</v>
      </c>
      <c r="G1113" s="23">
        <f>$K$4035+D1113*$K$4036+E1113*$K$4037+F1113*$K$4038</f>
        <v>610.9654005701567</v>
      </c>
      <c r="H1113" s="23">
        <f>$U$4035+E1113*$U$4036+F1113*$U$4037+G1113*$U$4038</f>
        <v>732.39374904172314</v>
      </c>
    </row>
    <row r="1114" spans="1:8">
      <c r="A1114" s="1">
        <v>30332</v>
      </c>
      <c r="B1114" s="2">
        <v>778</v>
      </c>
      <c r="C1114" s="2">
        <v>651</v>
      </c>
      <c r="D1114" s="12">
        <f>$K$2018+$K$2019*B1114+C1114*$K$2020</f>
        <v>548.897538556884</v>
      </c>
      <c r="E1114" s="2">
        <v>651</v>
      </c>
      <c r="F1114" s="2">
        <v>584</v>
      </c>
      <c r="G1114" s="23">
        <f>$K$4035+D1114*$K$4036+E1114*$K$4037+F1114*$K$4038</f>
        <v>610.14368294598989</v>
      </c>
      <c r="H1114" s="23">
        <f>$U$4035+E1114*$U$4036+F1114*$U$4037+G1114*$U$4038</f>
        <v>735.82973182913997</v>
      </c>
    </row>
    <row r="1115" spans="1:8">
      <c r="A1115" s="1">
        <v>30333</v>
      </c>
      <c r="B1115" s="2">
        <v>770</v>
      </c>
      <c r="C1115" s="2">
        <v>658</v>
      </c>
      <c r="D1115" s="12">
        <f>$K$2018+$K$2019*B1115+C1115*$K$2020</f>
        <v>554.61594837311441</v>
      </c>
      <c r="E1115" s="2">
        <v>658</v>
      </c>
      <c r="F1115" s="2">
        <v>586</v>
      </c>
      <c r="G1115" s="23">
        <f>$K$4035+D1115*$K$4036+E1115*$K$4037+F1115*$K$4038</f>
        <v>611.05523092436829</v>
      </c>
      <c r="H1115" s="23">
        <f>$U$4035+E1115*$U$4036+F1115*$U$4037+G1115*$U$4038</f>
        <v>740.58669785034067</v>
      </c>
    </row>
    <row r="1116" spans="1:8">
      <c r="A1116" s="1">
        <v>30334</v>
      </c>
      <c r="B1116" s="2">
        <v>772</v>
      </c>
      <c r="C1116" s="2">
        <v>663</v>
      </c>
      <c r="D1116" s="12">
        <f>$K$2018+$K$2019*B1116+C1116*$K$2020</f>
        <v>558.2207011276854</v>
      </c>
      <c r="E1116" s="2">
        <v>663</v>
      </c>
      <c r="F1116" s="2">
        <v>586</v>
      </c>
      <c r="G1116" s="23">
        <f>$K$4035+D1116*$K$4036+E1116*$K$4037+F1116*$K$4038</f>
        <v>610.54139706373735</v>
      </c>
      <c r="H1116" s="23">
        <f>$U$4035+E1116*$U$4036+F1116*$U$4037+G1116*$U$4038</f>
        <v>742.73394585468623</v>
      </c>
    </row>
    <row r="1117" spans="1:8">
      <c r="A1117" s="1">
        <v>30335</v>
      </c>
      <c r="B1117" s="2">
        <v>774</v>
      </c>
      <c r="C1117" s="2">
        <v>673</v>
      </c>
      <c r="D1117" s="12">
        <f>$K$2018+$K$2019*B1117+C1117*$K$2020</f>
        <v>565.5546058886481</v>
      </c>
      <c r="E1117" s="2">
        <v>673</v>
      </c>
      <c r="F1117" s="2">
        <v>587</v>
      </c>
      <c r="G1117" s="23">
        <f>$K$4035+D1117*$K$4036+E1117*$K$4037+F1117*$K$4038</f>
        <v>610.32800680105265</v>
      </c>
      <c r="H1117" s="23">
        <f>$U$4035+E1117*$U$4036+F1117*$U$4037+G1117*$U$4038</f>
        <v>747.90275765962178</v>
      </c>
    </row>
    <row r="1118" spans="1:8">
      <c r="A1118" s="1">
        <v>30336</v>
      </c>
      <c r="B1118" s="2">
        <v>775</v>
      </c>
      <c r="C1118" s="2">
        <v>675</v>
      </c>
      <c r="D1118" s="12">
        <f>$K$2018+$K$2019*B1118+C1118*$K$2020</f>
        <v>566.98406706529454</v>
      </c>
      <c r="E1118" s="2">
        <v>675</v>
      </c>
      <c r="F1118" s="2">
        <v>588</v>
      </c>
      <c r="G1118" s="23">
        <f>$K$4035+D1118*$K$4036+E1118*$K$4037+F1118*$K$4038</f>
        <v>610.93598703516614</v>
      </c>
      <c r="H1118" s="23">
        <f>$U$4035+E1118*$U$4036+F1118*$U$4037+G1118*$U$4038</f>
        <v>749.63526502675438</v>
      </c>
    </row>
    <row r="1119" spans="1:8">
      <c r="A1119" s="1">
        <v>30337</v>
      </c>
      <c r="B1119" s="2">
        <v>776</v>
      </c>
      <c r="C1119" s="2">
        <v>678</v>
      </c>
      <c r="D1119" s="2">
        <v>505</v>
      </c>
      <c r="E1119" s="2">
        <v>678</v>
      </c>
      <c r="F1119" s="2">
        <v>588</v>
      </c>
      <c r="G1119" s="23">
        <f>$K$4035+D1119*$K$4036+E1119*$K$4037+F1119*$K$4038</f>
        <v>610.26969178262209</v>
      </c>
      <c r="H1119" s="23">
        <f>$U$4035+E1119*$U$4036+F1119*$U$4037+G1119*$U$4038</f>
        <v>750.59189348711402</v>
      </c>
    </row>
    <row r="1120" spans="1:8">
      <c r="A1120" s="1">
        <v>30338</v>
      </c>
      <c r="B1120" s="2">
        <v>774</v>
      </c>
      <c r="C1120" s="2">
        <v>681</v>
      </c>
      <c r="D1120" s="12">
        <f>$K$2018+$K$2019*B1120+C1120*$K$2020</f>
        <v>571.5212490988747</v>
      </c>
      <c r="E1120" s="2">
        <v>681</v>
      </c>
      <c r="F1120" s="2">
        <v>590</v>
      </c>
      <c r="G1120" s="23">
        <f>$K$4035+D1120*$K$4036+E1120*$K$4037+F1120*$K$4038</f>
        <v>611.94773304314208</v>
      </c>
      <c r="H1120" s="23">
        <f>$U$4035+E1120*$U$4036+F1120*$U$4037+G1120*$U$4038</f>
        <v>753.96040123422654</v>
      </c>
    </row>
    <row r="1121" spans="1:18">
      <c r="A1121" s="1">
        <v>30339</v>
      </c>
      <c r="B1121" s="2">
        <v>778</v>
      </c>
      <c r="C1121" s="2">
        <v>690</v>
      </c>
      <c r="D1121" s="12">
        <f>$K$2018+$K$2019*B1121+C1121*$K$2020</f>
        <v>577.98492420673847</v>
      </c>
      <c r="E1121" s="2">
        <v>690</v>
      </c>
      <c r="F1121" s="2">
        <v>591</v>
      </c>
      <c r="G1121" s="23">
        <f>$K$4035+D1121*$K$4036+E1121*$K$4037+F1121*$K$4038</f>
        <v>611.83627644689864</v>
      </c>
      <c r="H1121" s="23">
        <f>$U$4035+E1121*$U$4036+F1121*$U$4037+G1121*$U$4038</f>
        <v>758.69899147736555</v>
      </c>
    </row>
    <row r="1122" spans="1:18">
      <c r="A1122" s="1">
        <v>30340</v>
      </c>
      <c r="B1122" s="2">
        <v>795</v>
      </c>
      <c r="C1122" s="2">
        <v>700</v>
      </c>
      <c r="D1122" s="12">
        <f>$K$2018+$K$2019*B1122+C1122*$K$2020</f>
        <v>584.38583457904724</v>
      </c>
      <c r="E1122" s="2">
        <v>700</v>
      </c>
      <c r="F1122" s="2">
        <v>595</v>
      </c>
      <c r="G1122" s="23">
        <f>$K$4035+D1122*$K$4036+E1122*$K$4037+F1122*$K$4038</f>
        <v>614.05842888520169</v>
      </c>
      <c r="H1122" s="23">
        <f>$U$4035+E1122*$U$4036+F1122*$U$4037+G1122*$U$4038</f>
        <v>766.48399601291987</v>
      </c>
    </row>
    <row r="1123" spans="1:18">
      <c r="A1123" s="1">
        <v>30341</v>
      </c>
      <c r="B1123" s="2">
        <v>802</v>
      </c>
      <c r="C1123" s="2">
        <v>705</v>
      </c>
      <c r="D1123" s="12">
        <f>$K$2018+$K$2019*B1123+C1123*$K$2020</f>
        <v>587.67958920406693</v>
      </c>
      <c r="E1123" s="2">
        <v>705</v>
      </c>
      <c r="F1123" s="2">
        <v>602</v>
      </c>
      <c r="G1123" s="23">
        <f>$K$4035+D1123*$K$4036+E1123*$K$4037+F1123*$K$4038</f>
        <v>619.23794181460403</v>
      </c>
      <c r="H1123" s="23">
        <f>$U$4035+E1123*$U$4036+F1123*$U$4037+G1123*$U$4038</f>
        <v>774.74534323363514</v>
      </c>
    </row>
    <row r="1124" spans="1:18">
      <c r="A1124" s="1">
        <v>30342</v>
      </c>
      <c r="B1124" s="2">
        <v>803</v>
      </c>
      <c r="C1124" s="2">
        <v>711</v>
      </c>
      <c r="D1124" s="12">
        <f>$K$2018+$K$2019*B1124+C1124*$K$2020</f>
        <v>592.0923719858265</v>
      </c>
      <c r="E1124" s="2">
        <v>711</v>
      </c>
      <c r="F1124" s="2">
        <v>605</v>
      </c>
      <c r="G1124" s="23">
        <f>$K$4035+D1124*$K$4036+E1124*$K$4037+F1124*$K$4038</f>
        <v>621.06257677168196</v>
      </c>
      <c r="H1124" s="23">
        <f>$U$4035+E1124*$U$4036+F1124*$U$4037+G1124*$U$4038</f>
        <v>779.94350863580587</v>
      </c>
    </row>
    <row r="1125" spans="1:18">
      <c r="A1125" s="1">
        <v>30343</v>
      </c>
      <c r="B1125" s="2">
        <v>812</v>
      </c>
      <c r="C1125" s="2">
        <v>716</v>
      </c>
      <c r="D1125" s="12">
        <f>$K$2018+$K$2019*B1125+C1125*$K$2020</f>
        <v>595.26172735902583</v>
      </c>
      <c r="E1125" s="2">
        <v>716</v>
      </c>
      <c r="F1125" s="2">
        <v>606</v>
      </c>
      <c r="G1125" s="23">
        <f>$K$4035+D1125*$K$4036+E1125*$K$4037+F1125*$K$4038</f>
        <v>621.35989622330953</v>
      </c>
      <c r="H1125" s="23">
        <f>$U$4035+E1125*$U$4036+F1125*$U$4037+G1125*$U$4038</f>
        <v>782.96217758291812</v>
      </c>
    </row>
    <row r="1126" spans="1:18">
      <c r="A1126" s="1">
        <v>30344</v>
      </c>
      <c r="B1126" s="2">
        <v>824</v>
      </c>
      <c r="C1126" s="2">
        <v>720</v>
      </c>
      <c r="D1126" s="12">
        <f>$K$2018+$K$2019*B1126+C1126*$K$2020</f>
        <v>597.49865345321575</v>
      </c>
      <c r="E1126" s="2">
        <v>720</v>
      </c>
      <c r="F1126" s="2">
        <v>611</v>
      </c>
      <c r="G1126" s="23">
        <f>$K$4035+D1126*$K$4036+E1126*$K$4037+F1126*$K$4038</f>
        <v>625.01313502936785</v>
      </c>
      <c r="H1126" s="23">
        <f>$U$4035+E1126*$U$4036+F1126*$U$4037+G1126*$U$4038</f>
        <v>789.04499329973419</v>
      </c>
    </row>
    <row r="1127" spans="1:18">
      <c r="A1127" s="1">
        <v>30345</v>
      </c>
      <c r="B1127" s="2">
        <v>830</v>
      </c>
      <c r="C1127" s="2">
        <v>725</v>
      </c>
      <c r="D1127" s="12">
        <f>$K$2018+$K$2019*B1127+C1127*$K$2020</f>
        <v>600.85460770414579</v>
      </c>
      <c r="E1127" s="2">
        <v>725</v>
      </c>
      <c r="F1127" s="2">
        <v>617</v>
      </c>
      <c r="G1127" s="23">
        <f>$K$4035+D1127*$K$4036+E1127*$K$4037+F1127*$K$4038</f>
        <v>629.37941188229945</v>
      </c>
      <c r="H1127" s="23">
        <f>$U$4035+E1127*$U$4036+F1127*$U$4037+G1127*$U$4038</f>
        <v>796.43298967536418</v>
      </c>
    </row>
    <row r="1128" spans="1:18">
      <c r="A1128" s="1">
        <v>30346</v>
      </c>
      <c r="B1128" s="2">
        <v>854</v>
      </c>
      <c r="C1128" s="2">
        <v>730</v>
      </c>
      <c r="D1128" s="12">
        <f>$K$2018+$K$2019*B1128+C1128*$K$2020</f>
        <v>603.09096868869096</v>
      </c>
      <c r="E1128" s="2">
        <v>730</v>
      </c>
      <c r="F1128" s="2">
        <v>623</v>
      </c>
      <c r="G1128" s="23">
        <f>$K$4035+D1128*$K$4036+E1128*$K$4037+F1128*$K$4038</f>
        <v>633.73944044259383</v>
      </c>
      <c r="H1128" s="23">
        <f>$U$4035+E1128*$U$4036+F1128*$U$4037+G1128*$U$4038</f>
        <v>803.81519634403821</v>
      </c>
      <c r="J1128"/>
      <c r="K1128"/>
      <c r="L1128"/>
      <c r="M1128"/>
      <c r="N1128"/>
      <c r="O1128"/>
      <c r="P1128"/>
      <c r="Q1128"/>
      <c r="R1128"/>
    </row>
    <row r="1129" spans="1:18" ht="15.75" thickBot="1">
      <c r="A1129" s="1">
        <v>30347</v>
      </c>
      <c r="B1129" s="2">
        <v>873</v>
      </c>
      <c r="C1129" s="2">
        <v>738</v>
      </c>
      <c r="D1129" s="12">
        <f>$K$2018+$K$2019*B1129+C1129*$K$2020</f>
        <v>607.87581900662224</v>
      </c>
      <c r="E1129" s="2">
        <v>738</v>
      </c>
      <c r="F1129" s="2">
        <v>631</v>
      </c>
      <c r="G1129" s="23">
        <f>$K$4035+D1129*$K$4036+E1129*$K$4037+F1129*$K$4038</f>
        <v>639.42048728387499</v>
      </c>
      <c r="H1129" s="23">
        <f>$U$4035+E1129*$U$4036+F1129*$U$4037+G1129*$U$4038</f>
        <v>814.23509103865899</v>
      </c>
      <c r="J1129" s="4" t="s">
        <v>2</v>
      </c>
      <c r="K1129"/>
      <c r="L1129"/>
      <c r="M1129"/>
      <c r="N1129"/>
      <c r="O1129"/>
      <c r="P1129"/>
      <c r="Q1129"/>
      <c r="R1129"/>
    </row>
    <row r="1130" spans="1:18">
      <c r="A1130" s="1">
        <v>30348</v>
      </c>
      <c r="B1130" s="12">
        <f>$K$1144+C1130*$K$1145</f>
        <v>890.42065714106025</v>
      </c>
      <c r="C1130" s="2">
        <v>745</v>
      </c>
      <c r="D1130" s="12">
        <f>$K$2018+$K$2019*B1130+C1130*$K$2020</f>
        <v>612.01307345828559</v>
      </c>
      <c r="E1130" s="2">
        <v>745</v>
      </c>
      <c r="F1130" s="2">
        <v>640</v>
      </c>
      <c r="G1130" s="23">
        <f>$K$4035+D1130*$K$4036+E1130*$K$4037+F1130*$K$4038</f>
        <v>646.01829348330534</v>
      </c>
      <c r="H1130" s="23">
        <f>$U$4035+E1130*$U$4036+F1130*$U$4037+G1130*$U$4038</f>
        <v>825.09958796396882</v>
      </c>
      <c r="J1130" s="11" t="s">
        <v>9</v>
      </c>
      <c r="K1130" s="11"/>
      <c r="L1130"/>
      <c r="M1130"/>
      <c r="N1130"/>
      <c r="O1130"/>
      <c r="P1130"/>
      <c r="Q1130"/>
      <c r="R1130"/>
    </row>
    <row r="1131" spans="1:18">
      <c r="A1131" s="1">
        <v>30349</v>
      </c>
      <c r="B1131" s="12">
        <f t="shared" ref="B1131:B1179" si="1">$K$1144+C1131*$K$1145</f>
        <v>898.53832037173675</v>
      </c>
      <c r="C1131" s="2">
        <v>752</v>
      </c>
      <c r="D1131" s="12">
        <f>$K$2018+$K$2019*B1131+C1131*$K$2020</f>
        <v>616.72897065102018</v>
      </c>
      <c r="E1131" s="2">
        <v>752</v>
      </c>
      <c r="F1131" s="2">
        <v>650</v>
      </c>
      <c r="G1131" s="23">
        <f>$K$4035+D1131*$K$4036+E1131*$K$4037+F1131*$K$4038</f>
        <v>653.43291221037271</v>
      </c>
      <c r="H1131" s="23">
        <f>$U$4035+E1131*$U$4036+F1131*$U$4037+G1131*$U$4038</f>
        <v>836.84074969633639</v>
      </c>
      <c r="J1131" s="8" t="s">
        <v>10</v>
      </c>
      <c r="K1131" s="8">
        <v>0.98245264231474672</v>
      </c>
      <c r="L1131"/>
      <c r="M1131"/>
      <c r="N1131"/>
      <c r="O1131"/>
      <c r="P1131"/>
      <c r="Q1131"/>
      <c r="R1131"/>
    </row>
    <row r="1132" spans="1:18">
      <c r="A1132" s="1">
        <v>30350</v>
      </c>
      <c r="B1132" s="12">
        <f t="shared" si="1"/>
        <v>907.81564977822416</v>
      </c>
      <c r="C1132" s="2">
        <v>760</v>
      </c>
      <c r="D1132" s="12">
        <f>$K$2018+$K$2019*B1132+C1132*$K$2020</f>
        <v>622.11856744271677</v>
      </c>
      <c r="E1132" s="2">
        <v>760</v>
      </c>
      <c r="F1132" s="2">
        <v>657</v>
      </c>
      <c r="G1132" s="23">
        <f>$K$4035+D1132*$K$4036+E1132*$K$4037+F1132*$K$4038</f>
        <v>658.3037508528746</v>
      </c>
      <c r="H1132" s="23">
        <f>$U$4035+E1132*$U$4036+F1132*$U$4037+G1132*$U$4038</f>
        <v>846.39009919623936</v>
      </c>
      <c r="J1132" s="8" t="s">
        <v>11</v>
      </c>
      <c r="K1132" s="8">
        <v>0.96521319439122766</v>
      </c>
      <c r="L1132"/>
      <c r="M1132"/>
      <c r="N1132"/>
      <c r="O1132"/>
      <c r="P1132"/>
      <c r="Q1132"/>
      <c r="R1132"/>
    </row>
    <row r="1133" spans="1:18">
      <c r="A1133" s="1">
        <v>30351</v>
      </c>
      <c r="B1133" s="12">
        <f t="shared" si="1"/>
        <v>920.57197771214442</v>
      </c>
      <c r="C1133" s="2">
        <v>771</v>
      </c>
      <c r="D1133" s="12">
        <f>$K$2018+$K$2019*B1133+C1133*$K$2020</f>
        <v>629.52926303129982</v>
      </c>
      <c r="E1133" s="2">
        <v>771</v>
      </c>
      <c r="F1133" s="2">
        <v>664</v>
      </c>
      <c r="G1133" s="23">
        <f>$K$4035+D1133*$K$4036+E1133*$K$4037+F1133*$K$4038</f>
        <v>662.86549807623578</v>
      </c>
      <c r="H1133" s="23">
        <f>$U$4035+E1133*$U$4036+F1133*$U$4037+G1133*$U$4038</f>
        <v>857.22706445799224</v>
      </c>
      <c r="J1133" s="8" t="s">
        <v>12</v>
      </c>
      <c r="K1133" s="8">
        <v>0.96518227278624202</v>
      </c>
      <c r="L1133"/>
      <c r="M1133"/>
      <c r="N1133"/>
      <c r="O1133"/>
      <c r="P1133"/>
      <c r="Q1133"/>
      <c r="R1133"/>
    </row>
    <row r="1134" spans="1:18">
      <c r="A1134" s="1">
        <v>30352</v>
      </c>
      <c r="B1134" s="12">
        <f t="shared" si="1"/>
        <v>924.05097623957727</v>
      </c>
      <c r="C1134" s="2">
        <v>774</v>
      </c>
      <c r="D1134" s="12">
        <f>$K$2018+$K$2019*B1134+C1134*$K$2020</f>
        <v>631.55036182818606</v>
      </c>
      <c r="E1134" s="2">
        <v>774</v>
      </c>
      <c r="F1134" s="2">
        <v>673</v>
      </c>
      <c r="G1134" s="23">
        <f>$K$4035+D1134*$K$4036+E1134*$K$4037+F1134*$K$4038</f>
        <v>669.87865549165122</v>
      </c>
      <c r="H1134" s="23">
        <f>$U$4035+E1134*$U$4036+F1134*$U$4037+G1134*$U$4038</f>
        <v>866.37773267908801</v>
      </c>
      <c r="J1134" s="8" t="s">
        <v>13</v>
      </c>
      <c r="K1134" s="8">
        <v>44.522858226639521</v>
      </c>
      <c r="L1134"/>
      <c r="M1134"/>
      <c r="N1134"/>
      <c r="O1134"/>
      <c r="P1134"/>
      <c r="Q1134"/>
      <c r="R1134"/>
    </row>
    <row r="1135" spans="1:18" ht="15.75" thickBot="1">
      <c r="A1135" s="1">
        <v>30353</v>
      </c>
      <c r="B1135" s="12">
        <f t="shared" si="1"/>
        <v>929.84930711863183</v>
      </c>
      <c r="C1135" s="2">
        <v>779</v>
      </c>
      <c r="D1135" s="12">
        <f>$K$2018+$K$2019*B1135+C1135*$K$2020</f>
        <v>634.91885982299652</v>
      </c>
      <c r="E1135" s="2">
        <v>779</v>
      </c>
      <c r="F1135" s="2">
        <v>681</v>
      </c>
      <c r="G1135" s="23">
        <f>$K$4035+D1135*$K$4036+E1135*$K$4037+F1135*$K$4038</f>
        <v>675.8721687571333</v>
      </c>
      <c r="H1135" s="23">
        <f>$U$4035+E1135*$U$4036+F1135*$U$4037+G1135*$U$4038</f>
        <v>875.51313891261202</v>
      </c>
      <c r="J1135" s="9" t="s">
        <v>14</v>
      </c>
      <c r="K1135" s="9">
        <v>1127</v>
      </c>
      <c r="L1135"/>
      <c r="M1135"/>
      <c r="N1135"/>
      <c r="O1135"/>
      <c r="P1135"/>
      <c r="Q1135"/>
      <c r="R1135"/>
    </row>
    <row r="1136" spans="1:18">
      <c r="A1136" s="1">
        <v>30354</v>
      </c>
      <c r="B1136" s="12">
        <f t="shared" si="1"/>
        <v>922.89131006376624</v>
      </c>
      <c r="C1136" s="2">
        <v>773</v>
      </c>
      <c r="D1136" s="12">
        <f>$K$2018+$K$2019*B1136+C1136*$K$2020</f>
        <v>630.87666222922405</v>
      </c>
      <c r="E1136" s="2">
        <v>773</v>
      </c>
      <c r="F1136" s="2">
        <v>693</v>
      </c>
      <c r="G1136" s="23">
        <f>$K$4035+D1136*$K$4036+E1136*$K$4037+F1136*$K$4038</f>
        <v>686.25335004148951</v>
      </c>
      <c r="H1136" s="23">
        <f>$U$4035+E1136*$U$4036+F1136*$U$4037+G1136*$U$4038</f>
        <v>883.42197733457203</v>
      </c>
      <c r="J1136"/>
      <c r="K1136"/>
      <c r="L1136"/>
      <c r="M1136"/>
      <c r="N1136"/>
      <c r="O1136"/>
      <c r="P1136"/>
      <c r="Q1136"/>
      <c r="R1136"/>
    </row>
    <row r="1137" spans="1:18" ht="15.75" thickBot="1">
      <c r="A1137" s="1">
        <v>30355</v>
      </c>
      <c r="B1137" s="12">
        <f t="shared" si="1"/>
        <v>924.05097623957727</v>
      </c>
      <c r="C1137" s="2">
        <v>774</v>
      </c>
      <c r="D1137" s="12">
        <f>$K$2018+$K$2019*B1137+C1137*$K$2020</f>
        <v>631.55036182818606</v>
      </c>
      <c r="E1137" s="2">
        <v>774</v>
      </c>
      <c r="F1137" s="2">
        <v>706</v>
      </c>
      <c r="G1137" s="23">
        <f>$K$4035+D1137*$K$4036+E1137*$K$4037+F1137*$K$4038</f>
        <v>696.72690121835706</v>
      </c>
      <c r="H1137" s="23">
        <f>$U$4035+E1137*$U$4036+F1137*$U$4037+G1137*$U$4038</f>
        <v>895.20892502965432</v>
      </c>
      <c r="J1137" t="s">
        <v>15</v>
      </c>
      <c r="K1137"/>
      <c r="L1137"/>
      <c r="M1137"/>
      <c r="N1137"/>
      <c r="O1137"/>
      <c r="P1137"/>
      <c r="Q1137"/>
      <c r="R1137"/>
    </row>
    <row r="1138" spans="1:18">
      <c r="A1138" s="1">
        <v>30356</v>
      </c>
      <c r="B1138" s="12">
        <f t="shared" si="1"/>
        <v>932.16863947025377</v>
      </c>
      <c r="C1138" s="2">
        <v>781</v>
      </c>
      <c r="D1138" s="12">
        <f>$K$2018+$K$2019*B1138+C1138*$K$2020</f>
        <v>636.26625902092064</v>
      </c>
      <c r="E1138" s="2">
        <v>781</v>
      </c>
      <c r="F1138" s="2">
        <v>714</v>
      </c>
      <c r="G1138" s="23">
        <f>$K$4035+D1138*$K$4036+E1138*$K$4037+F1138*$K$4038</f>
        <v>702.51435353774536</v>
      </c>
      <c r="H1138" s="23">
        <f>$U$4035+E1138*$U$4036+F1138*$U$4037+G1138*$U$4038</f>
        <v>905.20274177107865</v>
      </c>
      <c r="J1138" s="10"/>
      <c r="K1138" s="10" t="s">
        <v>16</v>
      </c>
      <c r="L1138" s="10" t="s">
        <v>17</v>
      </c>
      <c r="M1138" s="10" t="s">
        <v>18</v>
      </c>
      <c r="N1138" s="10" t="s">
        <v>19</v>
      </c>
      <c r="O1138" s="10" t="s">
        <v>20</v>
      </c>
      <c r="P1138"/>
      <c r="Q1138"/>
      <c r="R1138"/>
    </row>
    <row r="1139" spans="1:18">
      <c r="A1139" s="1">
        <v>30357</v>
      </c>
      <c r="B1139" s="12">
        <f t="shared" si="1"/>
        <v>941.44596887674118</v>
      </c>
      <c r="C1139" s="2">
        <v>789</v>
      </c>
      <c r="D1139" s="12">
        <f>$K$2018+$K$2019*B1139+C1139*$K$2020</f>
        <v>641.65585581261735</v>
      </c>
      <c r="E1139" s="2">
        <v>789</v>
      </c>
      <c r="F1139" s="2">
        <v>724</v>
      </c>
      <c r="G1139" s="23">
        <f>$K$4035+D1139*$K$4036+E1139*$K$4037+F1139*$K$4038</f>
        <v>709.8259417917659</v>
      </c>
      <c r="H1139" s="23">
        <f>$U$4035+E1139*$U$4036+F1139*$U$4037+G1139*$U$4038</f>
        <v>917.37310875739649</v>
      </c>
      <c r="J1139" s="8" t="s">
        <v>21</v>
      </c>
      <c r="K1139" s="8">
        <v>1</v>
      </c>
      <c r="L1139" s="8">
        <v>61876721.661830075</v>
      </c>
      <c r="M1139" s="8">
        <v>61876721.661830075</v>
      </c>
      <c r="N1139" s="8">
        <v>31214.84783346437</v>
      </c>
      <c r="O1139" s="8">
        <v>0</v>
      </c>
      <c r="P1139"/>
      <c r="Q1139"/>
      <c r="R1139"/>
    </row>
    <row r="1140" spans="1:18">
      <c r="A1140" s="1">
        <v>30358</v>
      </c>
      <c r="B1140" s="12">
        <f t="shared" si="1"/>
        <v>954.20229681066144</v>
      </c>
      <c r="C1140" s="2">
        <v>800</v>
      </c>
      <c r="D1140" s="12">
        <f>$K$2018+$K$2019*B1140+C1140*$K$2020</f>
        <v>649.0665514012004</v>
      </c>
      <c r="E1140" s="2">
        <v>800</v>
      </c>
      <c r="F1140" s="2">
        <v>731</v>
      </c>
      <c r="G1140" s="23">
        <f>$K$4035+D1140*$K$4036+E1140*$K$4037+F1140*$K$4038</f>
        <v>714.38768901512697</v>
      </c>
      <c r="H1140" s="23">
        <f>$U$4035+E1140*$U$4036+F1140*$U$4037+G1140*$U$4038</f>
        <v>928.21007401914949</v>
      </c>
      <c r="J1140" s="8" t="s">
        <v>22</v>
      </c>
      <c r="K1140" s="8">
        <v>1125</v>
      </c>
      <c r="L1140" s="8">
        <v>2230070.5177531228</v>
      </c>
      <c r="M1140" s="8">
        <v>1982.2849046694425</v>
      </c>
      <c r="N1140" s="8"/>
      <c r="O1140" s="8"/>
      <c r="P1140"/>
      <c r="Q1140"/>
      <c r="R1140"/>
    </row>
    <row r="1141" spans="1:18" ht="15.75" thickBot="1">
      <c r="A1141" s="1">
        <v>30359</v>
      </c>
      <c r="B1141" s="12">
        <f t="shared" si="1"/>
        <v>969.27795709620352</v>
      </c>
      <c r="C1141" s="2">
        <v>813</v>
      </c>
      <c r="D1141" s="12">
        <f>$K$2018+$K$2019*B1141+C1141*$K$2020</f>
        <v>657.82464618770757</v>
      </c>
      <c r="E1141" s="2">
        <v>813</v>
      </c>
      <c r="F1141" s="2">
        <v>738</v>
      </c>
      <c r="G1141" s="23">
        <f>$K$4035+D1141*$K$4036+E1141*$K$4037+F1141*$K$4038</f>
        <v>718.74337529239438</v>
      </c>
      <c r="H1141" s="23">
        <f>$U$4035+E1141*$U$4036+F1141*$U$4037+G1141*$U$4038</f>
        <v>939.90544978880268</v>
      </c>
      <c r="J1141" s="9" t="s">
        <v>23</v>
      </c>
      <c r="K1141" s="9">
        <v>1126</v>
      </c>
      <c r="L1141" s="9">
        <v>64106792.179583199</v>
      </c>
      <c r="M1141" s="9"/>
      <c r="N1141" s="9"/>
      <c r="O1141" s="9"/>
      <c r="P1141"/>
      <c r="Q1141"/>
      <c r="R1141"/>
    </row>
    <row r="1142" spans="1:18" ht="15.75" thickBot="1">
      <c r="A1142" s="1">
        <v>30360</v>
      </c>
      <c r="B1142" s="12">
        <f t="shared" si="1"/>
        <v>977.39562032688002</v>
      </c>
      <c r="C1142" s="2">
        <v>820</v>
      </c>
      <c r="D1142" s="12">
        <f>$K$2018+$K$2019*B1142+C1142*$K$2020</f>
        <v>662.54054338044216</v>
      </c>
      <c r="E1142" s="2">
        <v>820</v>
      </c>
      <c r="F1142" s="2">
        <v>743</v>
      </c>
      <c r="G1142" s="23">
        <f>$K$4035+D1142*$K$4036+E1142*$K$4037+F1142*$K$4038</f>
        <v>722.09007800026393</v>
      </c>
      <c r="H1142" s="23">
        <f>$U$4035+E1142*$U$4036+F1142*$U$4037+G1142*$U$4038</f>
        <v>947.27824904381191</v>
      </c>
      <c r="J1142"/>
      <c r="K1142"/>
      <c r="L1142"/>
      <c r="M1142"/>
      <c r="N1142"/>
      <c r="O1142"/>
      <c r="P1142"/>
      <c r="Q1142"/>
      <c r="R1142"/>
    </row>
    <row r="1143" spans="1:18">
      <c r="A1143" s="1">
        <v>30361</v>
      </c>
      <c r="B1143" s="12">
        <f t="shared" si="1"/>
        <v>983.1939512059347</v>
      </c>
      <c r="C1143" s="2">
        <v>825</v>
      </c>
      <c r="D1143" s="12">
        <f>$K$2018+$K$2019*B1143+C1143*$K$2020</f>
        <v>665.90904137525263</v>
      </c>
      <c r="E1143" s="2">
        <v>825</v>
      </c>
      <c r="F1143" s="2">
        <v>747</v>
      </c>
      <c r="G1143" s="23">
        <f>$K$4035+D1143*$K$4036+E1143*$K$4037+F1143*$K$4038</f>
        <v>724.82925845038778</v>
      </c>
      <c r="H1143" s="23">
        <f>$U$4035+E1143*$U$4036+F1143*$U$4037+G1143*$U$4038</f>
        <v>952.91896529544931</v>
      </c>
      <c r="J1143" s="10"/>
      <c r="K1143" s="10" t="s">
        <v>24</v>
      </c>
      <c r="L1143" s="10" t="s">
        <v>13</v>
      </c>
      <c r="M1143" s="10" t="s">
        <v>25</v>
      </c>
      <c r="N1143" s="10" t="s">
        <v>26</v>
      </c>
      <c r="O1143" s="10" t="s">
        <v>27</v>
      </c>
      <c r="P1143" s="10" t="s">
        <v>28</v>
      </c>
      <c r="Q1143" s="10" t="s">
        <v>29</v>
      </c>
      <c r="R1143" s="10" t="s">
        <v>30</v>
      </c>
    </row>
    <row r="1144" spans="1:18">
      <c r="A1144" s="1">
        <v>30362</v>
      </c>
      <c r="B1144" s="12">
        <f t="shared" si="1"/>
        <v>987.83261590917846</v>
      </c>
      <c r="C1144" s="2">
        <v>829</v>
      </c>
      <c r="D1144" s="12">
        <f>$K$2018+$K$2019*B1144+C1144*$K$2020</f>
        <v>668.60383977110098</v>
      </c>
      <c r="E1144" s="2">
        <v>829</v>
      </c>
      <c r="F1144" s="2">
        <v>751</v>
      </c>
      <c r="G1144" s="23">
        <f>$K$4035+D1144*$K$4036+E1144*$K$4037+F1144*$K$4038</f>
        <v>727.67146937355847</v>
      </c>
      <c r="H1144" s="23">
        <f>$U$4035+E1144*$U$4036+F1144*$U$4037+G1144*$U$4038</f>
        <v>958.13047629313655</v>
      </c>
      <c r="J1144" s="8" t="s">
        <v>31</v>
      </c>
      <c r="K1144" s="8">
        <v>26.469356161916267</v>
      </c>
      <c r="L1144" s="8">
        <v>4.1694076439732388</v>
      </c>
      <c r="M1144" s="8">
        <v>6.3484692364338553</v>
      </c>
      <c r="N1144" s="8">
        <v>3.1483007639101526E-10</v>
      </c>
      <c r="O1144" s="8">
        <v>18.288666067483877</v>
      </c>
      <c r="P1144" s="8">
        <v>34.650046256348659</v>
      </c>
      <c r="Q1144" s="8">
        <v>18.288666067483877</v>
      </c>
      <c r="R1144" s="8">
        <v>34.650046256348659</v>
      </c>
    </row>
    <row r="1145" spans="1:18" ht="15.75" thickBot="1">
      <c r="A1145" s="1">
        <v>30363</v>
      </c>
      <c r="B1145" s="12">
        <f t="shared" si="1"/>
        <v>998.26961149147678</v>
      </c>
      <c r="C1145" s="2">
        <v>838</v>
      </c>
      <c r="D1145" s="12">
        <f>$K$2018+$K$2019*B1145+C1145*$K$2020</f>
        <v>674.66713616175969</v>
      </c>
      <c r="E1145" s="2">
        <v>838</v>
      </c>
      <c r="F1145" s="2">
        <v>755</v>
      </c>
      <c r="G1145" s="23">
        <f>$K$4035+D1145*$K$4036+E1145*$K$4037+F1145*$K$4038</f>
        <v>729.99852793149466</v>
      </c>
      <c r="H1145" s="23">
        <f>$U$4035+E1145*$U$4036+F1145*$U$4037+G1145*$U$4038</f>
        <v>965.48801356057425</v>
      </c>
      <c r="J1145" s="9" t="s">
        <v>3</v>
      </c>
      <c r="K1145" s="9">
        <v>1.1596661758109315</v>
      </c>
      <c r="L1145" s="9">
        <v>6.5637552568645532E-3</v>
      </c>
      <c r="M1145" s="9">
        <v>176.67724197944784</v>
      </c>
      <c r="N1145" s="9">
        <v>0</v>
      </c>
      <c r="O1145" s="9">
        <v>1.1467875963585896</v>
      </c>
      <c r="P1145" s="9">
        <v>1.1725447552632733</v>
      </c>
      <c r="Q1145" s="9">
        <v>1.1467875963585896</v>
      </c>
      <c r="R1145" s="9">
        <v>1.1725447552632733</v>
      </c>
    </row>
    <row r="1146" spans="1:18">
      <c r="A1146" s="1">
        <v>30364</v>
      </c>
      <c r="B1146" s="12">
        <f t="shared" si="1"/>
        <v>1007.5469408979643</v>
      </c>
      <c r="C1146" s="2">
        <v>846</v>
      </c>
      <c r="D1146" s="12">
        <f>$K$2018+$K$2019*B1146+C1146*$K$2020</f>
        <v>680.0567329534565</v>
      </c>
      <c r="E1146" s="2">
        <v>846</v>
      </c>
      <c r="F1146" s="2">
        <v>762</v>
      </c>
      <c r="G1146" s="23">
        <f>$K$4035+D1146*$K$4036+E1146*$K$4037+F1146*$K$4038</f>
        <v>734.86936657399644</v>
      </c>
      <c r="H1146" s="23">
        <f>$U$4035+E1146*$U$4036+F1146*$U$4037+G1146*$U$4038</f>
        <v>975.03736306047688</v>
      </c>
      <c r="J1146"/>
      <c r="K1146"/>
      <c r="L1146"/>
      <c r="M1146"/>
      <c r="N1146"/>
      <c r="O1146"/>
      <c r="P1146"/>
      <c r="Q1146"/>
      <c r="R1146"/>
    </row>
    <row r="1147" spans="1:18">
      <c r="A1147" s="1">
        <v>30365</v>
      </c>
      <c r="B1147" s="12">
        <f t="shared" si="1"/>
        <v>966.9586247445817</v>
      </c>
      <c r="C1147" s="2">
        <v>811</v>
      </c>
      <c r="D1147" s="12">
        <f>$K$2018+$K$2019*B1147+C1147*$K$2020</f>
        <v>656.47724698978334</v>
      </c>
      <c r="E1147" s="2">
        <v>811</v>
      </c>
      <c r="F1147" s="2">
        <v>769</v>
      </c>
      <c r="G1147" s="23">
        <f>$K$4035+D1147*$K$4036+E1147*$K$4037+F1147*$K$4038</f>
        <v>744.17051555751482</v>
      </c>
      <c r="H1147" s="23">
        <f>$U$4035+E1147*$U$4036+F1147*$U$4037+G1147*$U$4038</f>
        <v>966.13088664052543</v>
      </c>
      <c r="J1147"/>
      <c r="K1147"/>
      <c r="L1147"/>
      <c r="M1147"/>
      <c r="N1147"/>
      <c r="O1147"/>
      <c r="P1147"/>
      <c r="Q1147"/>
      <c r="R1147"/>
    </row>
    <row r="1148" spans="1:18">
      <c r="A1148" s="1">
        <v>30366</v>
      </c>
      <c r="B1148" s="12">
        <f t="shared" si="1"/>
        <v>970.43762327201443</v>
      </c>
      <c r="C1148" s="2">
        <v>814</v>
      </c>
      <c r="D1148" s="12">
        <f>$K$2018+$K$2019*B1148+C1148*$K$2020</f>
        <v>658.49834578666969</v>
      </c>
      <c r="E1148" s="2">
        <v>814</v>
      </c>
      <c r="F1148" s="2">
        <v>772</v>
      </c>
      <c r="G1148" s="23">
        <f>$K$4035+D1148*$K$4036+E1148*$K$4037+F1148*$K$4038</f>
        <v>746.30217374989297</v>
      </c>
      <c r="H1148" s="23">
        <f>$U$4035+E1148*$U$4036+F1148*$U$4037+G1148*$U$4038</f>
        <v>970.03951988879101</v>
      </c>
      <c r="J1148"/>
      <c r="K1148"/>
      <c r="L1148"/>
      <c r="M1148"/>
      <c r="N1148"/>
      <c r="O1148"/>
      <c r="P1148"/>
      <c r="Q1148"/>
      <c r="R1148"/>
    </row>
    <row r="1149" spans="1:18">
      <c r="A1149" s="1">
        <v>30367</v>
      </c>
      <c r="B1149" s="12">
        <f t="shared" si="1"/>
        <v>984.35361738174561</v>
      </c>
      <c r="C1149" s="2">
        <v>826</v>
      </c>
      <c r="D1149" s="12">
        <f>$K$2018+$K$2019*B1149+C1149*$K$2020</f>
        <v>666.58274097421474</v>
      </c>
      <c r="E1149" s="2">
        <v>826</v>
      </c>
      <c r="F1149" s="2">
        <v>774</v>
      </c>
      <c r="G1149" s="23">
        <f>$K$4035+D1149*$K$4036+E1149*$K$4037+F1149*$K$4038</f>
        <v>746.69297448100929</v>
      </c>
      <c r="H1149" s="23">
        <f>$U$4035+E1149*$U$4036+F1149*$U$4037+G1149*$U$4038</f>
        <v>976.93732792713547</v>
      </c>
    </row>
    <row r="1150" spans="1:18">
      <c r="A1150" s="1">
        <v>30368</v>
      </c>
      <c r="B1150" s="12">
        <f t="shared" si="1"/>
        <v>985.51328355755663</v>
      </c>
      <c r="C1150" s="2">
        <v>827</v>
      </c>
      <c r="D1150" s="12">
        <f>$K$2018+$K$2019*B1150+C1150*$K$2020</f>
        <v>667.25644057317675</v>
      </c>
      <c r="E1150" s="2">
        <v>827</v>
      </c>
      <c r="F1150" s="2">
        <v>774</v>
      </c>
      <c r="G1150" s="23">
        <f>$K$4035+D1150*$K$4036+E1150*$K$4037+F1150*$K$4038</f>
        <v>746.58994400796246</v>
      </c>
      <c r="H1150" s="23">
        <f>$U$4035+E1150*$U$4036+F1150*$U$4037+G1150*$U$4038</f>
        <v>977.36653318108563</v>
      </c>
    </row>
    <row r="1151" spans="1:18">
      <c r="A1151" s="1">
        <v>30369</v>
      </c>
      <c r="B1151" s="12">
        <f t="shared" si="1"/>
        <v>980.87461885431287</v>
      </c>
      <c r="C1151" s="2">
        <v>823</v>
      </c>
      <c r="D1151" s="12">
        <f>$K$2018+$K$2019*B1151+C1151*$K$2020</f>
        <v>664.56164217732839</v>
      </c>
      <c r="E1151" s="2">
        <v>823</v>
      </c>
      <c r="F1151" s="2">
        <v>774</v>
      </c>
      <c r="G1151" s="23">
        <f>$K$4035+D1151*$K$4036+E1151*$K$4037+F1151*$K$4038</f>
        <v>747.00206590015</v>
      </c>
      <c r="H1151" s="23">
        <f>$U$4035+E1151*$U$4036+F1151*$U$4037+G1151*$U$4038</f>
        <v>975.64971216528522</v>
      </c>
    </row>
    <row r="1152" spans="1:18">
      <c r="A1152" s="1">
        <v>30370</v>
      </c>
      <c r="B1152" s="12">
        <f t="shared" si="1"/>
        <v>976.23595415106911</v>
      </c>
      <c r="C1152" s="2">
        <v>819</v>
      </c>
      <c r="D1152" s="12">
        <f>$K$2018+$K$2019*B1152+C1152*$K$2020</f>
        <v>661.86684378148004</v>
      </c>
      <c r="E1152" s="2">
        <v>819</v>
      </c>
      <c r="F1152" s="2">
        <v>774</v>
      </c>
      <c r="G1152" s="23">
        <f>$K$4035+D1152*$K$4036+E1152*$K$4037+F1152*$K$4038</f>
        <v>747.41418779233754</v>
      </c>
      <c r="H1152" s="23">
        <f>$U$4035+E1152*$U$4036+F1152*$U$4037+G1152*$U$4038</f>
        <v>973.93289114948482</v>
      </c>
    </row>
    <row r="1153" spans="1:8">
      <c r="A1153" s="1">
        <v>30371</v>
      </c>
      <c r="B1153" s="12">
        <f t="shared" si="1"/>
        <v>979.71495267850196</v>
      </c>
      <c r="C1153" s="2">
        <v>822</v>
      </c>
      <c r="D1153" s="12">
        <f>$K$2018+$K$2019*B1153+C1153*$K$2020</f>
        <v>663.88794257836639</v>
      </c>
      <c r="E1153" s="2">
        <v>822</v>
      </c>
      <c r="F1153" s="2">
        <v>773</v>
      </c>
      <c r="G1153" s="23">
        <f>$K$4035+D1153*$K$4036+E1153*$K$4037+F1153*$K$4038</f>
        <v>746.29151316935736</v>
      </c>
      <c r="H1153" s="23">
        <f>$U$4035+E1153*$U$4036+F1153*$U$4037+G1153*$U$4038</f>
        <v>974.34683441586344</v>
      </c>
    </row>
    <row r="1154" spans="1:8">
      <c r="A1154" s="1">
        <v>30372</v>
      </c>
      <c r="B1154" s="12">
        <f t="shared" si="1"/>
        <v>984.35361738174561</v>
      </c>
      <c r="C1154" s="2">
        <v>826</v>
      </c>
      <c r="D1154" s="12">
        <f>$K$2018+$K$2019*B1154+C1154*$K$2020</f>
        <v>666.58274097421474</v>
      </c>
      <c r="E1154" s="2">
        <v>826</v>
      </c>
      <c r="F1154" s="2">
        <v>770</v>
      </c>
      <c r="G1154" s="23">
        <f>$K$4035+D1154*$K$4036+E1154*$K$4037+F1154*$K$4038</f>
        <v>743.43864166565095</v>
      </c>
      <c r="H1154" s="23">
        <f>$U$4035+E1154*$U$4036+F1154*$U$4037+G1154*$U$4038</f>
        <v>973.44263794524863</v>
      </c>
    </row>
    <row r="1155" spans="1:8">
      <c r="A1155" s="1">
        <v>30373</v>
      </c>
      <c r="B1155" s="12">
        <f t="shared" si="1"/>
        <v>973.91662179944728</v>
      </c>
      <c r="C1155" s="2">
        <v>817</v>
      </c>
      <c r="D1155" s="12">
        <f>$K$2018+$K$2019*B1155+C1155*$K$2020</f>
        <v>660.51944458355592</v>
      </c>
      <c r="E1155" s="2">
        <v>817</v>
      </c>
      <c r="F1155" s="2">
        <v>768</v>
      </c>
      <c r="G1155" s="23">
        <f>$K$4035+D1155*$K$4036+E1155*$K$4037+F1155*$K$4038</f>
        <v>742.73874951539392</v>
      </c>
      <c r="H1155" s="23">
        <f>$U$4035+E1155*$U$4036+F1155*$U$4037+G1155*$U$4038</f>
        <v>967.8324456687543</v>
      </c>
    </row>
    <row r="1156" spans="1:8">
      <c r="A1156" s="1">
        <v>30374</v>
      </c>
      <c r="B1156" s="12">
        <f t="shared" si="1"/>
        <v>966.9586247445817</v>
      </c>
      <c r="C1156" s="2">
        <v>811</v>
      </c>
      <c r="D1156" s="12">
        <f>$K$2018+$K$2019*B1156+C1156*$K$2020</f>
        <v>656.47724698978334</v>
      </c>
      <c r="E1156" s="2">
        <v>811</v>
      </c>
      <c r="F1156" s="2">
        <v>765</v>
      </c>
      <c r="G1156" s="23">
        <f>$K$4035+D1156*$K$4036+E1156*$K$4037+F1156*$K$4038</f>
        <v>740.91618274215659</v>
      </c>
      <c r="H1156" s="23">
        <f>$U$4035+E1156*$U$4036+F1156*$U$4037+G1156*$U$4038</f>
        <v>962.6361966586386</v>
      </c>
    </row>
    <row r="1157" spans="1:8">
      <c r="A1157" s="1">
        <v>30375</v>
      </c>
      <c r="B1157" s="12">
        <f t="shared" si="1"/>
        <v>970.43762327201443</v>
      </c>
      <c r="C1157" s="2">
        <v>814</v>
      </c>
      <c r="D1157" s="12">
        <f>$K$2018+$K$2019*B1157+C1157*$K$2020</f>
        <v>658.49834578666969</v>
      </c>
      <c r="E1157" s="2">
        <v>814</v>
      </c>
      <c r="F1157" s="2">
        <v>761</v>
      </c>
      <c r="G1157" s="23">
        <f>$K$4035+D1157*$K$4036+E1157*$K$4037+F1157*$K$4038</f>
        <v>737.35275850765765</v>
      </c>
      <c r="H1157" s="23">
        <f>$U$4035+E1157*$U$4036+F1157*$U$4037+G1157*$U$4038</f>
        <v>960.42912243860212</v>
      </c>
    </row>
    <row r="1158" spans="1:8">
      <c r="A1158" s="1">
        <v>30376</v>
      </c>
      <c r="B1158" s="12">
        <f t="shared" si="1"/>
        <v>977.39562032688002</v>
      </c>
      <c r="C1158" s="2">
        <v>820</v>
      </c>
      <c r="D1158" s="12">
        <f>$K$2018+$K$2019*B1158+C1158*$K$2020</f>
        <v>662.54054338044216</v>
      </c>
      <c r="E1158" s="2">
        <v>820</v>
      </c>
      <c r="F1158" s="2">
        <v>756</v>
      </c>
      <c r="G1158" s="23">
        <f>$K$4035+D1158*$K$4036+E1158*$K$4037+F1158*$K$4038</f>
        <v>732.66665965017842</v>
      </c>
      <c r="H1158" s="23">
        <f>$U$4035+E1158*$U$4036+F1158*$U$4037+G1158*$U$4038</f>
        <v>958.63599148494416</v>
      </c>
    </row>
    <row r="1159" spans="1:8">
      <c r="A1159" s="1">
        <v>30377</v>
      </c>
      <c r="B1159" s="12">
        <f t="shared" si="1"/>
        <v>979.71495267850196</v>
      </c>
      <c r="C1159" s="2">
        <v>822</v>
      </c>
      <c r="D1159" s="12">
        <f>$K$2018+$K$2019*B1159+C1159*$K$2020</f>
        <v>663.88794257836639</v>
      </c>
      <c r="E1159" s="2">
        <v>822</v>
      </c>
      <c r="F1159" s="2">
        <v>746</v>
      </c>
      <c r="G1159" s="23">
        <f>$K$4035+D1159*$K$4036+E1159*$K$4037+F1159*$K$4038</f>
        <v>724.32476666568891</v>
      </c>
      <c r="H1159" s="23">
        <f>$U$4035+E1159*$U$4036+F1159*$U$4037+G1159*$U$4038</f>
        <v>950.75767703812733</v>
      </c>
    </row>
    <row r="1160" spans="1:8">
      <c r="A1160" s="1">
        <v>30378</v>
      </c>
      <c r="B1160" s="12">
        <f t="shared" si="1"/>
        <v>985.51328355755663</v>
      </c>
      <c r="C1160" s="2">
        <v>827</v>
      </c>
      <c r="D1160" s="12">
        <f>$K$2018+$K$2019*B1160+C1160*$K$2020</f>
        <v>667.25644057317675</v>
      </c>
      <c r="E1160" s="2">
        <v>827</v>
      </c>
      <c r="F1160" s="2">
        <v>734</v>
      </c>
      <c r="G1160" s="23">
        <f>$K$4035+D1160*$K$4036+E1160*$K$4037+F1160*$K$4038</f>
        <v>714.04661585437952</v>
      </c>
      <c r="H1160" s="23">
        <f>$U$4035+E1160*$U$4036+F1160*$U$4037+G1160*$U$4038</f>
        <v>942.41963336221716</v>
      </c>
    </row>
    <row r="1161" spans="1:8">
      <c r="A1161" s="1">
        <v>30379</v>
      </c>
      <c r="B1161" s="12">
        <f t="shared" si="1"/>
        <v>988.99228208498937</v>
      </c>
      <c r="C1161" s="2">
        <v>830</v>
      </c>
      <c r="D1161" s="12">
        <f>$K$2018+$K$2019*B1161+C1161*$K$2020</f>
        <v>669.27753937006298</v>
      </c>
      <c r="E1161" s="2">
        <v>830</v>
      </c>
      <c r="F1161" s="2">
        <v>723</v>
      </c>
      <c r="G1161" s="23">
        <f>$K$4035+D1161*$K$4036+E1161*$K$4037+F1161*$K$4038</f>
        <v>704.78810919300349</v>
      </c>
      <c r="H1161" s="23">
        <f>$U$4035+E1161*$U$4036+F1161*$U$4037+G1161*$U$4038</f>
        <v>934.09685167387863</v>
      </c>
    </row>
    <row r="1162" spans="1:8">
      <c r="A1162" s="1">
        <v>30380</v>
      </c>
      <c r="B1162" s="12">
        <f t="shared" si="1"/>
        <v>993.63094678823313</v>
      </c>
      <c r="C1162" s="2">
        <v>834</v>
      </c>
      <c r="D1162" s="12">
        <f>$K$2018+$K$2019*B1162+C1162*$K$2020</f>
        <v>671.97233776591145</v>
      </c>
      <c r="E1162" s="2">
        <v>834</v>
      </c>
      <c r="F1162" s="2">
        <v>723</v>
      </c>
      <c r="G1162" s="23">
        <f>$K$4035+D1162*$K$4036+E1162*$K$4037+F1162*$K$4038</f>
        <v>704.37598730081584</v>
      </c>
      <c r="H1162" s="23">
        <f>$U$4035+E1162*$U$4036+F1162*$U$4037+G1162*$U$4038</f>
        <v>935.81367268967904</v>
      </c>
    </row>
    <row r="1163" spans="1:8">
      <c r="A1163" s="1">
        <v>30381</v>
      </c>
      <c r="B1163" s="12">
        <f t="shared" si="1"/>
        <v>995.95027913985496</v>
      </c>
      <c r="C1163" s="2">
        <v>836</v>
      </c>
      <c r="D1163" s="12">
        <f>$K$2018+$K$2019*B1163+C1163*$K$2020</f>
        <v>673.31973696383568</v>
      </c>
      <c r="E1163" s="2">
        <v>836</v>
      </c>
      <c r="F1163" s="2">
        <v>714</v>
      </c>
      <c r="G1163" s="23">
        <f>$K$4035+D1163*$K$4036+E1163*$K$4037+F1163*$K$4038</f>
        <v>696.84767752016592</v>
      </c>
      <c r="H1163" s="23">
        <f>$U$4035+E1163*$U$4036+F1163*$U$4037+G1163*$U$4038</f>
        <v>928.80903073833383</v>
      </c>
    </row>
    <row r="1164" spans="1:8">
      <c r="A1164" s="1">
        <v>30382</v>
      </c>
      <c r="B1164" s="12">
        <f t="shared" si="1"/>
        <v>998.26961149147678</v>
      </c>
      <c r="C1164" s="2">
        <v>838</v>
      </c>
      <c r="D1164" s="12">
        <f>$K$2018+$K$2019*B1164+C1164*$K$2020</f>
        <v>674.66713616175969</v>
      </c>
      <c r="E1164" s="2">
        <v>838</v>
      </c>
      <c r="F1164" s="2">
        <v>720</v>
      </c>
      <c r="G1164" s="23">
        <f>$K$4035+D1164*$K$4036+E1164*$K$4037+F1164*$K$4038</f>
        <v>701.52311579710965</v>
      </c>
      <c r="H1164" s="23">
        <f>$U$4035+E1164*$U$4036+F1164*$U$4037+G1164*$U$4038</f>
        <v>934.90947621906435</v>
      </c>
    </row>
    <row r="1165" spans="1:8">
      <c r="A1165" s="1">
        <v>30383</v>
      </c>
      <c r="B1165" s="12">
        <f t="shared" si="1"/>
        <v>1014.5049379528299</v>
      </c>
      <c r="C1165" s="2">
        <v>852</v>
      </c>
      <c r="D1165" s="12">
        <f>$K$2018+$K$2019*B1165+C1165*$K$2020</f>
        <v>684.09893054722897</v>
      </c>
      <c r="E1165" s="2">
        <v>852</v>
      </c>
      <c r="F1165" s="2">
        <v>710</v>
      </c>
      <c r="G1165" s="23">
        <f>$K$4035+D1165*$K$4036+E1165*$K$4037+F1165*$K$4038</f>
        <v>691.94485713605729</v>
      </c>
      <c r="H1165" s="23">
        <f>$U$4035+E1165*$U$4036+F1165*$U$4037+G1165*$U$4038</f>
        <v>932.1816248196485</v>
      </c>
    </row>
    <row r="1166" spans="1:8">
      <c r="A1166" s="1">
        <v>30384</v>
      </c>
      <c r="B1166" s="12">
        <f t="shared" si="1"/>
        <v>1024.9419335351281</v>
      </c>
      <c r="C1166" s="2">
        <v>861</v>
      </c>
      <c r="D1166" s="12">
        <f>$K$2018+$K$2019*B1166+C1166*$K$2020</f>
        <v>690.16222693788779</v>
      </c>
      <c r="E1166" s="2">
        <v>861</v>
      </c>
      <c r="F1166" s="2">
        <v>709</v>
      </c>
      <c r="G1166" s="23">
        <f>$K$4035+D1166*$K$4036+E1166*$K$4037+F1166*$K$4038</f>
        <v>690.20399967479568</v>
      </c>
      <c r="H1166" s="23">
        <f>$U$4035+E1166*$U$4036+F1166*$U$4037+G1166*$U$4038</f>
        <v>935.17079960972774</v>
      </c>
    </row>
    <row r="1167" spans="1:8">
      <c r="A1167" s="1">
        <v>30385</v>
      </c>
      <c r="B1167" s="12">
        <f t="shared" si="1"/>
        <v>1031.8999305899938</v>
      </c>
      <c r="C1167" s="2">
        <v>867</v>
      </c>
      <c r="D1167" s="12">
        <f>$K$2018+$K$2019*B1167+C1167*$K$2020</f>
        <v>694.20442453166027</v>
      </c>
      <c r="E1167" s="2">
        <v>867</v>
      </c>
      <c r="F1167" s="2">
        <v>705</v>
      </c>
      <c r="G1167" s="23">
        <f>$K$4035+D1167*$K$4036+E1167*$K$4037+F1167*$K$4038</f>
        <v>686.33148402115592</v>
      </c>
      <c r="H1167" s="23">
        <f>$U$4035+E1167*$U$4036+F1167*$U$4037+G1167*$U$4038</f>
        <v>934.25134115154151</v>
      </c>
    </row>
    <row r="1168" spans="1:8">
      <c r="A1168" s="1">
        <v>30386</v>
      </c>
      <c r="B1168" s="12">
        <f t="shared" si="1"/>
        <v>1040.0175938206703</v>
      </c>
      <c r="C1168" s="2">
        <v>874</v>
      </c>
      <c r="D1168" s="2">
        <v>603</v>
      </c>
      <c r="E1168" s="2">
        <v>874</v>
      </c>
      <c r="F1168" s="2">
        <v>701</v>
      </c>
      <c r="G1168" s="23">
        <f>$K$4035+D1168*$K$4036+E1168*$K$4037+F1168*$K$4038</f>
        <v>681.82062006254603</v>
      </c>
      <c r="H1168" s="23">
        <f>$U$4035+E1168*$U$4036+F1168*$U$4037+G1168*$U$4038</f>
        <v>933.26505910310175</v>
      </c>
    </row>
    <row r="1169" spans="1:8">
      <c r="A1169" s="1">
        <v>30387</v>
      </c>
      <c r="B1169" s="12">
        <f t="shared" si="1"/>
        <v>1048.1352570513468</v>
      </c>
      <c r="C1169" s="2">
        <v>881</v>
      </c>
      <c r="D1169" s="2">
        <v>605</v>
      </c>
      <c r="E1169" s="2">
        <v>881</v>
      </c>
      <c r="F1169" s="2">
        <v>697</v>
      </c>
      <c r="G1169" s="23">
        <f>$K$4035+D1169*$K$4036+E1169*$K$4037+F1169*$K$4038</f>
        <v>677.82991689540324</v>
      </c>
      <c r="H1169" s="23">
        <f>$U$4035+E1169*$U$4036+F1169*$U$4037+G1169*$U$4038</f>
        <v>932.76076129057742</v>
      </c>
    </row>
    <row r="1170" spans="1:8">
      <c r="A1170" s="1">
        <v>30388</v>
      </c>
      <c r="B1170" s="12">
        <f t="shared" si="1"/>
        <v>1052.7739217545907</v>
      </c>
      <c r="C1170" s="2">
        <v>885</v>
      </c>
      <c r="D1170" s="2">
        <v>607</v>
      </c>
      <c r="E1170" s="2">
        <v>885</v>
      </c>
      <c r="F1170" s="2">
        <v>694</v>
      </c>
      <c r="G1170" s="23">
        <f>$K$4035+D1170*$K$4036+E1170*$K$4037+F1170*$K$4038</f>
        <v>674.97316781951827</v>
      </c>
      <c r="H1170" s="23">
        <f>$U$4035+E1170*$U$4036+F1170*$U$4037+G1170*$U$4038</f>
        <v>931.85297183738032</v>
      </c>
    </row>
    <row r="1171" spans="1:8">
      <c r="A1171" s="1">
        <v>30389</v>
      </c>
      <c r="B1171" s="12">
        <f t="shared" si="1"/>
        <v>1064.3705835127</v>
      </c>
      <c r="C1171" s="2">
        <v>895</v>
      </c>
      <c r="D1171" s="2">
        <v>609</v>
      </c>
      <c r="E1171" s="2">
        <v>895</v>
      </c>
      <c r="F1171" s="2">
        <v>694</v>
      </c>
      <c r="G1171" s="23">
        <f>$K$4035+D1171*$K$4036+E1171*$K$4037+F1171*$K$4038</f>
        <v>673.9164265803156</v>
      </c>
      <c r="H1171" s="23">
        <f>$U$4035+E1171*$U$4036+F1171*$U$4037+G1171*$U$4038</f>
        <v>936.12052814288722</v>
      </c>
    </row>
    <row r="1172" spans="1:8">
      <c r="A1172" s="1">
        <v>30390</v>
      </c>
      <c r="B1172" s="12">
        <f t="shared" si="1"/>
        <v>1074.8075790949983</v>
      </c>
      <c r="C1172" s="2">
        <v>904</v>
      </c>
      <c r="D1172" s="2">
        <v>611</v>
      </c>
      <c r="E1172" s="2">
        <v>904</v>
      </c>
      <c r="F1172" s="2">
        <v>694</v>
      </c>
      <c r="G1172" s="23">
        <f>$K$4035+D1172*$K$4036+E1172*$K$4037+F1172*$K$4038</f>
        <v>672.9664756369192</v>
      </c>
      <c r="H1172" s="23">
        <f>$U$4035+E1172*$U$4036+F1172*$U$4037+G1172*$U$4038</f>
        <v>939.96236306967967</v>
      </c>
    </row>
    <row r="1173" spans="1:8">
      <c r="A1173" s="1">
        <v>30391</v>
      </c>
      <c r="B1173" s="12">
        <f t="shared" si="1"/>
        <v>1084.0849085014856</v>
      </c>
      <c r="C1173" s="2">
        <v>912</v>
      </c>
      <c r="D1173" s="2">
        <v>613</v>
      </c>
      <c r="E1173" s="2">
        <v>912</v>
      </c>
      <c r="F1173" s="2">
        <v>697</v>
      </c>
      <c r="G1173" s="23">
        <f>$K$4035+D1173*$K$4036+E1173*$K$4037+F1173*$K$4038</f>
        <v>674.56406460084747</v>
      </c>
      <c r="H1173" s="23">
        <f>$U$4035+E1173*$U$4036+F1173*$U$4037+G1173*$U$4038</f>
        <v>945.99949410417219</v>
      </c>
    </row>
    <row r="1174" spans="1:8">
      <c r="A1174" s="1">
        <v>30392</v>
      </c>
      <c r="B1174" s="12">
        <f t="shared" si="1"/>
        <v>1091.0429055563513</v>
      </c>
      <c r="C1174" s="2">
        <v>918</v>
      </c>
      <c r="D1174" s="2">
        <v>615</v>
      </c>
      <c r="E1174" s="2">
        <v>918</v>
      </c>
      <c r="F1174" s="2">
        <v>701</v>
      </c>
      <c r="G1174" s="23">
        <f>$K$4035+D1174*$K$4036+E1174*$K$4037+F1174*$K$4038</f>
        <v>677.1888173602274</v>
      </c>
      <c r="H1174" s="23">
        <f>$U$4035+E1174*$U$4036+F1174*$U$4037+G1174*$U$4038</f>
        <v>952.05885487670685</v>
      </c>
    </row>
    <row r="1175" spans="1:8">
      <c r="A1175" s="1">
        <v>30393</v>
      </c>
      <c r="B1175" s="12">
        <f t="shared" si="1"/>
        <v>1099.1605687870278</v>
      </c>
      <c r="C1175" s="2">
        <v>925</v>
      </c>
      <c r="D1175" s="2">
        <v>617</v>
      </c>
      <c r="E1175" s="2">
        <v>925</v>
      </c>
      <c r="F1175" s="2">
        <v>705</v>
      </c>
      <c r="G1175" s="23">
        <f>$K$4035+D1175*$K$4036+E1175*$K$4037+F1175*$K$4038</f>
        <v>679.70677982380118</v>
      </c>
      <c r="H1175" s="23">
        <f>$U$4035+E1175*$U$4036+F1175*$U$4037+G1175*$U$4038</f>
        <v>958.54393702795596</v>
      </c>
    </row>
    <row r="1176" spans="1:8">
      <c r="A1176" s="1">
        <v>30394</v>
      </c>
      <c r="B1176" s="12">
        <f t="shared" si="1"/>
        <v>1104.9588996660825</v>
      </c>
      <c r="C1176" s="2">
        <v>930</v>
      </c>
      <c r="D1176" s="2">
        <v>621</v>
      </c>
      <c r="E1176" s="2">
        <v>930</v>
      </c>
      <c r="F1176" s="2">
        <v>710</v>
      </c>
      <c r="G1176" s="23">
        <f>$K$4035+D1176*$K$4036+E1176*$K$4037+F1176*$K$4038</f>
        <v>683.26306780168477</v>
      </c>
      <c r="H1176" s="23">
        <f>$U$4035+E1176*$U$4036+F1176*$U$4037+G1176*$U$4038</f>
        <v>965.06159143560637</v>
      </c>
    </row>
    <row r="1177" spans="1:8">
      <c r="A1177" s="1">
        <v>30395</v>
      </c>
      <c r="B1177" s="12">
        <f t="shared" si="1"/>
        <v>1104.9588996660825</v>
      </c>
      <c r="C1177" s="2">
        <v>930</v>
      </c>
      <c r="D1177" s="2">
        <v>625</v>
      </c>
      <c r="E1177" s="2">
        <v>930</v>
      </c>
      <c r="F1177" s="2">
        <v>715</v>
      </c>
      <c r="G1177" s="23">
        <f>$K$4035+D1177*$K$4036+E1177*$K$4037+F1177*$K$4038</f>
        <v>687.35330725859831</v>
      </c>
      <c r="H1177" s="23">
        <f>$U$4035+E1177*$U$4036+F1177*$U$4037+G1177*$U$4038</f>
        <v>969.45063894968212</v>
      </c>
    </row>
    <row r="1178" spans="1:8">
      <c r="A1178" s="1">
        <v>30396</v>
      </c>
      <c r="B1178" s="12">
        <f t="shared" si="1"/>
        <v>1106.1185658418935</v>
      </c>
      <c r="C1178" s="2">
        <v>931</v>
      </c>
      <c r="D1178" s="2">
        <v>630</v>
      </c>
      <c r="E1178" s="2">
        <v>931</v>
      </c>
      <c r="F1178" s="2">
        <v>720</v>
      </c>
      <c r="G1178" s="23">
        <f>$K$4035+D1178*$K$4036+E1178*$K$4037+F1178*$K$4038</f>
        <v>691.34233727913488</v>
      </c>
      <c r="H1178" s="23">
        <f>$U$4035+E1178*$U$4036+F1178*$U$4037+G1178*$U$4038</f>
        <v>974.2705791016524</v>
      </c>
    </row>
    <row r="1179" spans="1:8">
      <c r="A1179" s="1">
        <v>30397</v>
      </c>
      <c r="B1179" s="12">
        <f t="shared" si="1"/>
        <v>1104.9588996660825</v>
      </c>
      <c r="C1179" s="2">
        <v>930</v>
      </c>
      <c r="D1179" s="2">
        <v>636</v>
      </c>
      <c r="E1179" s="2">
        <v>930</v>
      </c>
      <c r="F1179" s="2">
        <v>723</v>
      </c>
      <c r="G1179" s="23">
        <f>$K$4035+D1179*$K$4036+E1179*$K$4037+F1179*$K$4038</f>
        <v>693.92336234303332</v>
      </c>
      <c r="H1179" s="23">
        <f>$U$4035+E1179*$U$4036+F1179*$U$4037+G1179*$U$4038</f>
        <v>976.49690276442868</v>
      </c>
    </row>
    <row r="1180" spans="1:8">
      <c r="A1180" s="1">
        <v>30398</v>
      </c>
      <c r="B1180" s="2">
        <v>1006</v>
      </c>
      <c r="C1180" s="2">
        <v>930</v>
      </c>
      <c r="D1180" s="2">
        <v>643</v>
      </c>
      <c r="E1180" s="2">
        <v>930</v>
      </c>
      <c r="F1180" s="2">
        <v>729</v>
      </c>
      <c r="G1180" s="23">
        <f>$K$4035+D1180*$K$4036+E1180*$K$4037+F1180*$K$4038</f>
        <v>698.84392758207343</v>
      </c>
      <c r="H1180" s="23">
        <f>$U$4035+E1180*$U$4036+F1180*$U$4037+G1180*$U$4038</f>
        <v>981.77513655151438</v>
      </c>
    </row>
    <row r="1181" spans="1:8">
      <c r="A1181" s="1">
        <v>30399</v>
      </c>
      <c r="B1181" s="2">
        <v>1014</v>
      </c>
      <c r="C1181" s="2">
        <v>927</v>
      </c>
      <c r="D1181" s="2">
        <v>647</v>
      </c>
      <c r="E1181" s="2">
        <v>927</v>
      </c>
      <c r="F1181" s="2">
        <v>739</v>
      </c>
      <c r="G1181" s="23">
        <f>$K$4035+D1181*$K$4036+E1181*$K$4037+F1181*$K$4038</f>
        <v>707.322453945603</v>
      </c>
      <c r="H1181" s="23">
        <f>$U$4035+E1181*$U$4036+F1181*$U$4037+G1181*$U$4038</f>
        <v>989.25538240680442</v>
      </c>
    </row>
    <row r="1182" spans="1:8">
      <c r="A1182" s="1">
        <v>30400</v>
      </c>
      <c r="B1182" s="2">
        <v>1017</v>
      </c>
      <c r="C1182" s="2">
        <v>927</v>
      </c>
      <c r="D1182" s="2">
        <v>651</v>
      </c>
      <c r="E1182" s="2">
        <v>927</v>
      </c>
      <c r="F1182" s="2">
        <v>746</v>
      </c>
      <c r="G1182" s="23">
        <f>$K$4035+D1182*$K$4036+E1182*$K$4037+F1182*$K$4038</f>
        <v>713.03985981019594</v>
      </c>
      <c r="H1182" s="23">
        <f>$U$4035+E1182*$U$4036+F1182*$U$4037+G1182*$U$4038</f>
        <v>995.39177491182386</v>
      </c>
    </row>
    <row r="1183" spans="1:8">
      <c r="A1183" s="1">
        <v>30401</v>
      </c>
      <c r="B1183" s="2">
        <v>1013</v>
      </c>
      <c r="C1183" s="2">
        <v>935</v>
      </c>
      <c r="D1183" s="2">
        <v>655</v>
      </c>
      <c r="E1183" s="2">
        <v>935</v>
      </c>
      <c r="F1183" s="2">
        <v>754</v>
      </c>
      <c r="G1183" s="23">
        <f>$K$4035+D1183*$K$4036+E1183*$K$4037+F1183*$K$4038</f>
        <v>718.71652651217994</v>
      </c>
      <c r="H1183" s="23">
        <f>$U$4035+E1183*$U$4036+F1183*$U$4037+G1183*$U$4038</f>
        <v>1005.8076109420336</v>
      </c>
    </row>
    <row r="1184" spans="1:8">
      <c r="A1184" s="1">
        <v>30402</v>
      </c>
      <c r="B1184" s="2">
        <v>1014</v>
      </c>
      <c r="C1184" s="2">
        <v>946</v>
      </c>
      <c r="D1184" s="2">
        <v>664</v>
      </c>
      <c r="E1184" s="2">
        <v>946</v>
      </c>
      <c r="F1184" s="2">
        <v>761</v>
      </c>
      <c r="G1184" s="23">
        <f>$K$4035+D1184*$K$4036+E1184*$K$4037+F1184*$K$4038</f>
        <v>723.28714342005094</v>
      </c>
      <c r="H1184" s="23">
        <f>$U$4035+E1184*$U$4036+F1184*$U$4037+G1184*$U$4038</f>
        <v>1016.6527949088129</v>
      </c>
    </row>
    <row r="1185" spans="1:8">
      <c r="A1185" s="1">
        <v>30403</v>
      </c>
      <c r="B1185" s="2">
        <v>1017</v>
      </c>
      <c r="C1185" s="2">
        <v>957</v>
      </c>
      <c r="D1185" s="2">
        <v>672</v>
      </c>
      <c r="E1185" s="2">
        <v>957</v>
      </c>
      <c r="F1185" s="2">
        <v>763</v>
      </c>
      <c r="G1185" s="23">
        <f>$K$4035+D1185*$K$4036+E1185*$K$4037+F1185*$K$4038</f>
        <v>723.78426344929517</v>
      </c>
      <c r="H1185" s="23">
        <f>$U$4035+E1185*$U$4036+F1185*$U$4037+G1185*$U$4038</f>
        <v>1023.1244451390543</v>
      </c>
    </row>
    <row r="1186" spans="1:8">
      <c r="A1186" s="1">
        <v>30404</v>
      </c>
      <c r="B1186" s="2">
        <v>1017</v>
      </c>
      <c r="C1186" s="2">
        <v>967</v>
      </c>
      <c r="D1186" s="2">
        <v>677</v>
      </c>
      <c r="E1186" s="2">
        <v>967</v>
      </c>
      <c r="F1186" s="2">
        <v>768</v>
      </c>
      <c r="G1186" s="23">
        <f>$K$4035+D1186*$K$4036+E1186*$K$4037+F1186*$K$4038</f>
        <v>726.81218080757731</v>
      </c>
      <c r="H1186" s="23">
        <f>$U$4035+E1186*$U$4036+F1186*$U$4037+G1186*$U$4038</f>
        <v>1031.7758776994579</v>
      </c>
    </row>
    <row r="1187" spans="1:8">
      <c r="A1187" s="1">
        <v>30405</v>
      </c>
      <c r="B1187" s="2">
        <v>1025</v>
      </c>
      <c r="C1187" s="2">
        <v>974</v>
      </c>
      <c r="D1187" s="2">
        <v>681</v>
      </c>
      <c r="E1187" s="2">
        <v>974</v>
      </c>
      <c r="F1187" s="2">
        <v>777</v>
      </c>
      <c r="G1187" s="23">
        <f>$K$4035+D1187*$K$4036+E1187*$K$4037+F1187*$K$4038</f>
        <v>733.40922100920693</v>
      </c>
      <c r="H1187" s="23">
        <f>$U$4035+E1187*$U$4036+F1187*$U$4037+G1187*$U$4038</f>
        <v>1042.6396648464247</v>
      </c>
    </row>
    <row r="1188" spans="1:8">
      <c r="A1188" s="1">
        <v>30406</v>
      </c>
      <c r="B1188" s="2">
        <v>1026</v>
      </c>
      <c r="C1188" s="2">
        <v>976</v>
      </c>
      <c r="D1188" s="2">
        <v>683</v>
      </c>
      <c r="E1188" s="2">
        <v>976</v>
      </c>
      <c r="F1188" s="2">
        <v>785</v>
      </c>
      <c r="G1188" s="23">
        <f>$K$4035+D1188*$K$4036+E1188*$K$4037+F1188*$K$4038</f>
        <v>739.71546776716934</v>
      </c>
      <c r="H1188" s="23">
        <f>$U$4035+E1188*$U$4036+F1188*$U$4037+G1188*$U$4038</f>
        <v>1050.4908300859865</v>
      </c>
    </row>
    <row r="1189" spans="1:8">
      <c r="A1189" s="1">
        <v>30407</v>
      </c>
      <c r="B1189" s="2">
        <v>1026</v>
      </c>
      <c r="C1189" s="2">
        <v>971</v>
      </c>
      <c r="D1189" s="2">
        <v>687</v>
      </c>
      <c r="E1189" s="2">
        <v>971</v>
      </c>
      <c r="F1189" s="2">
        <v>788</v>
      </c>
      <c r="G1189" s="23">
        <f>$K$4035+D1189*$K$4036+E1189*$K$4037+F1189*$K$4038</f>
        <v>742.71249229543412</v>
      </c>
      <c r="H1189" s="23">
        <f>$U$4035+E1189*$U$4036+F1189*$U$4037+G1189*$U$4038</f>
        <v>1051.0039257155452</v>
      </c>
    </row>
    <row r="1190" spans="1:8">
      <c r="A1190" s="1">
        <v>30408</v>
      </c>
      <c r="B1190" s="2">
        <v>1033</v>
      </c>
      <c r="C1190" s="2">
        <v>962</v>
      </c>
      <c r="D1190" s="2">
        <v>691</v>
      </c>
      <c r="E1190" s="2">
        <v>962</v>
      </c>
      <c r="F1190" s="2">
        <v>790</v>
      </c>
      <c r="G1190" s="23">
        <f>$K$4035+D1190*$K$4036+E1190*$K$4037+F1190*$K$4038</f>
        <v>745.32309480308345</v>
      </c>
      <c r="H1190" s="23">
        <f>$U$4035+E1190*$U$4036+F1190*$U$4037+G1190*$U$4038</f>
        <v>1048.9404633347724</v>
      </c>
    </row>
    <row r="1191" spans="1:8">
      <c r="A1191" s="1">
        <v>30409</v>
      </c>
      <c r="B1191" s="2">
        <v>1036</v>
      </c>
      <c r="C1191" s="2">
        <v>951</v>
      </c>
      <c r="D1191" s="2">
        <v>694</v>
      </c>
      <c r="E1191" s="2">
        <v>951</v>
      </c>
      <c r="F1191" s="2">
        <v>790</v>
      </c>
      <c r="G1191" s="23">
        <f>$K$4035+D1191*$K$4036+E1191*$K$4037+F1191*$K$4038</f>
        <v>746.51453063523684</v>
      </c>
      <c r="H1191" s="23">
        <f>$U$4035+E1191*$U$4036+F1191*$U$4037+G1191*$U$4038</f>
        <v>1044.2730419464472</v>
      </c>
    </row>
    <row r="1192" spans="1:8">
      <c r="A1192" s="1">
        <v>30410</v>
      </c>
      <c r="B1192" s="2">
        <v>1038</v>
      </c>
      <c r="C1192" s="2">
        <v>935</v>
      </c>
      <c r="D1192" s="2">
        <v>696</v>
      </c>
      <c r="E1192" s="2">
        <v>935</v>
      </c>
      <c r="F1192" s="2">
        <v>791</v>
      </c>
      <c r="G1192" s="23">
        <f>$K$4035+D1192*$K$4036+E1192*$K$4037+F1192*$K$4038</f>
        <v>749.04792029083103</v>
      </c>
      <c r="H1192" s="23">
        <f>$U$4035+E1192*$U$4036+F1192*$U$4037+G1192*$U$4038</f>
        <v>1038.3455149008403</v>
      </c>
    </row>
    <row r="1193" spans="1:8">
      <c r="A1193" s="1">
        <v>30411</v>
      </c>
      <c r="B1193" s="2">
        <v>1042</v>
      </c>
      <c r="C1193" s="2">
        <v>917</v>
      </c>
      <c r="D1193" s="2">
        <v>693</v>
      </c>
      <c r="E1193" s="2">
        <v>917</v>
      </c>
      <c r="F1193" s="2">
        <v>790</v>
      </c>
      <c r="G1193" s="23">
        <f>$K$4035+D1193*$K$4036+E1193*$K$4037+F1193*$K$4038</f>
        <v>750.13981983321344</v>
      </c>
      <c r="H1193" s="23">
        <f>$U$4035+E1193*$U$4036+F1193*$U$4037+G1193*$U$4038</f>
        <v>1029.7933438109635</v>
      </c>
    </row>
    <row r="1194" spans="1:8">
      <c r="A1194" s="1">
        <v>30412</v>
      </c>
      <c r="B1194" s="2">
        <v>1033</v>
      </c>
      <c r="C1194" s="2">
        <v>895</v>
      </c>
      <c r="D1194" s="2">
        <v>689</v>
      </c>
      <c r="E1194" s="2">
        <v>895</v>
      </c>
      <c r="F1194" s="2">
        <v>789</v>
      </c>
      <c r="G1194" s="23">
        <f>$K$4035+D1194*$K$4036+E1194*$K$4037+F1194*$K$4038</f>
        <v>751.65329969939103</v>
      </c>
      <c r="H1194" s="23">
        <f>$U$4035+E1194*$U$4036+F1194*$U$4037+G1194*$U$4038</f>
        <v>1019.5331159470479</v>
      </c>
    </row>
    <row r="1195" spans="1:8">
      <c r="A1195" s="1">
        <v>30413</v>
      </c>
      <c r="B1195" s="2">
        <v>1032</v>
      </c>
      <c r="C1195" s="2">
        <v>880</v>
      </c>
      <c r="D1195" s="2">
        <v>686</v>
      </c>
      <c r="E1195" s="2">
        <v>880</v>
      </c>
      <c r="F1195" s="2">
        <v>787</v>
      </c>
      <c r="G1195" s="23">
        <f>$K$4035+D1195*$K$4036+E1195*$K$4037+F1195*$K$4038</f>
        <v>751.61124515051563</v>
      </c>
      <c r="H1195" s="23">
        <f>$U$4035+E1195*$U$4036+F1195*$U$4037+G1195*$U$4038</f>
        <v>1011.3844364978438</v>
      </c>
    </row>
    <row r="1196" spans="1:8">
      <c r="A1196" s="1">
        <v>30414</v>
      </c>
      <c r="B1196" s="2">
        <v>1032</v>
      </c>
      <c r="C1196" s="2">
        <v>862</v>
      </c>
      <c r="D1196" s="2">
        <v>683</v>
      </c>
      <c r="E1196" s="2">
        <v>862</v>
      </c>
      <c r="F1196" s="2">
        <v>783</v>
      </c>
      <c r="G1196" s="23">
        <f>$K$4035+D1196*$K$4036+E1196*$K$4037+F1196*$K$4038</f>
        <v>750.2623950813794</v>
      </c>
      <c r="H1196" s="23">
        <f>$U$4035+E1196*$U$4036+F1196*$U$4037+G1196*$U$4038</f>
        <v>1000.2112479215518</v>
      </c>
    </row>
    <row r="1197" spans="1:8">
      <c r="A1197" s="1">
        <v>30415</v>
      </c>
      <c r="B1197" s="2">
        <v>1030</v>
      </c>
      <c r="C1197" s="2">
        <v>849</v>
      </c>
      <c r="D1197" s="2">
        <v>676</v>
      </c>
      <c r="E1197" s="2">
        <v>849</v>
      </c>
      <c r="F1197" s="2">
        <v>778</v>
      </c>
      <c r="G1197" s="23">
        <f>$K$4035+D1197*$K$4036+E1197*$K$4037+F1197*$K$4038</f>
        <v>747.54368689165744</v>
      </c>
      <c r="H1197" s="23">
        <f>$U$4035+E1197*$U$4036+F1197*$U$4037+G1197*$U$4038</f>
        <v>990.27230870664494</v>
      </c>
    </row>
    <row r="1198" spans="1:8">
      <c r="A1198" s="1">
        <v>30416</v>
      </c>
      <c r="B1198" s="2">
        <v>1028</v>
      </c>
      <c r="C1198" s="2">
        <v>833</v>
      </c>
      <c r="D1198" s="2">
        <v>674</v>
      </c>
      <c r="E1198" s="2">
        <v>833</v>
      </c>
      <c r="F1198" s="2">
        <v>776</v>
      </c>
      <c r="G1198" s="23">
        <f>$K$4035+D1198*$K$4036+E1198*$K$4037+F1198*$K$4038</f>
        <v>747.61400349801704</v>
      </c>
      <c r="H1198" s="23">
        <f>$U$4035+E1198*$U$4036+F1198*$U$4037+G1198*$U$4038</f>
        <v>981.70307913790543</v>
      </c>
    </row>
    <row r="1199" spans="1:8">
      <c r="A1199" s="1">
        <v>30417</v>
      </c>
      <c r="B1199" s="2">
        <v>1024</v>
      </c>
      <c r="C1199" s="2">
        <v>824</v>
      </c>
      <c r="D1199" s="2">
        <v>671</v>
      </c>
      <c r="E1199" s="2">
        <v>824</v>
      </c>
      <c r="F1199" s="2">
        <v>772</v>
      </c>
      <c r="G1199" s="23">
        <f>$K$4035+D1199*$K$4036+E1199*$K$4037+F1199*$K$4038</f>
        <v>745.30404076662637</v>
      </c>
      <c r="H1199" s="23">
        <f>$U$4035+E1199*$U$4036+F1199*$U$4037+G1199*$U$4038</f>
        <v>974.36138297004709</v>
      </c>
    </row>
    <row r="1200" spans="1:8">
      <c r="A1200" s="1">
        <v>30418</v>
      </c>
      <c r="B1200" s="2">
        <v>1022</v>
      </c>
      <c r="C1200" s="2">
        <v>818</v>
      </c>
      <c r="D1200" s="2">
        <v>669</v>
      </c>
      <c r="E1200" s="2">
        <v>818</v>
      </c>
      <c r="F1200" s="2">
        <v>769</v>
      </c>
      <c r="G1200" s="23">
        <f>$K$4035+D1200*$K$4036+E1200*$K$4037+F1200*$K$4038</f>
        <v>743.49287121108603</v>
      </c>
      <c r="H1200" s="23">
        <f>$U$4035+E1200*$U$4036+F1200*$U$4037+G1200*$U$4038</f>
        <v>969.17569469298417</v>
      </c>
    </row>
    <row r="1201" spans="1:8">
      <c r="A1201" s="1">
        <v>30419</v>
      </c>
      <c r="B1201" s="2">
        <v>1020</v>
      </c>
      <c r="C1201" s="2">
        <v>811</v>
      </c>
      <c r="D1201" s="2">
        <v>666</v>
      </c>
      <c r="E1201" s="2">
        <v>811</v>
      </c>
      <c r="F1201" s="2">
        <v>765</v>
      </c>
      <c r="G1201" s="23">
        <f>$K$4035+D1201*$K$4036+E1201*$K$4037+F1201*$K$4038</f>
        <v>740.96932788808328</v>
      </c>
      <c r="H1201" s="23">
        <f>$U$4035+E1201*$U$4036+F1201*$U$4037+G1201*$U$4038</f>
        <v>962.68544128255553</v>
      </c>
    </row>
    <row r="1202" spans="1:8">
      <c r="A1202" s="1">
        <v>30420</v>
      </c>
      <c r="B1202" s="2">
        <v>1015</v>
      </c>
      <c r="C1202" s="2">
        <v>805</v>
      </c>
      <c r="D1202" s="2">
        <v>663</v>
      </c>
      <c r="E1202" s="2">
        <v>805</v>
      </c>
      <c r="F1202" s="2">
        <v>760</v>
      </c>
      <c r="G1202" s="23">
        <f>$K$4035+D1202*$K$4036+E1202*$K$4037+F1202*$K$4038</f>
        <v>737.52541106543481</v>
      </c>
      <c r="H1202" s="23">
        <f>$U$4035+E1202*$U$4036+F1202*$U$4037+G1202*$U$4038</f>
        <v>955.74723675536984</v>
      </c>
    </row>
    <row r="1203" spans="1:8">
      <c r="A1203" s="1">
        <v>30421</v>
      </c>
      <c r="B1203" s="2">
        <v>1014</v>
      </c>
      <c r="C1203" s="2">
        <v>802</v>
      </c>
      <c r="D1203" s="2">
        <v>659</v>
      </c>
      <c r="E1203" s="2">
        <v>802</v>
      </c>
      <c r="F1203" s="2">
        <v>756</v>
      </c>
      <c r="G1203" s="23">
        <f>$K$4035+D1203*$K$4036+E1203*$K$4037+F1203*$K$4038</f>
        <v>734.56912569977885</v>
      </c>
      <c r="H1203" s="23">
        <f>$U$4035+E1203*$U$4036+F1203*$U$4037+G1203*$U$4038</f>
        <v>950.9546976006211</v>
      </c>
    </row>
    <row r="1204" spans="1:8">
      <c r="A1204" s="1">
        <v>30422</v>
      </c>
      <c r="B1204" s="2">
        <v>997</v>
      </c>
      <c r="C1204" s="2">
        <v>800</v>
      </c>
      <c r="D1204" s="2">
        <v>655</v>
      </c>
      <c r="E1204" s="2">
        <v>800</v>
      </c>
      <c r="F1204" s="2">
        <v>753</v>
      </c>
      <c r="G1204" s="23">
        <f>$K$4035+D1204*$K$4036+E1204*$K$4037+F1204*$K$4038</f>
        <v>732.31963324215644</v>
      </c>
      <c r="H1204" s="23">
        <f>$U$4035+E1204*$U$4036+F1204*$U$4037+G1204*$U$4038</f>
        <v>947.4615523200589</v>
      </c>
    </row>
    <row r="1205" spans="1:8">
      <c r="A1205" s="1">
        <v>30423</v>
      </c>
      <c r="B1205" s="2">
        <v>985</v>
      </c>
      <c r="C1205" s="2">
        <v>797</v>
      </c>
      <c r="D1205" s="2">
        <v>651</v>
      </c>
      <c r="E1205" s="2">
        <v>797</v>
      </c>
      <c r="F1205" s="2">
        <v>749</v>
      </c>
      <c r="G1205" s="23">
        <f>$K$4035+D1205*$K$4036+E1205*$K$4037+F1205*$K$4038</f>
        <v>729.36334787650037</v>
      </c>
      <c r="H1205" s="23">
        <f>$U$4035+E1205*$U$4036+F1205*$U$4037+G1205*$U$4038</f>
        <v>942.66901316530993</v>
      </c>
    </row>
    <row r="1206" spans="1:8">
      <c r="A1206" s="1">
        <v>30424</v>
      </c>
      <c r="B1206" s="2">
        <v>972</v>
      </c>
      <c r="C1206" s="2">
        <v>795</v>
      </c>
      <c r="D1206" s="2">
        <v>645</v>
      </c>
      <c r="E1206" s="2">
        <v>795</v>
      </c>
      <c r="F1206" s="2">
        <v>743</v>
      </c>
      <c r="G1206" s="23">
        <f>$K$4035+D1206*$K$4036+E1206*$K$4037+F1206*$K$4038</f>
        <v>724.6619440885014</v>
      </c>
      <c r="H1206" s="23">
        <f>$U$4035+E1206*$U$4036+F1206*$U$4037+G1206*$U$4038</f>
        <v>936.54450787997393</v>
      </c>
    </row>
    <row r="1207" spans="1:8">
      <c r="A1207" s="1">
        <v>30425</v>
      </c>
      <c r="B1207" s="2">
        <v>961</v>
      </c>
      <c r="C1207" s="2">
        <v>795</v>
      </c>
      <c r="D1207" s="2">
        <v>636</v>
      </c>
      <c r="E1207" s="2">
        <v>795</v>
      </c>
      <c r="F1207" s="2">
        <v>737</v>
      </c>
      <c r="G1207" s="23">
        <f>$K$4035+D1207*$K$4036+E1207*$K$4037+F1207*$K$4038</f>
        <v>719.73021713060348</v>
      </c>
      <c r="H1207" s="23">
        <f>$U$4035+E1207*$U$4036+F1207*$U$4037+G1207*$U$4038</f>
        <v>931.25593157452965</v>
      </c>
    </row>
    <row r="1208" spans="1:8">
      <c r="A1208" s="1">
        <v>30426</v>
      </c>
      <c r="B1208" s="2">
        <v>947</v>
      </c>
      <c r="C1208" s="2">
        <v>795</v>
      </c>
      <c r="D1208" s="2">
        <v>634</v>
      </c>
      <c r="E1208" s="2">
        <v>795</v>
      </c>
      <c r="F1208" s="2">
        <v>731</v>
      </c>
      <c r="G1208" s="23">
        <f>$K$4035+D1208*$K$4036+E1208*$K$4037+F1208*$K$4038</f>
        <v>714.83755618870805</v>
      </c>
      <c r="H1208" s="23">
        <f>$U$4035+E1208*$U$4036+F1208*$U$4037+G1208*$U$4038</f>
        <v>926.00355408334053</v>
      </c>
    </row>
    <row r="1209" spans="1:8">
      <c r="A1209" s="1">
        <v>30427</v>
      </c>
      <c r="B1209" s="2">
        <v>932</v>
      </c>
      <c r="C1209" s="2">
        <v>793</v>
      </c>
      <c r="D1209" s="2">
        <v>623</v>
      </c>
      <c r="E1209" s="2">
        <v>793</v>
      </c>
      <c r="F1209" s="2">
        <v>723</v>
      </c>
      <c r="G1209" s="23">
        <f>$K$4035+D1209*$K$4036+E1209*$K$4037+F1209*$K$4038</f>
        <v>708.48108169588511</v>
      </c>
      <c r="H1209" s="23">
        <f>$U$4035+E1209*$U$4036+F1209*$U$4037+G1209*$U$4038</f>
        <v>918.10584751116448</v>
      </c>
    </row>
    <row r="1210" spans="1:8">
      <c r="A1210" s="1">
        <v>30428</v>
      </c>
      <c r="B1210" s="2">
        <v>911</v>
      </c>
      <c r="C1210" s="2">
        <v>793</v>
      </c>
      <c r="D1210" s="2">
        <v>619</v>
      </c>
      <c r="E1210" s="2">
        <v>793</v>
      </c>
      <c r="F1210" s="2">
        <v>716</v>
      </c>
      <c r="G1210" s="23">
        <f>$K$4035+D1210*$K$4036+E1210*$K$4037+F1210*$K$4038</f>
        <v>702.7636758312924</v>
      </c>
      <c r="H1210" s="23">
        <f>$U$4035+E1210*$U$4036+F1210*$U$4037+G1210*$U$4038</f>
        <v>911.96945500614515</v>
      </c>
    </row>
    <row r="1211" spans="1:8">
      <c r="A1211" s="1">
        <v>30429</v>
      </c>
      <c r="B1211" s="2">
        <v>908</v>
      </c>
      <c r="C1211" s="2">
        <v>797</v>
      </c>
      <c r="D1211" s="2">
        <v>605</v>
      </c>
      <c r="E1211" s="2">
        <v>797</v>
      </c>
      <c r="F1211" s="2">
        <v>708</v>
      </c>
      <c r="G1211" s="23">
        <f>$K$4035+D1211*$K$4036+E1211*$K$4037+F1211*$K$4038</f>
        <v>695.74971698534637</v>
      </c>
      <c r="H1211" s="23">
        <f>$U$4035+E1211*$U$4036+F1211*$U$4037+G1211*$U$4038</f>
        <v>906.6105629287199</v>
      </c>
    </row>
    <row r="1212" spans="1:8">
      <c r="A1212" s="1">
        <v>30430</v>
      </c>
      <c r="B1212" s="2">
        <v>897</v>
      </c>
      <c r="C1212" s="2">
        <v>800</v>
      </c>
      <c r="D1212" s="2">
        <v>596</v>
      </c>
      <c r="E1212" s="2">
        <v>800</v>
      </c>
      <c r="F1212" s="2">
        <v>699</v>
      </c>
      <c r="G1212" s="23">
        <f>$K$4035+D1212*$K$4036+E1212*$K$4037+F1212*$K$4038</f>
        <v>688.05686952851147</v>
      </c>
      <c r="H1212" s="23">
        <f>$U$4035+E1212*$U$4036+F1212*$U$4037+G1212*$U$4038</f>
        <v>899.9781332730048</v>
      </c>
    </row>
    <row r="1213" spans="1:8">
      <c r="A1213" s="1">
        <v>30431</v>
      </c>
      <c r="B1213" s="2">
        <v>883</v>
      </c>
      <c r="C1213" s="2">
        <v>797</v>
      </c>
      <c r="D1213" s="2">
        <v>584</v>
      </c>
      <c r="E1213" s="2">
        <v>797</v>
      </c>
      <c r="F1213" s="2">
        <v>690</v>
      </c>
      <c r="G1213" s="23">
        <f>$K$4035+D1213*$K$4036+E1213*$K$4037+F1213*$K$4038</f>
        <v>680.98802126822613</v>
      </c>
      <c r="H1213" s="23">
        <f>$U$4035+E1213*$U$4036+F1213*$U$4037+G1213*$U$4038</f>
        <v>890.77586156746281</v>
      </c>
    </row>
    <row r="1214" spans="1:8">
      <c r="A1214" s="1">
        <v>30432</v>
      </c>
      <c r="B1214" s="2">
        <v>870</v>
      </c>
      <c r="C1214" s="2">
        <v>793</v>
      </c>
      <c r="D1214" s="2">
        <v>584</v>
      </c>
      <c r="E1214" s="2">
        <v>793</v>
      </c>
      <c r="F1214" s="2">
        <v>679</v>
      </c>
      <c r="G1214" s="23">
        <f>$K$4035+D1214*$K$4036+E1214*$K$4037+F1214*$K$4038</f>
        <v>672.46576720921496</v>
      </c>
      <c r="H1214" s="23">
        <f>$U$4035+E1214*$U$4036+F1214*$U$4037+G1214*$U$4038</f>
        <v>879.46257860241462</v>
      </c>
    </row>
    <row r="1215" spans="1:8">
      <c r="A1215" s="1">
        <v>30433</v>
      </c>
      <c r="B1215" s="2">
        <v>851</v>
      </c>
      <c r="C1215" s="2">
        <v>789</v>
      </c>
      <c r="D1215" s="2">
        <v>577</v>
      </c>
      <c r="E1215" s="2">
        <v>789</v>
      </c>
      <c r="F1215" s="2">
        <v>671</v>
      </c>
      <c r="G1215" s="23">
        <f>$K$4035+D1215*$K$4036+E1215*$K$4037+F1215*$K$4038</f>
        <v>666.34519674571993</v>
      </c>
      <c r="H1215" s="23">
        <f>$U$4035+E1215*$U$4036+F1215*$U$4037+G1215*$U$4038</f>
        <v>870.73411430952603</v>
      </c>
    </row>
    <row r="1216" spans="1:8">
      <c r="A1216" s="1">
        <v>30434</v>
      </c>
      <c r="B1216" s="2">
        <v>834</v>
      </c>
      <c r="C1216" s="2">
        <v>780</v>
      </c>
      <c r="D1216" s="2">
        <v>562</v>
      </c>
      <c r="E1216" s="2">
        <v>780</v>
      </c>
      <c r="F1216" s="2">
        <v>654</v>
      </c>
      <c r="G1216" s="23">
        <f>$K$4035+D1216*$K$4036+E1216*$K$4037+F1216*$K$4038</f>
        <v>653.39168205126737</v>
      </c>
      <c r="H1216" s="23">
        <f>$U$4035+E1216*$U$4036+F1216*$U$4037+G1216*$U$4038</f>
        <v>851.97262059038326</v>
      </c>
    </row>
    <row r="1217" spans="1:8">
      <c r="A1217" s="1">
        <v>30435</v>
      </c>
      <c r="B1217" s="2">
        <v>822</v>
      </c>
      <c r="C1217" s="2">
        <v>771</v>
      </c>
      <c r="D1217" s="2">
        <v>548</v>
      </c>
      <c r="E1217" s="2">
        <v>771</v>
      </c>
      <c r="F1217" s="2">
        <v>649</v>
      </c>
      <c r="G1217" s="23">
        <f>$K$4035+D1217*$K$4036+E1217*$K$4037+F1217*$K$4038</f>
        <v>650.20674666231855</v>
      </c>
      <c r="H1217" s="23">
        <f>$U$4035+E1217*$U$4036+F1217*$U$4037+G1217*$U$4038</f>
        <v>843.70036807608017</v>
      </c>
    </row>
    <row r="1218" spans="1:8">
      <c r="A1218" s="1">
        <v>30436</v>
      </c>
      <c r="B1218" s="2">
        <v>812</v>
      </c>
      <c r="C1218" s="2">
        <v>768</v>
      </c>
      <c r="D1218" s="2">
        <v>539</v>
      </c>
      <c r="E1218" s="2">
        <v>768</v>
      </c>
      <c r="F1218" s="2">
        <v>639</v>
      </c>
      <c r="G1218" s="23">
        <f>$K$4035+D1218*$K$4036+E1218*$K$4037+F1218*$K$4038</f>
        <v>642.3410577764804</v>
      </c>
      <c r="H1218" s="23">
        <f>$U$4035+E1218*$U$4036+F1218*$U$4037+G1218*$U$4038</f>
        <v>833.63993765260443</v>
      </c>
    </row>
    <row r="1219" spans="1:8">
      <c r="A1219" s="1">
        <v>30437</v>
      </c>
      <c r="B1219" s="12">
        <f t="shared" ref="B1219:B1282" si="2">$K$1144+C1219*$K$1145</f>
        <v>917.09297918471157</v>
      </c>
      <c r="C1219" s="2">
        <v>768</v>
      </c>
      <c r="D1219" s="2">
        <v>528</v>
      </c>
      <c r="E1219" s="2">
        <v>768</v>
      </c>
      <c r="F1219" s="2">
        <v>632</v>
      </c>
      <c r="G1219" s="23">
        <f>$K$4035+D1219*$K$4036+E1219*$K$4037+F1219*$K$4038</f>
        <v>636.58458589588497</v>
      </c>
      <c r="H1219" s="23">
        <f>$U$4035+E1219*$U$4036+F1219*$U$4037+G1219*$U$4038</f>
        <v>827.46734633332971</v>
      </c>
    </row>
    <row r="1220" spans="1:8">
      <c r="A1220" s="1">
        <v>30438</v>
      </c>
      <c r="B1220" s="12">
        <f t="shared" si="2"/>
        <v>914.77364683308974</v>
      </c>
      <c r="C1220" s="2">
        <v>766</v>
      </c>
      <c r="D1220" s="2">
        <v>521</v>
      </c>
      <c r="E1220" s="2">
        <v>766</v>
      </c>
      <c r="F1220" s="2">
        <v>623</v>
      </c>
      <c r="G1220" s="23">
        <f>$K$4035+D1220*$K$4036+E1220*$K$4037+F1220*$K$4038</f>
        <v>629.4368516369384</v>
      </c>
      <c r="H1220" s="23">
        <f>$U$4035+E1220*$U$4036+F1220*$U$4037+G1220*$U$4038</f>
        <v>818.71665230239921</v>
      </c>
    </row>
    <row r="1221" spans="1:8">
      <c r="A1221" s="1">
        <v>30439</v>
      </c>
      <c r="B1221" s="12">
        <f t="shared" si="2"/>
        <v>907.81564977822416</v>
      </c>
      <c r="C1221" s="2">
        <v>760</v>
      </c>
      <c r="D1221" s="2">
        <v>517</v>
      </c>
      <c r="E1221" s="2">
        <v>760</v>
      </c>
      <c r="F1221" s="2">
        <v>617</v>
      </c>
      <c r="G1221" s="23">
        <f>$K$4035+D1221*$K$4036+E1221*$K$4037+F1221*$K$4038</f>
        <v>625.17377075102138</v>
      </c>
      <c r="H1221" s="23">
        <f>$U$4035+E1221*$U$4036+F1221*$U$4037+G1221*$U$4038</f>
        <v>810.89960402056249</v>
      </c>
    </row>
    <row r="1222" spans="1:8">
      <c r="A1222" s="1">
        <v>30440</v>
      </c>
      <c r="B1222" s="12">
        <f t="shared" si="2"/>
        <v>902.01731889916948</v>
      </c>
      <c r="C1222" s="2">
        <v>755</v>
      </c>
      <c r="D1222" s="2">
        <v>513</v>
      </c>
      <c r="E1222" s="2">
        <v>755</v>
      </c>
      <c r="F1222" s="2">
        <v>611</v>
      </c>
      <c r="G1222" s="23">
        <f>$K$4035+D1222*$K$4036+E1222*$K$4037+F1222*$K$4038</f>
        <v>620.80389956929832</v>
      </c>
      <c r="H1222" s="23">
        <f>$U$4035+E1222*$U$4036+F1222*$U$4037+G1222*$U$4038</f>
        <v>803.50827711744057</v>
      </c>
    </row>
    <row r="1223" spans="1:8">
      <c r="A1223" s="1">
        <v>30441</v>
      </c>
      <c r="B1223" s="12">
        <f t="shared" si="2"/>
        <v>890.42065714106025</v>
      </c>
      <c r="C1223" s="2">
        <v>745</v>
      </c>
      <c r="D1223" s="2">
        <v>509</v>
      </c>
      <c r="E1223" s="2">
        <v>745</v>
      </c>
      <c r="F1223" s="2">
        <v>507</v>
      </c>
      <c r="G1223" s="23">
        <f>$K$4035+D1223*$K$4036+E1223*$K$4037+F1223*$K$4038</f>
        <v>537.23682589032751</v>
      </c>
      <c r="H1223" s="23">
        <f>$U$4035+E1223*$U$4036+F1223*$U$4037+G1223*$U$4038</f>
        <v>708.36843876451712</v>
      </c>
    </row>
    <row r="1224" spans="1:8">
      <c r="A1224" s="1">
        <v>30442</v>
      </c>
      <c r="B1224" s="12">
        <f t="shared" si="2"/>
        <v>877.66432920713999</v>
      </c>
      <c r="C1224" s="2">
        <v>734</v>
      </c>
      <c r="D1224" s="2">
        <v>505</v>
      </c>
      <c r="E1224" s="2">
        <v>734</v>
      </c>
      <c r="F1224" s="2">
        <v>504</v>
      </c>
      <c r="G1224" s="23">
        <f>$K$4035+D1224*$K$4036+E1224*$K$4037+F1224*$K$4038</f>
        <v>535.94844609495954</v>
      </c>
      <c r="H1224" s="23">
        <f>$U$4035+E1224*$U$4036+F1224*$U$4037+G1224*$U$4038</f>
        <v>701.0438010755214</v>
      </c>
    </row>
    <row r="1225" spans="1:8">
      <c r="A1225" s="1">
        <v>30443</v>
      </c>
      <c r="B1225" s="12">
        <f t="shared" si="2"/>
        <v>868.38699980065246</v>
      </c>
      <c r="C1225" s="2">
        <v>726</v>
      </c>
      <c r="D1225" s="2">
        <v>497</v>
      </c>
      <c r="E1225" s="2">
        <v>726</v>
      </c>
      <c r="F1225" s="2">
        <v>501</v>
      </c>
      <c r="G1225" s="23">
        <f>$K$4035+D1225*$K$4036+E1225*$K$4037+F1225*$K$4038</f>
        <v>534.3173719744575</v>
      </c>
      <c r="H1225" s="23">
        <f>$U$4035+E1225*$U$4036+F1225*$U$4037+G1225*$U$4038</f>
        <v>694.97564248595268</v>
      </c>
    </row>
    <row r="1226" spans="1:8">
      <c r="A1226" s="1">
        <v>30444</v>
      </c>
      <c r="B1226" s="12">
        <f t="shared" si="2"/>
        <v>861.42900274578687</v>
      </c>
      <c r="C1226" s="2">
        <v>720</v>
      </c>
      <c r="D1226" s="2">
        <v>493</v>
      </c>
      <c r="E1226" s="2">
        <v>720</v>
      </c>
      <c r="F1226" s="2">
        <v>581</v>
      </c>
      <c r="G1226" s="23">
        <f>$K$4035+D1226*$K$4036+E1226*$K$4037+F1226*$K$4038</f>
        <v>600.02244661874374</v>
      </c>
      <c r="H1226" s="23">
        <f>$U$4035+E1226*$U$4036+F1226*$U$4037+G1226*$U$4038</f>
        <v>762.29442881468299</v>
      </c>
    </row>
    <row r="1227" spans="1:8">
      <c r="A1227" s="1">
        <v>30445</v>
      </c>
      <c r="B1227" s="12">
        <f t="shared" si="2"/>
        <v>846.35334246024479</v>
      </c>
      <c r="C1227" s="2">
        <v>707</v>
      </c>
      <c r="D1227" s="2">
        <v>489</v>
      </c>
      <c r="E1227" s="2">
        <v>707</v>
      </c>
      <c r="F1227" s="2">
        <v>579</v>
      </c>
      <c r="G1227" s="23">
        <f>$K$4035+D1227*$K$4036+E1227*$K$4037+F1227*$K$4038</f>
        <v>599.76123061882743</v>
      </c>
      <c r="H1227" s="23">
        <f>$U$4035+E1227*$U$4036+F1227*$U$4037+G1227*$U$4038</f>
        <v>754.99202086372929</v>
      </c>
    </row>
    <row r="1228" spans="1:8">
      <c r="A1228" s="1">
        <v>30446</v>
      </c>
      <c r="B1228" s="12">
        <f t="shared" si="2"/>
        <v>837.07601305375738</v>
      </c>
      <c r="C1228" s="2">
        <v>699</v>
      </c>
      <c r="D1228" s="2">
        <v>485</v>
      </c>
      <c r="E1228" s="2">
        <v>699</v>
      </c>
      <c r="F1228" s="2">
        <v>577</v>
      </c>
      <c r="G1228" s="23">
        <f>$K$4035+D1228*$K$4036+E1228*$K$4037+F1228*$K$4038</f>
        <v>598.96606313988082</v>
      </c>
      <c r="H1228" s="23">
        <f>$U$4035+E1228*$U$4036+F1228*$U$4037+G1228*$U$4038</f>
        <v>749.81821980634982</v>
      </c>
    </row>
    <row r="1229" spans="1:8">
      <c r="A1229" s="1">
        <v>30447</v>
      </c>
      <c r="B1229" s="12">
        <f t="shared" si="2"/>
        <v>818.52135424078244</v>
      </c>
      <c r="C1229" s="2">
        <v>683</v>
      </c>
      <c r="D1229" s="2">
        <v>481</v>
      </c>
      <c r="E1229" s="2">
        <v>683</v>
      </c>
      <c r="F1229" s="2">
        <v>574</v>
      </c>
      <c r="G1229" s="23">
        <f>$K$4035+D1229*$K$4036+E1229*$K$4037+F1229*$K$4038</f>
        <v>598.21163482354302</v>
      </c>
      <c r="H1229" s="23">
        <f>$U$4035+E1229*$U$4036+F1229*$U$4037+G1229*$U$4038</f>
        <v>740.36497522377988</v>
      </c>
    </row>
    <row r="1230" spans="1:8">
      <c r="A1230" s="1">
        <v>30448</v>
      </c>
      <c r="B1230" s="12">
        <f t="shared" si="2"/>
        <v>803.44569395524036</v>
      </c>
      <c r="C1230" s="2">
        <v>670</v>
      </c>
      <c r="D1230" s="2">
        <v>477</v>
      </c>
      <c r="E1230" s="2">
        <v>670</v>
      </c>
      <c r="F1230" s="2">
        <v>571</v>
      </c>
      <c r="G1230" s="23">
        <f>$K$4035+D1230*$K$4036+E1230*$K$4037+F1230*$K$4038</f>
        <v>597.13683561978712</v>
      </c>
      <c r="H1230" s="23">
        <f>$U$4035+E1230*$U$4036+F1230*$U$4037+G1230*$U$4038</f>
        <v>732.18889477735456</v>
      </c>
    </row>
    <row r="1231" spans="1:8">
      <c r="A1231" s="1">
        <v>30449</v>
      </c>
      <c r="B1231" s="12">
        <f t="shared" si="2"/>
        <v>793.00869837294192</v>
      </c>
      <c r="C1231" s="2">
        <v>661</v>
      </c>
      <c r="D1231" s="2">
        <v>473</v>
      </c>
      <c r="E1231" s="2">
        <v>661</v>
      </c>
      <c r="F1231" s="2">
        <v>567</v>
      </c>
      <c r="G1231" s="23">
        <f>$K$4035+D1231*$K$4036+E1231*$K$4037+F1231*$K$4038</f>
        <v>594.82129202896749</v>
      </c>
      <c r="H1231" s="23">
        <f>$U$4035+E1231*$U$4036+F1231*$U$4037+G1231*$U$4038</f>
        <v>724.8420273503167</v>
      </c>
    </row>
    <row r="1232" spans="1:8">
      <c r="A1232" s="1">
        <v>30450</v>
      </c>
      <c r="B1232" s="12">
        <f t="shared" si="2"/>
        <v>774.4540395599671</v>
      </c>
      <c r="C1232" s="2">
        <v>645</v>
      </c>
      <c r="D1232" s="2">
        <v>467</v>
      </c>
      <c r="E1232" s="2">
        <v>645</v>
      </c>
      <c r="F1232" s="2">
        <v>559</v>
      </c>
      <c r="G1232" s="23">
        <f>$K$4035+D1232*$K$4036+E1232*$K$4037+F1232*$K$4038</f>
        <v>589.98778597457385</v>
      </c>
      <c r="H1232" s="23">
        <f>$U$4035+E1232*$U$4036+F1232*$U$4037+G1232*$U$4038</f>
        <v>711.01007777202938</v>
      </c>
    </row>
    <row r="1233" spans="1:8">
      <c r="A1233" s="1">
        <v>30451</v>
      </c>
      <c r="B1233" s="12">
        <f t="shared" si="2"/>
        <v>751.2607160437484</v>
      </c>
      <c r="C1233" s="2">
        <v>625</v>
      </c>
      <c r="D1233" s="2">
        <v>463</v>
      </c>
      <c r="E1233" s="2">
        <v>625</v>
      </c>
      <c r="F1233" s="2">
        <v>555</v>
      </c>
      <c r="G1233" s="23">
        <f>$K$4035+D1233*$K$4036+E1233*$K$4037+F1233*$K$4038</f>
        <v>588.84693563762073</v>
      </c>
      <c r="H1233" s="23">
        <f>$U$4035+E1233*$U$4036+F1233*$U$4037+G1233*$U$4038</f>
        <v>698.98027517912851</v>
      </c>
    </row>
    <row r="1234" spans="1:8">
      <c r="A1234" s="1">
        <v>30452</v>
      </c>
      <c r="B1234" s="12">
        <f t="shared" si="2"/>
        <v>745.46238516469373</v>
      </c>
      <c r="C1234" s="2">
        <v>620</v>
      </c>
      <c r="D1234" s="2">
        <v>457</v>
      </c>
      <c r="E1234" s="2">
        <v>620</v>
      </c>
      <c r="F1234" s="2">
        <v>552</v>
      </c>
      <c r="G1234" s="23">
        <f>$K$4035+D1234*$K$4036+E1234*$K$4037+F1234*$K$4038</f>
        <v>586.90665234855851</v>
      </c>
      <c r="H1234" s="23">
        <f>$U$4035+E1234*$U$4036+F1234*$U$4037+G1234*$U$4038</f>
        <v>694.1996232440631</v>
      </c>
    </row>
    <row r="1235" spans="1:8">
      <c r="A1235" s="1">
        <v>30453</v>
      </c>
      <c r="B1235" s="12">
        <f t="shared" si="2"/>
        <v>739.66405428563917</v>
      </c>
      <c r="C1235" s="2">
        <v>615</v>
      </c>
      <c r="D1235" s="2">
        <v>447</v>
      </c>
      <c r="E1235" s="2">
        <v>615</v>
      </c>
      <c r="F1235" s="2">
        <v>541</v>
      </c>
      <c r="G1235" s="23">
        <f>$K$4035+D1235*$K$4036+E1235*$K$4037+F1235*$K$4038</f>
        <v>578.435379991064</v>
      </c>
      <c r="H1235" s="23">
        <f>$U$4035+E1235*$U$4036+F1235*$U$4037+G1235*$U$4038</f>
        <v>682.40890630850652</v>
      </c>
    </row>
    <row r="1236" spans="1:8">
      <c r="A1236" s="1">
        <v>30454</v>
      </c>
      <c r="B1236" s="12">
        <f t="shared" si="2"/>
        <v>724.58839400009697</v>
      </c>
      <c r="C1236" s="2">
        <v>602</v>
      </c>
      <c r="D1236" s="2">
        <v>443</v>
      </c>
      <c r="E1236" s="2">
        <v>602</v>
      </c>
      <c r="F1236" s="2">
        <v>539</v>
      </c>
      <c r="G1236" s="23">
        <f>$K$4035+D1236*$K$4036+E1236*$K$4037+F1236*$K$4038</f>
        <v>578.17416399114768</v>
      </c>
      <c r="H1236" s="23">
        <f>$U$4035+E1236*$U$4036+F1236*$U$4037+G1236*$U$4038</f>
        <v>675.10649835755294</v>
      </c>
    </row>
    <row r="1237" spans="1:8">
      <c r="A1237" s="1">
        <v>30455</v>
      </c>
      <c r="B1237" s="12">
        <f t="shared" si="2"/>
        <v>718.79006312104229</v>
      </c>
      <c r="C1237" s="2">
        <v>597</v>
      </c>
      <c r="D1237" s="2">
        <v>439</v>
      </c>
      <c r="E1237" s="2">
        <v>597</v>
      </c>
      <c r="F1237" s="2">
        <v>535</v>
      </c>
      <c r="G1237" s="23">
        <f>$K$4035+D1237*$K$4036+E1237*$K$4037+F1237*$K$4038</f>
        <v>575.43145921710379</v>
      </c>
      <c r="H1237" s="23">
        <f>$U$4035+E1237*$U$4036+F1237*$U$4037+G1237*$U$4038</f>
        <v>669.4625164453746</v>
      </c>
    </row>
    <row r="1238" spans="1:8">
      <c r="A1238" s="1">
        <v>30456</v>
      </c>
      <c r="B1238" s="12">
        <f t="shared" si="2"/>
        <v>710.6723998903658</v>
      </c>
      <c r="C1238" s="2">
        <v>590</v>
      </c>
      <c r="D1238" s="2">
        <v>434</v>
      </c>
      <c r="E1238" s="2">
        <v>590</v>
      </c>
      <c r="F1238" s="2">
        <v>529</v>
      </c>
      <c r="G1238" s="23">
        <f>$K$4035+D1238*$K$4036+E1238*$K$4037+F1238*$K$4038</f>
        <v>571.26958776756385</v>
      </c>
      <c r="H1238" s="23">
        <f>$U$4035+E1238*$U$4036+F1238*$U$4037+G1238*$U$4038</f>
        <v>661.21457552564357</v>
      </c>
    </row>
    <row r="1239" spans="1:8">
      <c r="A1239" s="1">
        <v>30457</v>
      </c>
      <c r="B1239" s="12">
        <f t="shared" si="2"/>
        <v>699.07573813225656</v>
      </c>
      <c r="C1239" s="2">
        <v>580</v>
      </c>
      <c r="D1239" s="2">
        <v>429</v>
      </c>
      <c r="E1239" s="2">
        <v>580</v>
      </c>
      <c r="F1239" s="2">
        <v>523</v>
      </c>
      <c r="G1239" s="23">
        <f>$K$4035+D1239*$K$4036+E1239*$K$4037+F1239*$K$4038</f>
        <v>567.42808720544213</v>
      </c>
      <c r="H1239" s="23">
        <f>$U$4035+E1239*$U$4036+F1239*$U$4037+G1239*$U$4038</f>
        <v>651.68947046976825</v>
      </c>
    </row>
    <row r="1240" spans="1:8">
      <c r="A1240" s="1">
        <v>30458</v>
      </c>
      <c r="B1240" s="12">
        <f t="shared" si="2"/>
        <v>690.95807490157995</v>
      </c>
      <c r="C1240" s="2">
        <v>573</v>
      </c>
      <c r="D1240" s="2">
        <v>425</v>
      </c>
      <c r="E1240" s="2">
        <v>573</v>
      </c>
      <c r="F1240" s="2">
        <v>517</v>
      </c>
      <c r="G1240" s="23">
        <f>$K$4035+D1240*$K$4036+E1240*$K$4037+F1240*$K$4038</f>
        <v>563.27179661533125</v>
      </c>
      <c r="H1240" s="23">
        <f>$U$4035+E1240*$U$4036+F1240*$U$4037+G1240*$U$4038</f>
        <v>643.44670080921674</v>
      </c>
    </row>
    <row r="1241" spans="1:8">
      <c r="A1241" s="1">
        <v>30459</v>
      </c>
      <c r="B1241" s="12">
        <f t="shared" si="2"/>
        <v>686.3194101983363</v>
      </c>
      <c r="C1241" s="2">
        <v>569</v>
      </c>
      <c r="D1241" s="2">
        <v>423</v>
      </c>
      <c r="E1241" s="2">
        <v>569</v>
      </c>
      <c r="F1241" s="2">
        <v>515</v>
      </c>
      <c r="G1241" s="23">
        <f>$K$4035+D1241*$K$4036+E1241*$K$4037+F1241*$K$4038</f>
        <v>562.06062967201842</v>
      </c>
      <c r="H1241" s="23">
        <f>$U$4035+E1241*$U$4036+F1241*$U$4037+G1241*$U$4038</f>
        <v>639.98612778505526</v>
      </c>
    </row>
    <row r="1242" spans="1:8">
      <c r="A1242" s="1">
        <v>30460</v>
      </c>
      <c r="B1242" s="12">
        <f t="shared" si="2"/>
        <v>682.84041167090345</v>
      </c>
      <c r="C1242" s="2">
        <v>566</v>
      </c>
      <c r="D1242" s="2">
        <v>421</v>
      </c>
      <c r="E1242" s="2">
        <v>566</v>
      </c>
      <c r="F1242" s="2">
        <v>512</v>
      </c>
      <c r="G1242" s="23">
        <f>$K$4035+D1242*$K$4036+E1242*$K$4037+F1242*$K$4038</f>
        <v>559.92908922905985</v>
      </c>
      <c r="H1242" s="23">
        <f>$U$4035+E1242*$U$4036+F1242*$U$4037+G1242*$U$4038</f>
        <v>636.07760364413684</v>
      </c>
    </row>
    <row r="1243" spans="1:8">
      <c r="A1243" s="1">
        <v>30461</v>
      </c>
      <c r="B1243" s="12">
        <f t="shared" si="2"/>
        <v>679.36141314347071</v>
      </c>
      <c r="C1243" s="2">
        <v>563</v>
      </c>
      <c r="D1243" s="2">
        <v>419</v>
      </c>
      <c r="E1243" s="2">
        <v>563</v>
      </c>
      <c r="F1243" s="2">
        <v>511</v>
      </c>
      <c r="G1243" s="23">
        <f>$K$4035+D1243*$K$4036+E1243*$K$4037+F1243*$K$4038</f>
        <v>559.42471519378057</v>
      </c>
      <c r="H1243" s="23">
        <f>$U$4035+E1243*$U$4036+F1243*$U$4037+G1243*$U$4038</f>
        <v>633.9164244941619</v>
      </c>
    </row>
    <row r="1244" spans="1:8">
      <c r="A1244" s="1">
        <v>30462</v>
      </c>
      <c r="B1244" s="12">
        <f t="shared" si="2"/>
        <v>672.40341608860513</v>
      </c>
      <c r="C1244" s="2">
        <v>557</v>
      </c>
      <c r="D1244" s="2">
        <v>418</v>
      </c>
      <c r="E1244" s="2">
        <v>557</v>
      </c>
      <c r="F1244" s="2">
        <v>510</v>
      </c>
      <c r="G1244" s="23">
        <f>$K$4035+D1244*$K$4036+E1244*$K$4037+F1244*$K$4038</f>
        <v>559.24629290534835</v>
      </c>
      <c r="H1244" s="23">
        <f>$U$4035+E1244*$U$4036+F1244*$U$4037+G1244*$U$4038</f>
        <v>630.48325246722186</v>
      </c>
    </row>
    <row r="1245" spans="1:8">
      <c r="A1245" s="1">
        <v>30463</v>
      </c>
      <c r="B1245" s="12">
        <f t="shared" si="2"/>
        <v>665.44541903373954</v>
      </c>
      <c r="C1245" s="2">
        <v>551</v>
      </c>
      <c r="D1245" s="2">
        <v>418</v>
      </c>
      <c r="E1245" s="2">
        <v>551</v>
      </c>
      <c r="F1245" s="2">
        <v>508</v>
      </c>
      <c r="G1245" s="23">
        <f>$K$4035+D1245*$K$4036+E1245*$K$4037+F1245*$K$4038</f>
        <v>558.2598682725054</v>
      </c>
      <c r="H1245" s="23">
        <f>$U$4035+E1245*$U$4036+F1245*$U$4037+G1245*$U$4038</f>
        <v>626.18157920398937</v>
      </c>
    </row>
    <row r="1246" spans="1:8">
      <c r="A1246" s="1">
        <v>30464</v>
      </c>
      <c r="B1246" s="12">
        <f t="shared" si="2"/>
        <v>660.80675433049578</v>
      </c>
      <c r="C1246" s="2">
        <v>547</v>
      </c>
      <c r="D1246" s="2">
        <v>417</v>
      </c>
      <c r="E1246" s="2">
        <v>547</v>
      </c>
      <c r="F1246" s="2">
        <v>507</v>
      </c>
      <c r="G1246" s="23">
        <f>$K$4035+D1246*$K$4036+E1246*$K$4037+F1246*$K$4038</f>
        <v>557.86786539246111</v>
      </c>
      <c r="H1246" s="23">
        <f>$U$4035+E1246*$U$4036+F1246*$U$4037+G1246*$U$4038</f>
        <v>623.59984993447915</v>
      </c>
    </row>
    <row r="1247" spans="1:8">
      <c r="A1247" s="1">
        <v>30465</v>
      </c>
      <c r="B1247" s="12">
        <f t="shared" si="2"/>
        <v>652.68909109981928</v>
      </c>
      <c r="C1247" s="2">
        <v>540</v>
      </c>
      <c r="D1247" s="2">
        <v>420</v>
      </c>
      <c r="E1247" s="2">
        <v>540</v>
      </c>
      <c r="F1247" s="2">
        <v>507</v>
      </c>
      <c r="G1247" s="23">
        <f>$K$4035+D1247*$K$4036+E1247*$K$4037+F1247*$K$4038</f>
        <v>558.63214004139024</v>
      </c>
      <c r="H1247" s="23">
        <f>$U$4035+E1247*$U$4036+F1247*$U$4037+G1247*$U$4038</f>
        <v>620.63531406101322</v>
      </c>
    </row>
    <row r="1248" spans="1:8">
      <c r="A1248" s="1">
        <v>30466</v>
      </c>
      <c r="B1248" s="12">
        <f t="shared" si="2"/>
        <v>649.21009257238643</v>
      </c>
      <c r="C1248" s="2">
        <v>537</v>
      </c>
      <c r="D1248" s="2">
        <v>420</v>
      </c>
      <c r="E1248" s="2">
        <v>537</v>
      </c>
      <c r="F1248" s="2">
        <v>507</v>
      </c>
      <c r="G1248" s="23">
        <f>$K$4035+D1248*$K$4036+E1248*$K$4037+F1248*$K$4038</f>
        <v>558.95251092880835</v>
      </c>
      <c r="H1248" s="23">
        <f>$U$4035+E1248*$U$4036+F1248*$U$4037+G1248*$U$4038</f>
        <v>619.35814992486871</v>
      </c>
    </row>
    <row r="1249" spans="1:8">
      <c r="A1249" s="1">
        <v>30467</v>
      </c>
      <c r="B1249" s="12">
        <f t="shared" si="2"/>
        <v>644.57142786914278</v>
      </c>
      <c r="C1249" s="2">
        <v>533</v>
      </c>
      <c r="D1249" s="2">
        <v>422</v>
      </c>
      <c r="E1249" s="2">
        <v>533</v>
      </c>
      <c r="F1249" s="2">
        <v>508</v>
      </c>
      <c r="G1249" s="23">
        <f>$K$4035+D1249*$K$4036+E1249*$K$4037+F1249*$K$4038</f>
        <v>560.20441703473011</v>
      </c>
      <c r="H1249" s="23">
        <f>$U$4035+E1249*$U$4036+F1249*$U$4037+G1249*$U$4038</f>
        <v>618.53927942383984</v>
      </c>
    </row>
    <row r="1250" spans="1:8">
      <c r="A1250" s="1">
        <v>30468</v>
      </c>
      <c r="B1250" s="12">
        <f t="shared" si="2"/>
        <v>639.93276316589902</v>
      </c>
      <c r="C1250" s="2">
        <v>529</v>
      </c>
      <c r="D1250" s="2">
        <v>422</v>
      </c>
      <c r="E1250" s="2">
        <v>529</v>
      </c>
      <c r="F1250" s="2">
        <v>508</v>
      </c>
      <c r="G1250" s="23">
        <f>$K$4035+D1250*$K$4036+E1250*$K$4037+F1250*$K$4038</f>
        <v>560.63157821795426</v>
      </c>
      <c r="H1250" s="23">
        <f>$U$4035+E1250*$U$4036+F1250*$U$4037+G1250*$U$4038</f>
        <v>616.83639390898043</v>
      </c>
    </row>
    <row r="1251" spans="1:8">
      <c r="A1251" s="1">
        <v>30469</v>
      </c>
      <c r="B1251" s="12">
        <f t="shared" si="2"/>
        <v>637.61343081427719</v>
      </c>
      <c r="C1251" s="2">
        <v>527</v>
      </c>
      <c r="D1251" s="2">
        <v>422</v>
      </c>
      <c r="E1251" s="2">
        <v>527</v>
      </c>
      <c r="F1251" s="2">
        <v>508</v>
      </c>
      <c r="G1251" s="23">
        <f>$K$4035+D1251*$K$4036+E1251*$K$4037+F1251*$K$4038</f>
        <v>560.84515880956633</v>
      </c>
      <c r="H1251" s="23">
        <f>$U$4035+E1251*$U$4036+F1251*$U$4037+G1251*$U$4038</f>
        <v>615.98495115155072</v>
      </c>
    </row>
    <row r="1252" spans="1:8">
      <c r="A1252" s="1">
        <v>30470</v>
      </c>
      <c r="B1252" s="12">
        <f t="shared" si="2"/>
        <v>632.97476611103343</v>
      </c>
      <c r="C1252" s="2">
        <v>523</v>
      </c>
      <c r="D1252" s="2">
        <v>422</v>
      </c>
      <c r="E1252" s="2">
        <v>523</v>
      </c>
      <c r="F1252" s="2">
        <v>509</v>
      </c>
      <c r="G1252" s="23">
        <f>$K$4035+D1252*$K$4036+E1252*$K$4037+F1252*$K$4038</f>
        <v>562.08590319663017</v>
      </c>
      <c r="H1252" s="23">
        <f>$U$4035+E1252*$U$4036+F1252*$U$4037+G1252*$U$4038</f>
        <v>615.15573813216315</v>
      </c>
    </row>
    <row r="1253" spans="1:8">
      <c r="A1253" s="1">
        <v>30471</v>
      </c>
      <c r="B1253" s="12">
        <f t="shared" si="2"/>
        <v>629.49576758360058</v>
      </c>
      <c r="C1253" s="2">
        <v>520</v>
      </c>
      <c r="D1253" s="2">
        <v>420</v>
      </c>
      <c r="E1253" s="2">
        <v>520</v>
      </c>
      <c r="F1253" s="2">
        <v>508</v>
      </c>
      <c r="G1253" s="23">
        <f>$K$4035+D1253*$K$4036+E1253*$K$4037+F1253*$K$4038</f>
        <v>561.58152916135077</v>
      </c>
      <c r="H1253" s="23">
        <f>$U$4035+E1253*$U$4036+F1253*$U$4037+G1253*$U$4038</f>
        <v>612.9945589821881</v>
      </c>
    </row>
    <row r="1254" spans="1:8">
      <c r="A1254" s="1">
        <v>30472</v>
      </c>
      <c r="B1254" s="12">
        <f t="shared" si="2"/>
        <v>634.13443228684434</v>
      </c>
      <c r="C1254" s="2">
        <v>524</v>
      </c>
      <c r="D1254" s="2">
        <v>420</v>
      </c>
      <c r="E1254" s="2">
        <v>524</v>
      </c>
      <c r="F1254" s="2">
        <v>508</v>
      </c>
      <c r="G1254" s="23">
        <f>$K$4035+D1254*$K$4036+E1254*$K$4037+F1254*$K$4038</f>
        <v>561.15436797812652</v>
      </c>
      <c r="H1254" s="23">
        <f>$U$4035+E1254*$U$4036+F1254*$U$4037+G1254*$U$4038</f>
        <v>614.6974444970474</v>
      </c>
    </row>
    <row r="1255" spans="1:8">
      <c r="A1255" s="1">
        <v>30473</v>
      </c>
      <c r="B1255" s="12">
        <f t="shared" si="2"/>
        <v>650.36975874819734</v>
      </c>
      <c r="C1255" s="2">
        <v>538</v>
      </c>
      <c r="D1255" s="2">
        <v>420</v>
      </c>
      <c r="E1255" s="2">
        <v>538</v>
      </c>
      <c r="F1255" s="2">
        <v>508</v>
      </c>
      <c r="G1255" s="23">
        <f>$K$4035+D1255*$K$4036+E1255*$K$4037+F1255*$K$4038</f>
        <v>559.6593038368419</v>
      </c>
      <c r="H1255" s="23">
        <f>$U$4035+E1255*$U$4036+F1255*$U$4037+G1255*$U$4038</f>
        <v>620.65754379905513</v>
      </c>
    </row>
    <row r="1256" spans="1:8">
      <c r="A1256" s="1">
        <v>30474</v>
      </c>
      <c r="B1256" s="12">
        <f t="shared" si="2"/>
        <v>649.21009257238643</v>
      </c>
      <c r="C1256" s="2">
        <v>537</v>
      </c>
      <c r="D1256" s="2">
        <v>420</v>
      </c>
      <c r="E1256" s="2">
        <v>537</v>
      </c>
      <c r="F1256" s="2">
        <v>508</v>
      </c>
      <c r="G1256" s="23">
        <f>$K$4035+D1256*$K$4036+E1256*$K$4037+F1256*$K$4038</f>
        <v>559.76609413264794</v>
      </c>
      <c r="H1256" s="23">
        <f>$U$4035+E1256*$U$4036+F1256*$U$4037+G1256*$U$4038</f>
        <v>620.23182242034034</v>
      </c>
    </row>
    <row r="1257" spans="1:8">
      <c r="A1257" s="1">
        <v>30475</v>
      </c>
      <c r="B1257" s="12">
        <f t="shared" si="2"/>
        <v>644.57142786914278</v>
      </c>
      <c r="C1257" s="2">
        <v>533</v>
      </c>
      <c r="D1257" s="2">
        <v>420</v>
      </c>
      <c r="E1257" s="2">
        <v>533</v>
      </c>
      <c r="F1257" s="2">
        <v>509</v>
      </c>
      <c r="G1257" s="23">
        <f>$K$4035+D1257*$K$4036+E1257*$K$4037+F1257*$K$4038</f>
        <v>561.00683851971166</v>
      </c>
      <c r="H1257" s="23">
        <f>$U$4035+E1257*$U$4036+F1257*$U$4037+G1257*$U$4038</f>
        <v>619.40260940095266</v>
      </c>
    </row>
    <row r="1258" spans="1:8">
      <c r="A1258" s="1">
        <v>30476</v>
      </c>
      <c r="B1258" s="12">
        <f t="shared" si="2"/>
        <v>639.93276316589902</v>
      </c>
      <c r="C1258" s="2">
        <v>529</v>
      </c>
      <c r="D1258" s="2">
        <v>418</v>
      </c>
      <c r="E1258" s="2">
        <v>529</v>
      </c>
      <c r="F1258" s="2">
        <v>509</v>
      </c>
      <c r="G1258" s="23">
        <f>$K$4035+D1258*$K$4036+E1258*$K$4037+F1258*$K$4038</f>
        <v>561.422837984078</v>
      </c>
      <c r="H1258" s="23">
        <f>$U$4035+E1258*$U$4036+F1258*$U$4037+G1258*$U$4038</f>
        <v>617.68938136773465</v>
      </c>
    </row>
    <row r="1259" spans="1:8">
      <c r="A1259" s="1">
        <v>30477</v>
      </c>
      <c r="B1259" s="12">
        <f t="shared" si="2"/>
        <v>635.29409846265526</v>
      </c>
      <c r="C1259" s="2">
        <v>525</v>
      </c>
      <c r="D1259" s="2">
        <v>416</v>
      </c>
      <c r="E1259" s="2">
        <v>525</v>
      </c>
      <c r="F1259" s="2">
        <v>508</v>
      </c>
      <c r="G1259" s="23">
        <f>$K$4035+D1259*$K$4036+E1259*$K$4037+F1259*$K$4038</f>
        <v>561.02525424460475</v>
      </c>
      <c r="H1259" s="23">
        <f>$U$4035+E1259*$U$4036+F1259*$U$4037+G1259*$U$4038</f>
        <v>615.10248083904492</v>
      </c>
    </row>
    <row r="1260" spans="1:8">
      <c r="A1260" s="1">
        <v>30478</v>
      </c>
      <c r="B1260" s="12">
        <f t="shared" si="2"/>
        <v>628.33610140778967</v>
      </c>
      <c r="C1260" s="2">
        <v>519</v>
      </c>
      <c r="D1260" s="2">
        <v>414</v>
      </c>
      <c r="E1260" s="2">
        <v>519</v>
      </c>
      <c r="F1260" s="2">
        <v>506</v>
      </c>
      <c r="G1260" s="23">
        <f>$K$4035+D1260*$K$4036+E1260*$K$4037+F1260*$K$4038</f>
        <v>560.02766789290399</v>
      </c>
      <c r="H1260" s="23">
        <f>$U$4035+E1260*$U$4036+F1260*$U$4037+G1260*$U$4038</f>
        <v>610.79046505745396</v>
      </c>
    </row>
    <row r="1261" spans="1:8">
      <c r="A1261" s="1">
        <v>30479</v>
      </c>
      <c r="B1261" s="12">
        <f t="shared" si="2"/>
        <v>622.537770528735</v>
      </c>
      <c r="C1261" s="2">
        <v>514</v>
      </c>
      <c r="D1261" s="2">
        <v>412</v>
      </c>
      <c r="E1261" s="2">
        <v>514</v>
      </c>
      <c r="F1261" s="2">
        <v>504</v>
      </c>
      <c r="G1261" s="23">
        <f>$K$4035+D1261*$K$4036+E1261*$K$4037+F1261*$K$4038</f>
        <v>558.92329124539708</v>
      </c>
      <c r="H1261" s="23">
        <f>$U$4035+E1261*$U$4036+F1261*$U$4037+G1261*$U$4038</f>
        <v>606.90417065457746</v>
      </c>
    </row>
    <row r="1262" spans="1:8">
      <c r="A1262" s="1">
        <v>30480</v>
      </c>
      <c r="B1262" s="12">
        <f t="shared" si="2"/>
        <v>615.57977347386941</v>
      </c>
      <c r="C1262" s="2">
        <v>508</v>
      </c>
      <c r="D1262" s="2">
        <v>412</v>
      </c>
      <c r="E1262" s="2">
        <v>508</v>
      </c>
      <c r="F1262" s="2">
        <v>503</v>
      </c>
      <c r="G1262" s="23">
        <f>$K$4035+D1262*$K$4036+E1262*$K$4037+F1262*$K$4038</f>
        <v>558.75044981639383</v>
      </c>
      <c r="H1262" s="23">
        <f>$U$4035+E1262*$U$4036+F1262*$U$4037+G1262*$U$4038</f>
        <v>603.47616988681671</v>
      </c>
    </row>
    <row r="1263" spans="1:8">
      <c r="A1263" s="1">
        <v>30481</v>
      </c>
      <c r="B1263" s="12">
        <f t="shared" si="2"/>
        <v>607.46211024319291</v>
      </c>
      <c r="C1263" s="2">
        <v>501</v>
      </c>
      <c r="D1263" s="2">
        <v>410</v>
      </c>
      <c r="E1263" s="2">
        <v>501</v>
      </c>
      <c r="F1263" s="2">
        <v>500</v>
      </c>
      <c r="G1263" s="23">
        <f>$K$4035+D1263*$K$4036+E1263*$K$4037+F1263*$K$4038</f>
        <v>557.04607055665952</v>
      </c>
      <c r="H1263" s="23">
        <f>$U$4035+E1263*$U$4036+F1263*$U$4037+G1263*$U$4038</f>
        <v>597.8647602310391</v>
      </c>
    </row>
    <row r="1264" spans="1:8">
      <c r="A1264" s="1">
        <v>30482</v>
      </c>
      <c r="B1264" s="12">
        <f t="shared" si="2"/>
        <v>602.82344553994915</v>
      </c>
      <c r="C1264" s="2">
        <v>497</v>
      </c>
      <c r="D1264" s="2">
        <v>410</v>
      </c>
      <c r="E1264" s="2">
        <v>497</v>
      </c>
      <c r="F1264" s="2">
        <v>498</v>
      </c>
      <c r="G1264" s="23">
        <f>$K$4035+D1264*$K$4036+E1264*$K$4037+F1264*$K$4038</f>
        <v>555.84606533220449</v>
      </c>
      <c r="H1264" s="23">
        <f>$U$4035+E1264*$U$4036+F1264*$U$4037+G1264*$U$4038</f>
        <v>594.41452972523632</v>
      </c>
    </row>
    <row r="1265" spans="1:8">
      <c r="A1265" s="1">
        <v>30483</v>
      </c>
      <c r="B1265" s="12">
        <f t="shared" si="2"/>
        <v>592.38644995765083</v>
      </c>
      <c r="C1265" s="2">
        <v>488</v>
      </c>
      <c r="D1265" s="2">
        <v>408</v>
      </c>
      <c r="E1265" s="2">
        <v>488</v>
      </c>
      <c r="F1265" s="2">
        <v>494</v>
      </c>
      <c r="G1265" s="23">
        <f>$K$4035+D1265*$K$4036+E1265*$K$4037+F1265*$K$4038</f>
        <v>553.54168346024278</v>
      </c>
      <c r="H1265" s="23">
        <f>$U$4035+E1265*$U$4036+F1265*$U$4037+G1265*$U$4038</f>
        <v>587.07800481655727</v>
      </c>
    </row>
    <row r="1266" spans="1:8">
      <c r="A1266" s="1">
        <v>30484</v>
      </c>
      <c r="B1266" s="12">
        <f t="shared" si="2"/>
        <v>590.067117606029</v>
      </c>
      <c r="C1266" s="2">
        <v>486</v>
      </c>
      <c r="D1266" s="2">
        <v>406</v>
      </c>
      <c r="E1266" s="2">
        <v>486</v>
      </c>
      <c r="F1266" s="2">
        <v>442</v>
      </c>
      <c r="G1266" s="23">
        <f>$K$4035+D1266*$K$4036+E1266*$K$4037+F1266*$K$4038</f>
        <v>511.43777573333921</v>
      </c>
      <c r="H1266" s="23">
        <f>$U$4035+E1266*$U$4036+F1266*$U$4037+G1266*$U$4038</f>
        <v>540.78524977623999</v>
      </c>
    </row>
    <row r="1267" spans="1:8">
      <c r="A1267" s="1">
        <v>30485</v>
      </c>
      <c r="B1267" s="12">
        <f t="shared" si="2"/>
        <v>584.26878672697433</v>
      </c>
      <c r="C1267" s="2">
        <v>481</v>
      </c>
      <c r="D1267" s="2">
        <v>404</v>
      </c>
      <c r="E1267" s="2">
        <v>481</v>
      </c>
      <c r="F1267" s="2">
        <v>488</v>
      </c>
      <c r="G1267" s="23">
        <f>$K$4035+D1267*$K$4036+E1267*$K$4037+F1267*$K$4038</f>
        <v>549.3853928701318</v>
      </c>
      <c r="H1267" s="23">
        <f>$U$4035+E1267*$U$4036+F1267*$U$4037+G1267*$U$4038</f>
        <v>578.83523515600564</v>
      </c>
    </row>
    <row r="1268" spans="1:8">
      <c r="A1268" s="1">
        <v>30486</v>
      </c>
      <c r="B1268" s="12">
        <f t="shared" si="2"/>
        <v>579.63012202373056</v>
      </c>
      <c r="C1268" s="2">
        <v>477</v>
      </c>
      <c r="D1268" s="2">
        <v>402</v>
      </c>
      <c r="E1268" s="2">
        <v>477</v>
      </c>
      <c r="F1268" s="2">
        <v>486</v>
      </c>
      <c r="G1268" s="23">
        <f>$K$4035+D1268*$K$4036+E1268*$K$4037+F1268*$K$4038</f>
        <v>548.17422592681896</v>
      </c>
      <c r="H1268" s="23">
        <f>$U$4035+E1268*$U$4036+F1268*$U$4037+G1268*$U$4038</f>
        <v>575.37466213184416</v>
      </c>
    </row>
    <row r="1269" spans="1:8">
      <c r="A1269" s="1">
        <v>30487</v>
      </c>
      <c r="B1269" s="12">
        <f t="shared" si="2"/>
        <v>574.9914573204868</v>
      </c>
      <c r="C1269" s="2">
        <v>473</v>
      </c>
      <c r="D1269" s="2">
        <v>399</v>
      </c>
      <c r="E1269" s="2">
        <v>473</v>
      </c>
      <c r="F1269" s="2">
        <v>483</v>
      </c>
      <c r="G1269" s="23">
        <f>$K$4035+D1269*$K$4036+E1269*$K$4037+F1269*$K$4038</f>
        <v>546.14389492023759</v>
      </c>
      <c r="H1269" s="23">
        <f>$U$4035+E1269*$U$4036+F1269*$U$4037+G1269*$U$4038</f>
        <v>571.03524535303177</v>
      </c>
    </row>
    <row r="1270" spans="1:8">
      <c r="A1270" s="1">
        <v>30488</v>
      </c>
      <c r="B1270" s="12">
        <f t="shared" si="2"/>
        <v>570.35279261724315</v>
      </c>
      <c r="C1270" s="2">
        <v>469</v>
      </c>
      <c r="D1270" s="2">
        <v>398</v>
      </c>
      <c r="E1270" s="2">
        <v>469</v>
      </c>
      <c r="F1270" s="2">
        <v>481</v>
      </c>
      <c r="G1270" s="23">
        <f>$K$4035+D1270*$K$4036+E1270*$K$4037+F1270*$K$4038</f>
        <v>544.93830883635371</v>
      </c>
      <c r="H1270" s="23">
        <f>$U$4035+E1270*$U$4036+F1270*$U$4037+G1270*$U$4038</f>
        <v>567.57984358804958</v>
      </c>
    </row>
    <row r="1271" spans="1:8">
      <c r="A1271" s="1">
        <v>30489</v>
      </c>
      <c r="B1271" s="12">
        <f t="shared" si="2"/>
        <v>566.8737940898103</v>
      </c>
      <c r="C1271" s="2">
        <v>466</v>
      </c>
      <c r="D1271" s="2">
        <v>398</v>
      </c>
      <c r="E1271" s="2">
        <v>466</v>
      </c>
      <c r="F1271" s="2">
        <v>479</v>
      </c>
      <c r="G1271" s="23">
        <f>$K$4035+D1271*$K$4036+E1271*$K$4037+F1271*$K$4038</f>
        <v>543.63151331609265</v>
      </c>
      <c r="H1271" s="23">
        <f>$U$4035+E1271*$U$4036+F1271*$U$4037+G1271*$U$4038</f>
        <v>564.5553344609616</v>
      </c>
    </row>
    <row r="1272" spans="1:8">
      <c r="A1272" s="1">
        <v>30490</v>
      </c>
      <c r="B1272" s="12">
        <f t="shared" si="2"/>
        <v>564.55446173818848</v>
      </c>
      <c r="C1272" s="2">
        <v>464</v>
      </c>
      <c r="D1272" s="2">
        <v>398</v>
      </c>
      <c r="E1272" s="2">
        <v>464</v>
      </c>
      <c r="F1272" s="2">
        <v>477</v>
      </c>
      <c r="G1272" s="23">
        <f>$K$4035+D1272*$K$4036+E1272*$K$4037+F1272*$K$4038</f>
        <v>542.21792750002567</v>
      </c>
      <c r="H1272" s="23">
        <f>$U$4035+E1272*$U$4036+F1272*$U$4037+G1272*$U$4038</f>
        <v>561.95654671258865</v>
      </c>
    </row>
    <row r="1273" spans="1:8">
      <c r="A1273" s="1">
        <v>30491</v>
      </c>
      <c r="B1273" s="12">
        <f t="shared" si="2"/>
        <v>561.07546321075563</v>
      </c>
      <c r="C1273" s="2">
        <v>461</v>
      </c>
      <c r="D1273" s="2">
        <v>396</v>
      </c>
      <c r="E1273" s="2">
        <v>461</v>
      </c>
      <c r="F1273" s="2">
        <v>474</v>
      </c>
      <c r="G1273" s="23">
        <f>$K$4035+D1273*$K$4036+E1273*$K$4037+F1273*$K$4038</f>
        <v>540.0863870570671</v>
      </c>
      <c r="H1273" s="23">
        <f>$U$4035+E1273*$U$4036+F1273*$U$4037+G1273*$U$4038</f>
        <v>558.04802257167023</v>
      </c>
    </row>
    <row r="1274" spans="1:8">
      <c r="A1274" s="1">
        <v>30492</v>
      </c>
      <c r="B1274" s="12">
        <f t="shared" si="2"/>
        <v>556.43679850751198</v>
      </c>
      <c r="C1274" s="2">
        <v>457</v>
      </c>
      <c r="D1274" s="2">
        <v>396</v>
      </c>
      <c r="E1274" s="2">
        <v>457</v>
      </c>
      <c r="F1274" s="2">
        <v>469</v>
      </c>
      <c r="G1274" s="23">
        <f>$K$4035+D1274*$K$4036+E1274*$K$4037+F1274*$K$4038</f>
        <v>536.44563222109343</v>
      </c>
      <c r="H1274" s="23">
        <f>$U$4035+E1274*$U$4036+F1274*$U$4037+G1274*$U$4038</f>
        <v>551.97677457945235</v>
      </c>
    </row>
    <row r="1275" spans="1:8">
      <c r="A1275" s="1">
        <v>30493</v>
      </c>
      <c r="B1275" s="12">
        <f t="shared" si="2"/>
        <v>551.79813380426822</v>
      </c>
      <c r="C1275" s="2">
        <v>453</v>
      </c>
      <c r="D1275" s="2">
        <v>396</v>
      </c>
      <c r="E1275" s="2">
        <v>453</v>
      </c>
      <c r="F1275" s="2">
        <v>467</v>
      </c>
      <c r="G1275" s="23">
        <f>$K$4035+D1275*$K$4036+E1275*$K$4037+F1275*$K$4038</f>
        <v>535.24562699663852</v>
      </c>
      <c r="H1275" s="23">
        <f>$U$4035+E1275*$U$4036+F1275*$U$4037+G1275*$U$4038</f>
        <v>548.52654407364957</v>
      </c>
    </row>
    <row r="1276" spans="1:8">
      <c r="A1276" s="1">
        <v>30494</v>
      </c>
      <c r="B1276" s="12">
        <f t="shared" si="2"/>
        <v>547.15946910102446</v>
      </c>
      <c r="C1276" s="2">
        <v>449</v>
      </c>
      <c r="D1276" s="2">
        <v>394</v>
      </c>
      <c r="E1276" s="2">
        <v>449</v>
      </c>
      <c r="F1276" s="2">
        <v>464</v>
      </c>
      <c r="G1276" s="23">
        <f>$K$4035+D1276*$K$4036+E1276*$K$4037+F1276*$K$4038</f>
        <v>533.2208768494861</v>
      </c>
      <c r="H1276" s="23">
        <f>$U$4035+E1276*$U$4036+F1276*$U$4037+G1276*$U$4038</f>
        <v>544.19229855401647</v>
      </c>
    </row>
    <row r="1277" spans="1:8">
      <c r="A1277" s="1">
        <v>30495</v>
      </c>
      <c r="B1277" s="12">
        <f t="shared" si="2"/>
        <v>544.84013674940263</v>
      </c>
      <c r="C1277" s="2">
        <v>447</v>
      </c>
      <c r="D1277" s="2">
        <v>394</v>
      </c>
      <c r="E1277" s="2">
        <v>447</v>
      </c>
      <c r="F1277" s="2">
        <v>461</v>
      </c>
      <c r="G1277" s="23">
        <f>$K$4035+D1277*$K$4036+E1277*$K$4037+F1277*$K$4038</f>
        <v>530.99370782957942</v>
      </c>
      <c r="H1277" s="23">
        <f>$U$4035+E1277*$U$4036+F1277*$U$4037+G1277*$U$4038</f>
        <v>540.71983831017155</v>
      </c>
    </row>
    <row r="1278" spans="1:8">
      <c r="A1278" s="1">
        <v>30496</v>
      </c>
      <c r="B1278" s="12">
        <f t="shared" si="2"/>
        <v>543.68047057359172</v>
      </c>
      <c r="C1278" s="2">
        <v>446</v>
      </c>
      <c r="D1278" s="2">
        <v>392</v>
      </c>
      <c r="E1278" s="2">
        <v>446</v>
      </c>
      <c r="F1278" s="2">
        <v>460</v>
      </c>
      <c r="G1278" s="23">
        <f>$K$4035+D1278*$K$4036+E1278*$K$4037+F1278*$K$4038</f>
        <v>530.27575320268795</v>
      </c>
      <c r="H1278" s="23">
        <f>$U$4035+E1278*$U$4036+F1278*$U$4037+G1278*$U$4038</f>
        <v>539.41010191762632</v>
      </c>
    </row>
    <row r="1279" spans="1:8">
      <c r="A1279" s="1">
        <v>30497</v>
      </c>
      <c r="B1279" s="12">
        <f t="shared" si="2"/>
        <v>540.20147204615887</v>
      </c>
      <c r="C1279" s="2">
        <v>443</v>
      </c>
      <c r="D1279" s="12">
        <f>$K$2018+$K$2019*B1279+C1279*$K$2020</f>
        <v>408.55579457173474</v>
      </c>
      <c r="E1279" s="2">
        <v>443</v>
      </c>
      <c r="F1279" s="2">
        <v>457</v>
      </c>
      <c r="G1279" s="23">
        <f>$K$4035+D1279*$K$4036+E1279*$K$4037+F1279*$K$4038</f>
        <v>528.24777004082682</v>
      </c>
      <c r="H1279" s="23">
        <f>$U$4035+E1279*$U$4036+F1279*$U$4037+G1279*$U$4038</f>
        <v>535.59753459971728</v>
      </c>
    </row>
    <row r="1280" spans="1:8">
      <c r="A1280" s="1">
        <v>30498</v>
      </c>
      <c r="B1280" s="12">
        <f t="shared" si="2"/>
        <v>535.56280734291522</v>
      </c>
      <c r="C1280" s="2">
        <v>439</v>
      </c>
      <c r="D1280" s="12">
        <f>$K$2018+$K$2019*B1280+C1280*$K$2020</f>
        <v>405.86099617588638</v>
      </c>
      <c r="E1280" s="2">
        <v>439</v>
      </c>
      <c r="F1280" s="2">
        <v>455</v>
      </c>
      <c r="G1280" s="23">
        <f>$K$4035+D1280*$K$4036+E1280*$K$4037+F1280*$K$4038</f>
        <v>527.03272552533531</v>
      </c>
      <c r="H1280" s="23">
        <f>$U$4035+E1280*$U$4036+F1280*$U$4037+G1280*$U$4038</f>
        <v>532.13336859297351</v>
      </c>
    </row>
    <row r="1281" spans="1:8">
      <c r="A1281" s="1">
        <v>30499</v>
      </c>
      <c r="B1281" s="12">
        <f t="shared" si="2"/>
        <v>532.08380881548237</v>
      </c>
      <c r="C1281" s="2">
        <v>436</v>
      </c>
      <c r="D1281" s="12">
        <f>$K$2018+$K$2019*B1281+C1281*$K$2020</f>
        <v>403.83989737900015</v>
      </c>
      <c r="E1281" s="2">
        <v>436</v>
      </c>
      <c r="F1281" s="2">
        <v>453</v>
      </c>
      <c r="G1281" s="23">
        <f>$K$4035+D1281*$K$4036+E1281*$K$4037+F1281*$K$4038</f>
        <v>525.71465053679685</v>
      </c>
      <c r="H1281" s="23">
        <f>$U$4035+E1281*$U$4036+F1281*$U$4037+G1281*$U$4038</f>
        <v>529.09840784017979</v>
      </c>
    </row>
    <row r="1282" spans="1:8">
      <c r="A1282" s="1">
        <v>30500</v>
      </c>
      <c r="B1282" s="12">
        <f t="shared" si="2"/>
        <v>528.60481028804952</v>
      </c>
      <c r="C1282" s="2">
        <v>433</v>
      </c>
      <c r="D1282" s="12">
        <f>$K$2018+$K$2019*B1282+C1282*$K$2020</f>
        <v>401.81879858211386</v>
      </c>
      <c r="E1282" s="2">
        <v>433</v>
      </c>
      <c r="F1282" s="2">
        <v>451</v>
      </c>
      <c r="G1282" s="23">
        <f>$K$4035+D1282*$K$4036+E1282*$K$4037+F1282*$K$4038</f>
        <v>524.3965755482584</v>
      </c>
      <c r="H1282" s="23">
        <f>$U$4035+E1282*$U$4036+F1282*$U$4037+G1282*$U$4038</f>
        <v>526.06344708738607</v>
      </c>
    </row>
    <row r="1283" spans="1:8">
      <c r="A1283" s="1">
        <v>30501</v>
      </c>
      <c r="B1283" s="12">
        <f t="shared" ref="B1283:B1346" si="3">$K$1144+C1283*$K$1145</f>
        <v>526.2854779364277</v>
      </c>
      <c r="C1283" s="2">
        <v>431</v>
      </c>
      <c r="D1283" s="12">
        <f>$K$2018+$K$2019*B1283+C1283*$K$2020</f>
        <v>400.47139938418968</v>
      </c>
      <c r="E1283" s="2">
        <v>431</v>
      </c>
      <c r="F1283" s="2">
        <v>449</v>
      </c>
      <c r="G1283" s="23">
        <f>$K$4035+D1283*$K$4036+E1283*$K$4037+F1283*$K$4038</f>
        <v>522.97547008667311</v>
      </c>
      <c r="H1283" s="23">
        <f>$U$4035+E1283*$U$4036+F1283*$U$4037+G1283*$U$4038</f>
        <v>523.4576915885425</v>
      </c>
    </row>
    <row r="1284" spans="1:8">
      <c r="A1284" s="1">
        <v>30502</v>
      </c>
      <c r="B1284" s="12">
        <f t="shared" si="3"/>
        <v>522.80647940899485</v>
      </c>
      <c r="C1284" s="2">
        <v>428</v>
      </c>
      <c r="D1284" s="12">
        <f>$K$2018+$K$2019*B1284+C1284*$K$2020</f>
        <v>398.45030058730345</v>
      </c>
      <c r="E1284" s="2">
        <v>428</v>
      </c>
      <c r="F1284" s="2">
        <v>447</v>
      </c>
      <c r="G1284" s="23">
        <f>$K$4035+D1284*$K$4036+E1284*$K$4037+F1284*$K$4038</f>
        <v>521.65739509813454</v>
      </c>
      <c r="H1284" s="23">
        <f>$U$4035+E1284*$U$4036+F1284*$U$4037+G1284*$U$4038</f>
        <v>520.42273083574867</v>
      </c>
    </row>
    <row r="1285" spans="1:8">
      <c r="A1285" s="1">
        <v>30503</v>
      </c>
      <c r="B1285" s="12">
        <f t="shared" si="3"/>
        <v>520.48714705737302</v>
      </c>
      <c r="C1285" s="2">
        <v>426</v>
      </c>
      <c r="D1285" s="12">
        <f>$K$2018+$K$2019*B1285+C1285*$K$2020</f>
        <v>397.10290138937921</v>
      </c>
      <c r="E1285" s="2">
        <v>426</v>
      </c>
      <c r="F1285" s="2">
        <v>446</v>
      </c>
      <c r="G1285" s="23">
        <f>$K$4035+D1285*$K$4036+E1285*$K$4037+F1285*$K$4038</f>
        <v>521.04987284038884</v>
      </c>
      <c r="H1285" s="23">
        <f>$U$4035+E1285*$U$4036+F1285*$U$4037+G1285*$U$4038</f>
        <v>518.69064783237684</v>
      </c>
    </row>
    <row r="1286" spans="1:8">
      <c r="A1286" s="1">
        <v>30504</v>
      </c>
      <c r="B1286" s="12">
        <f t="shared" si="3"/>
        <v>518.1678147057512</v>
      </c>
      <c r="C1286" s="2">
        <v>424</v>
      </c>
      <c r="D1286" s="12">
        <f>$K$2018+$K$2019*B1286+C1286*$K$2020</f>
        <v>395.75550219145509</v>
      </c>
      <c r="E1286" s="2">
        <v>424</v>
      </c>
      <c r="F1286" s="2">
        <v>445</v>
      </c>
      <c r="G1286" s="23">
        <f>$K$4035+D1286*$K$4036+E1286*$K$4037+F1286*$K$4038</f>
        <v>520.44235058264303</v>
      </c>
      <c r="H1286" s="23">
        <f>$U$4035+E1286*$U$4036+F1286*$U$4037+G1286*$U$4038</f>
        <v>516.9585648290049</v>
      </c>
    </row>
    <row r="1287" spans="1:8">
      <c r="A1287" s="1">
        <v>30505</v>
      </c>
      <c r="B1287" s="12">
        <f t="shared" si="3"/>
        <v>513.52915000250755</v>
      </c>
      <c r="C1287" s="2">
        <v>420</v>
      </c>
      <c r="D1287" s="12">
        <f>$K$2018+$K$2019*B1287+C1287*$K$2020</f>
        <v>393.06070379560668</v>
      </c>
      <c r="E1287" s="2">
        <v>420</v>
      </c>
      <c r="F1287" s="2">
        <v>443</v>
      </c>
      <c r="G1287" s="23">
        <f>$K$4035+D1287*$K$4036+E1287*$K$4037+F1287*$K$4038</f>
        <v>519.22730606715152</v>
      </c>
      <c r="H1287" s="23">
        <f>$U$4035+E1287*$U$4036+F1287*$U$4037+G1287*$U$4038</f>
        <v>513.49439882226113</v>
      </c>
    </row>
    <row r="1288" spans="1:8">
      <c r="A1288" s="1">
        <v>30506</v>
      </c>
      <c r="B1288" s="12">
        <f t="shared" si="3"/>
        <v>511.20981765088561</v>
      </c>
      <c r="C1288" s="2">
        <v>418</v>
      </c>
      <c r="D1288" s="12">
        <f>$K$2018+$K$2019*B1288+C1288*$K$2020</f>
        <v>391.71330459768257</v>
      </c>
      <c r="E1288" s="2">
        <v>418</v>
      </c>
      <c r="F1288" s="2">
        <v>442</v>
      </c>
      <c r="G1288" s="23">
        <f>$K$4035+D1288*$K$4036+E1288*$K$4037+F1288*$K$4038</f>
        <v>518.6197838094057</v>
      </c>
      <c r="H1288" s="23">
        <f>$U$4035+E1288*$U$4036+F1288*$U$4037+G1288*$U$4038</f>
        <v>511.76231581888919</v>
      </c>
    </row>
    <row r="1289" spans="1:8">
      <c r="A1289" s="1">
        <v>30507</v>
      </c>
      <c r="B1289" s="12">
        <f t="shared" si="3"/>
        <v>507.73081912345282</v>
      </c>
      <c r="C1289" s="2">
        <v>415</v>
      </c>
      <c r="D1289" s="12">
        <f>$K$2018+$K$2019*B1289+C1289*$K$2020</f>
        <v>389.69220580079627</v>
      </c>
      <c r="E1289" s="2">
        <v>415</v>
      </c>
      <c r="F1289" s="2">
        <v>440</v>
      </c>
      <c r="G1289" s="23">
        <f>$K$4035+D1289*$K$4036+E1289*$K$4037+F1289*$K$4038</f>
        <v>517.30170882086725</v>
      </c>
      <c r="H1289" s="23">
        <f>$U$4035+E1289*$U$4036+F1289*$U$4037+G1289*$U$4038</f>
        <v>508.72735506609547</v>
      </c>
    </row>
    <row r="1290" spans="1:8">
      <c r="A1290" s="1">
        <v>30508</v>
      </c>
      <c r="B1290" s="12">
        <f t="shared" si="3"/>
        <v>504.25182059602002</v>
      </c>
      <c r="C1290" s="2">
        <v>412</v>
      </c>
      <c r="D1290" s="12">
        <f>$K$2018+$K$2019*B1290+C1290*$K$2020</f>
        <v>387.67110700390998</v>
      </c>
      <c r="E1290" s="2">
        <v>412</v>
      </c>
      <c r="F1290" s="2">
        <v>440</v>
      </c>
      <c r="G1290" s="23">
        <f>$K$4035+D1290*$K$4036+E1290*$K$4037+F1290*$K$4038</f>
        <v>517.61080024000796</v>
      </c>
      <c r="H1290" s="23">
        <f>$U$4035+E1290*$U$4036+F1290*$U$4037+G1290*$U$4038</f>
        <v>507.43973930424522</v>
      </c>
    </row>
    <row r="1291" spans="1:8">
      <c r="A1291" s="1">
        <v>30509</v>
      </c>
      <c r="B1291" s="12">
        <f t="shared" si="3"/>
        <v>501.93248824439814</v>
      </c>
      <c r="C1291" s="2">
        <v>410</v>
      </c>
      <c r="D1291" s="12">
        <f>$K$2018+$K$2019*B1291+C1291*$K$2020</f>
        <v>386.3237078059858</v>
      </c>
      <c r="E1291" s="2">
        <v>410</v>
      </c>
      <c r="F1291" s="2">
        <v>440</v>
      </c>
      <c r="G1291" s="23">
        <f>$K$4035+D1291*$K$4036+E1291*$K$4037+F1291*$K$4038</f>
        <v>517.81686118610173</v>
      </c>
      <c r="H1291" s="23">
        <f>$U$4035+E1291*$U$4036+F1291*$U$4037+G1291*$U$4038</f>
        <v>506.58132879634502</v>
      </c>
    </row>
    <row r="1292" spans="1:8">
      <c r="A1292" s="1">
        <v>30510</v>
      </c>
      <c r="B1292" s="12">
        <f t="shared" si="3"/>
        <v>499.61315589277632</v>
      </c>
      <c r="C1292" s="2">
        <v>408</v>
      </c>
      <c r="D1292" s="12">
        <f>$K$2018+$K$2019*B1292+C1292*$K$2020</f>
        <v>384.97630860806163</v>
      </c>
      <c r="E1292" s="2">
        <v>408</v>
      </c>
      <c r="F1292" s="2">
        <v>440</v>
      </c>
      <c r="G1292" s="23">
        <f>$K$4035+D1292*$K$4036+E1292*$K$4037+F1292*$K$4038</f>
        <v>518.02292213219562</v>
      </c>
      <c r="H1292" s="23">
        <f>$U$4035+E1292*$U$4036+F1292*$U$4037+G1292*$U$4038</f>
        <v>505.72291828844493</v>
      </c>
    </row>
    <row r="1293" spans="1:8">
      <c r="A1293" s="1">
        <v>30511</v>
      </c>
      <c r="B1293" s="12">
        <f t="shared" si="3"/>
        <v>497.29382354115444</v>
      </c>
      <c r="C1293" s="2">
        <v>406</v>
      </c>
      <c r="D1293" s="12">
        <f>$K$2018+$K$2019*B1293+C1293*$K$2020</f>
        <v>383.62890941013745</v>
      </c>
      <c r="E1293" s="2">
        <v>406</v>
      </c>
      <c r="F1293" s="2">
        <v>439</v>
      </c>
      <c r="G1293" s="23">
        <f>$K$4035+D1293*$K$4036+E1293*$K$4037+F1293*$K$4038</f>
        <v>517.4153998744498</v>
      </c>
      <c r="H1293" s="23">
        <f>$U$4035+E1293*$U$4036+F1293*$U$4037+G1293*$U$4038</f>
        <v>503.99083528507299</v>
      </c>
    </row>
    <row r="1294" spans="1:8">
      <c r="A1294" s="1">
        <v>30512</v>
      </c>
      <c r="B1294" s="12">
        <f t="shared" si="3"/>
        <v>493.81482501372165</v>
      </c>
      <c r="C1294" s="2">
        <v>403</v>
      </c>
      <c r="D1294" s="12">
        <f>$K$2018+$K$2019*B1294+C1294*$K$2020</f>
        <v>381.60781061325122</v>
      </c>
      <c r="E1294" s="2">
        <v>403</v>
      </c>
      <c r="F1294" s="2">
        <v>438</v>
      </c>
      <c r="G1294" s="23">
        <f>$K$4035+D1294*$K$4036+E1294*$K$4037+F1294*$K$4038</f>
        <v>516.91090808975082</v>
      </c>
      <c r="H1294" s="23">
        <f>$U$4035+E1294*$U$4036+F1294*$U$4037+G1294*$U$4038</f>
        <v>501.82954702775089</v>
      </c>
    </row>
    <row r="1295" spans="1:8">
      <c r="A1295" s="1">
        <v>30513</v>
      </c>
      <c r="B1295" s="12">
        <f t="shared" si="3"/>
        <v>491.49549266209976</v>
      </c>
      <c r="C1295" s="2">
        <v>401</v>
      </c>
      <c r="D1295" s="12">
        <f>$K$2018+$K$2019*B1295+C1295*$K$2020</f>
        <v>380.26041141532698</v>
      </c>
      <c r="E1295" s="2">
        <v>401</v>
      </c>
      <c r="F1295" s="2">
        <v>436</v>
      </c>
      <c r="G1295" s="23">
        <f>$K$4035+D1295*$K$4036+E1295*$K$4037+F1295*$K$4038</f>
        <v>515.48980262816553</v>
      </c>
      <c r="H1295" s="23">
        <f>$U$4035+E1295*$U$4036+F1295*$U$4037+G1295*$U$4038</f>
        <v>499.22379152890733</v>
      </c>
    </row>
    <row r="1296" spans="1:8">
      <c r="A1296" s="1">
        <v>30514</v>
      </c>
      <c r="B1296" s="12">
        <f t="shared" si="3"/>
        <v>488.01649413466697</v>
      </c>
      <c r="C1296" s="2">
        <v>398</v>
      </c>
      <c r="D1296" s="12">
        <f>$K$2018+$K$2019*B1296+C1296*$K$2020</f>
        <v>378.23931261844075</v>
      </c>
      <c r="E1296" s="2">
        <v>398</v>
      </c>
      <c r="F1296" s="2">
        <v>434</v>
      </c>
      <c r="G1296" s="23">
        <f>$K$4035+D1296*$K$4036+E1296*$K$4037+F1296*$K$4038</f>
        <v>514.17172763962708</v>
      </c>
      <c r="H1296" s="23">
        <f>$U$4035+E1296*$U$4036+F1296*$U$4037+G1296*$U$4038</f>
        <v>496.1888307761136</v>
      </c>
    </row>
    <row r="1297" spans="1:8">
      <c r="A1297" s="1">
        <v>30515</v>
      </c>
      <c r="B1297" s="12">
        <f t="shared" si="3"/>
        <v>486.85682795885606</v>
      </c>
      <c r="C1297" s="2">
        <v>397</v>
      </c>
      <c r="D1297" s="12">
        <f>$K$2018+$K$2019*B1297+C1297*$K$2020</f>
        <v>377.56561301947869</v>
      </c>
      <c r="E1297" s="2">
        <v>397</v>
      </c>
      <c r="F1297" s="2">
        <v>432</v>
      </c>
      <c r="G1297" s="23">
        <f>$K$4035+D1297*$K$4036+E1297*$K$4037+F1297*$K$4038</f>
        <v>512.64759170499485</v>
      </c>
      <c r="H1297" s="23">
        <f>$U$4035+E1297*$U$4036+F1297*$U$4037+G1297*$U$4038</f>
        <v>494.01228053122014</v>
      </c>
    </row>
    <row r="1298" spans="1:8">
      <c r="A1298" s="1">
        <v>30516</v>
      </c>
      <c r="B1298" s="12">
        <f t="shared" si="3"/>
        <v>484.53749560723418</v>
      </c>
      <c r="C1298" s="2">
        <v>395</v>
      </c>
      <c r="D1298" s="12">
        <f>$K$2018+$K$2019*B1298+C1298*$K$2020</f>
        <v>376.21821382155451</v>
      </c>
      <c r="E1298" s="2">
        <v>395</v>
      </c>
      <c r="F1298" s="2">
        <v>430</v>
      </c>
      <c r="G1298" s="23">
        <f>$K$4035+D1298*$K$4036+E1298*$K$4037+F1298*$K$4038</f>
        <v>511.22648624340951</v>
      </c>
      <c r="H1298" s="23">
        <f>$U$4035+E1298*$U$4036+F1298*$U$4037+G1298*$U$4038</f>
        <v>491.40652503237658</v>
      </c>
    </row>
    <row r="1299" spans="1:8">
      <c r="A1299" s="1">
        <v>30517</v>
      </c>
      <c r="B1299" s="12">
        <f t="shared" si="3"/>
        <v>482.21816325561235</v>
      </c>
      <c r="C1299" s="2">
        <v>393</v>
      </c>
      <c r="D1299" s="12">
        <f>$K$2018+$K$2019*B1299+C1299*$K$2020</f>
        <v>374.87081462363034</v>
      </c>
      <c r="E1299" s="2">
        <v>393</v>
      </c>
      <c r="F1299" s="2">
        <v>430</v>
      </c>
      <c r="G1299" s="23">
        <f>$K$4035+D1299*$K$4036+E1299*$K$4037+F1299*$K$4038</f>
        <v>511.43254718950328</v>
      </c>
      <c r="H1299" s="23">
        <f>$U$4035+E1299*$U$4036+F1299*$U$4037+G1299*$U$4038</f>
        <v>490.54811452447632</v>
      </c>
    </row>
    <row r="1300" spans="1:8">
      <c r="A1300" s="1">
        <v>30518</v>
      </c>
      <c r="B1300" s="12">
        <f t="shared" si="3"/>
        <v>481.05849707980138</v>
      </c>
      <c r="C1300" s="2">
        <v>392</v>
      </c>
      <c r="D1300" s="12">
        <f>$K$2018+$K$2019*B1300+C1300*$K$2020</f>
        <v>374.19711502466822</v>
      </c>
      <c r="E1300" s="2">
        <v>392</v>
      </c>
      <c r="F1300" s="2">
        <v>430</v>
      </c>
      <c r="G1300" s="23">
        <f>$K$4035+D1300*$K$4036+E1300*$K$4037+F1300*$K$4038</f>
        <v>511.53557766255017</v>
      </c>
      <c r="H1300" s="23">
        <f>$U$4035+E1300*$U$4036+F1300*$U$4037+G1300*$U$4038</f>
        <v>490.11890927052627</v>
      </c>
    </row>
    <row r="1301" spans="1:8">
      <c r="A1301" s="1">
        <v>30519</v>
      </c>
      <c r="B1301" s="12">
        <f t="shared" si="3"/>
        <v>478.73916472817956</v>
      </c>
      <c r="C1301" s="2">
        <v>390</v>
      </c>
      <c r="D1301" s="12">
        <f>$K$2018+$K$2019*B1301+C1301*$K$2020</f>
        <v>372.84971582674405</v>
      </c>
      <c r="E1301" s="2">
        <v>390</v>
      </c>
      <c r="F1301" s="2">
        <v>430</v>
      </c>
      <c r="G1301" s="23">
        <f>$K$4035+D1301*$K$4036+E1301*$K$4037+F1301*$K$4038</f>
        <v>511.74163860864394</v>
      </c>
      <c r="H1301" s="23">
        <f>$U$4035+E1301*$U$4036+F1301*$U$4037+G1301*$U$4038</f>
        <v>489.26049876262601</v>
      </c>
    </row>
    <row r="1302" spans="1:8">
      <c r="A1302" s="1">
        <v>30520</v>
      </c>
      <c r="B1302" s="12">
        <f t="shared" si="3"/>
        <v>476.41983237655768</v>
      </c>
      <c r="C1302" s="2">
        <v>388</v>
      </c>
      <c r="D1302" s="12">
        <f>$K$2018+$K$2019*B1302+C1302*$K$2020</f>
        <v>371.50231662881987</v>
      </c>
      <c r="E1302" s="2">
        <v>388</v>
      </c>
      <c r="F1302" s="2">
        <v>430</v>
      </c>
      <c r="G1302" s="23">
        <f>$K$4035+D1302*$K$4036+E1302*$K$4037+F1302*$K$4038</f>
        <v>511.94769955473782</v>
      </c>
      <c r="H1302" s="23">
        <f>$U$4035+E1302*$U$4036+F1302*$U$4037+G1302*$U$4038</f>
        <v>488.40208825472592</v>
      </c>
    </row>
    <row r="1303" spans="1:8">
      <c r="A1303" s="1">
        <v>30521</v>
      </c>
      <c r="B1303" s="12">
        <f t="shared" si="3"/>
        <v>474.1005000249358</v>
      </c>
      <c r="C1303" s="2">
        <v>386</v>
      </c>
      <c r="D1303" s="12">
        <f>$K$2018+$K$2019*B1303+C1303*$K$2020</f>
        <v>370.15491743089569</v>
      </c>
      <c r="E1303" s="2">
        <v>386</v>
      </c>
      <c r="F1303" s="2">
        <v>429</v>
      </c>
      <c r="G1303" s="23">
        <f>$K$4035+D1303*$K$4036+E1303*$K$4037+F1303*$K$4038</f>
        <v>511.34017729699201</v>
      </c>
      <c r="H1303" s="23">
        <f>$U$4035+E1303*$U$4036+F1303*$U$4037+G1303*$U$4038</f>
        <v>486.67000525135398</v>
      </c>
    </row>
    <row r="1304" spans="1:8">
      <c r="A1304" s="1">
        <v>30522</v>
      </c>
      <c r="B1304" s="12">
        <f t="shared" si="3"/>
        <v>471.78116767331392</v>
      </c>
      <c r="C1304" s="2">
        <v>384</v>
      </c>
      <c r="D1304" s="12">
        <f>$K$2018+$K$2019*B1304+C1304*$K$2020</f>
        <v>368.80751823297152</v>
      </c>
      <c r="E1304" s="2">
        <v>384</v>
      </c>
      <c r="F1304" s="2">
        <v>428</v>
      </c>
      <c r="G1304" s="23">
        <f>$K$4035+D1304*$K$4036+E1304*$K$4037+F1304*$K$4038</f>
        <v>510.73265503924625</v>
      </c>
      <c r="H1304" s="23">
        <f>$U$4035+E1304*$U$4036+F1304*$U$4037+G1304*$U$4038</f>
        <v>484.9379222479821</v>
      </c>
    </row>
    <row r="1305" spans="1:8">
      <c r="A1305" s="1">
        <v>30523</v>
      </c>
      <c r="B1305" s="12">
        <f t="shared" si="3"/>
        <v>468.30216914588112</v>
      </c>
      <c r="C1305" s="2">
        <v>381</v>
      </c>
      <c r="D1305" s="12">
        <f>$K$2018+$K$2019*B1305+C1305*$K$2020</f>
        <v>366.78641943608523</v>
      </c>
      <c r="E1305" s="2">
        <v>381</v>
      </c>
      <c r="F1305" s="2">
        <v>428</v>
      </c>
      <c r="G1305" s="23">
        <f>$K$4035+D1305*$K$4036+E1305*$K$4037+F1305*$K$4038</f>
        <v>511.04174645838691</v>
      </c>
      <c r="H1305" s="23">
        <f>$U$4035+E1305*$U$4036+F1305*$U$4037+G1305*$U$4038</f>
        <v>483.65030648613174</v>
      </c>
    </row>
    <row r="1306" spans="1:8">
      <c r="A1306" s="1">
        <v>30524</v>
      </c>
      <c r="B1306" s="12">
        <f t="shared" si="3"/>
        <v>467.14250297007021</v>
      </c>
      <c r="C1306" s="2">
        <v>380</v>
      </c>
      <c r="D1306" s="12">
        <f>$K$2018+$K$2019*B1306+C1306*$K$2020</f>
        <v>366.11271983712311</v>
      </c>
      <c r="E1306" s="2">
        <v>380</v>
      </c>
      <c r="F1306" s="2">
        <v>428</v>
      </c>
      <c r="G1306" s="23">
        <f>$K$4035+D1306*$K$4036+E1306*$K$4037+F1306*$K$4038</f>
        <v>511.14477693143385</v>
      </c>
      <c r="H1306" s="23">
        <f>$U$4035+E1306*$U$4036+F1306*$U$4037+G1306*$U$4038</f>
        <v>483.2211012321817</v>
      </c>
    </row>
    <row r="1307" spans="1:8">
      <c r="A1307" s="1">
        <v>30525</v>
      </c>
      <c r="B1307" s="12">
        <f t="shared" si="3"/>
        <v>464.82317061844833</v>
      </c>
      <c r="C1307" s="2">
        <v>378</v>
      </c>
      <c r="D1307" s="12">
        <f>$K$2018+$K$2019*B1307+C1307*$K$2020</f>
        <v>364.76532063919899</v>
      </c>
      <c r="E1307" s="2">
        <v>378</v>
      </c>
      <c r="F1307" s="2">
        <v>428</v>
      </c>
      <c r="G1307" s="23">
        <f>$K$4035+D1307*$K$4036+E1307*$K$4037+F1307*$K$4038</f>
        <v>511.35083787752762</v>
      </c>
      <c r="H1307" s="23">
        <f>$U$4035+E1307*$U$4036+F1307*$U$4037+G1307*$U$4038</f>
        <v>482.36269072428149</v>
      </c>
    </row>
    <row r="1308" spans="1:8">
      <c r="A1308" s="1">
        <v>30526</v>
      </c>
      <c r="B1308" s="12">
        <f t="shared" si="3"/>
        <v>462.50383826682651</v>
      </c>
      <c r="C1308" s="2">
        <v>376</v>
      </c>
      <c r="D1308" s="12">
        <f>$K$2018+$K$2019*B1308+C1308*$K$2020</f>
        <v>363.41792144127481</v>
      </c>
      <c r="E1308" s="2">
        <v>376</v>
      </c>
      <c r="F1308" s="2">
        <v>428</v>
      </c>
      <c r="G1308" s="23">
        <f>$K$4035+D1308*$K$4036+E1308*$K$4037+F1308*$K$4038</f>
        <v>511.55689882362145</v>
      </c>
      <c r="H1308" s="23">
        <f>$U$4035+E1308*$U$4036+F1308*$U$4037+G1308*$U$4038</f>
        <v>481.50428021638135</v>
      </c>
    </row>
    <row r="1309" spans="1:8">
      <c r="A1309" s="1">
        <v>30527</v>
      </c>
      <c r="B1309" s="12">
        <f t="shared" si="3"/>
        <v>459.02483973939371</v>
      </c>
      <c r="C1309" s="2">
        <v>373</v>
      </c>
      <c r="D1309" s="12">
        <f>$K$2018+$K$2019*B1309+C1309*$K$2020</f>
        <v>361.39682264438852</v>
      </c>
      <c r="E1309" s="2">
        <v>373</v>
      </c>
      <c r="F1309" s="2">
        <v>427</v>
      </c>
      <c r="G1309" s="23">
        <f>$K$4035+D1309*$K$4036+E1309*$K$4037+F1309*$K$4038</f>
        <v>511.05240703892252</v>
      </c>
      <c r="H1309" s="23">
        <f>$U$4035+E1309*$U$4036+F1309*$U$4037+G1309*$U$4038</f>
        <v>479.3429919590593</v>
      </c>
    </row>
    <row r="1310" spans="1:8">
      <c r="A1310" s="1">
        <v>30528</v>
      </c>
      <c r="B1310" s="12">
        <f t="shared" si="3"/>
        <v>457.86517356358274</v>
      </c>
      <c r="C1310" s="2">
        <v>372</v>
      </c>
      <c r="D1310" s="12">
        <f>$K$2018+$K$2019*B1310+C1310*$K$2020</f>
        <v>360.72312304542646</v>
      </c>
      <c r="E1310" s="2">
        <v>372</v>
      </c>
      <c r="F1310" s="12">
        <f>$K$2756+B1310*$K$2757+C1310*$K$2758+D1310*$K$2759+E1310*$K$2760</f>
        <v>395.54800290424794</v>
      </c>
      <c r="G1310" s="23">
        <f>$K$4035+D1310*$K$4036+E1310*$K$4037+F1310*$K$4038</f>
        <v>485.56662094765454</v>
      </c>
      <c r="H1310" s="23">
        <f>$U$4035+E1310*$U$4036+F1310*$U$4037+G1310*$U$4038</f>
        <v>451.43504191489455</v>
      </c>
    </row>
    <row r="1311" spans="1:8">
      <c r="A1311" s="1">
        <v>30529</v>
      </c>
      <c r="B1311" s="12">
        <f t="shared" si="3"/>
        <v>455.54584121196092</v>
      </c>
      <c r="C1311" s="2">
        <v>370</v>
      </c>
      <c r="D1311" s="12">
        <f>$K$2018+$K$2019*B1311+C1311*$K$2020</f>
        <v>359.37572384750229</v>
      </c>
      <c r="E1311" s="2">
        <v>370</v>
      </c>
      <c r="F1311" s="2">
        <v>424</v>
      </c>
      <c r="G1311" s="23">
        <f>$K$4035+D1311*$K$4036+E1311*$K$4037+F1311*$K$4038</f>
        <v>508.92074884654448</v>
      </c>
      <c r="H1311" s="23">
        <f>$U$4035+E1311*$U$4036+F1311*$U$4037+G1311*$U$4038</f>
        <v>475.43435871079384</v>
      </c>
    </row>
    <row r="1312" spans="1:8">
      <c r="A1312" s="1">
        <v>30530</v>
      </c>
      <c r="B1312" s="12">
        <f t="shared" si="3"/>
        <v>455.54584121196092</v>
      </c>
      <c r="C1312" s="2">
        <v>370</v>
      </c>
      <c r="D1312" s="12">
        <f>$K$2018+$K$2019*B1312+C1312*$K$2020</f>
        <v>359.37572384750229</v>
      </c>
      <c r="E1312" s="2">
        <v>370</v>
      </c>
      <c r="F1312" s="2">
        <v>424</v>
      </c>
      <c r="G1312" s="23">
        <f>$K$4035+D1312*$K$4036+E1312*$K$4037+F1312*$K$4038</f>
        <v>508.92074884654448</v>
      </c>
      <c r="H1312" s="23">
        <f>$U$4035+E1312*$U$4036+F1312*$U$4037+G1312*$U$4038</f>
        <v>475.43435871079384</v>
      </c>
    </row>
    <row r="1313" spans="1:8">
      <c r="A1313" s="1">
        <v>30531</v>
      </c>
      <c r="B1313" s="12">
        <f t="shared" si="3"/>
        <v>453.22650886033904</v>
      </c>
      <c r="C1313" s="2">
        <v>368</v>
      </c>
      <c r="D1313" s="12">
        <f>$K$2018+$K$2019*B1313+C1313*$K$2020</f>
        <v>358.02832464957811</v>
      </c>
      <c r="E1313" s="2">
        <v>368</v>
      </c>
      <c r="F1313" s="2">
        <v>421</v>
      </c>
      <c r="G1313" s="23">
        <f>$K$4035+D1313*$K$4036+E1313*$K$4037+F1313*$K$4038</f>
        <v>506.68606018111961</v>
      </c>
      <c r="H1313" s="23">
        <f>$U$4035+E1313*$U$4036+F1313*$U$4037+G1313*$U$4038</f>
        <v>471.9549307164786</v>
      </c>
    </row>
    <row r="1314" spans="1:8">
      <c r="A1314" s="1">
        <v>30532</v>
      </c>
      <c r="B1314" s="12">
        <f t="shared" si="3"/>
        <v>452.06684268452813</v>
      </c>
      <c r="C1314" s="2">
        <v>367</v>
      </c>
      <c r="D1314" s="12">
        <f>$K$2018+$K$2019*B1314+C1314*$K$2020</f>
        <v>357.35462505061599</v>
      </c>
      <c r="E1314" s="2">
        <v>367</v>
      </c>
      <c r="F1314" s="2">
        <v>420</v>
      </c>
      <c r="G1314" s="23">
        <f>$K$4035+D1314*$K$4036+E1314*$K$4037+F1314*$K$4038</f>
        <v>505.97550745032692</v>
      </c>
      <c r="H1314" s="23">
        <f>$U$4035+E1314*$U$4036+F1314*$U$4037+G1314*$U$4038</f>
        <v>470.65205296705676</v>
      </c>
    </row>
    <row r="1315" spans="1:8">
      <c r="A1315" s="1">
        <v>30533</v>
      </c>
      <c r="B1315" s="12">
        <f t="shared" si="3"/>
        <v>450.90717650871716</v>
      </c>
      <c r="C1315" s="2">
        <v>366</v>
      </c>
      <c r="D1315" s="12">
        <f>$K$2018+$K$2019*B1315+C1315*$K$2020</f>
        <v>356.68092545165393</v>
      </c>
      <c r="E1315" s="2">
        <v>366</v>
      </c>
      <c r="F1315" s="2">
        <v>418</v>
      </c>
      <c r="G1315" s="23">
        <f>$K$4035+D1315*$K$4036+E1315*$K$4037+F1315*$K$4038</f>
        <v>504.45137151569469</v>
      </c>
      <c r="H1315" s="23">
        <f>$U$4035+E1315*$U$4036+F1315*$U$4037+G1315*$U$4038</f>
        <v>468.4755027221633</v>
      </c>
    </row>
    <row r="1316" spans="1:8">
      <c r="A1316" s="1">
        <v>30534</v>
      </c>
      <c r="B1316" s="12">
        <f t="shared" si="3"/>
        <v>448.58784415709533</v>
      </c>
      <c r="C1316" s="2">
        <v>364</v>
      </c>
      <c r="D1316" s="12">
        <f>$K$2018+$K$2019*B1316+C1316*$K$2020</f>
        <v>355.33352625372976</v>
      </c>
      <c r="E1316" s="2">
        <v>364</v>
      </c>
      <c r="F1316" s="2">
        <v>418</v>
      </c>
      <c r="G1316" s="23">
        <f>$K$4035+D1316*$K$4036+E1316*$K$4037+F1316*$K$4038</f>
        <v>504.65743246178852</v>
      </c>
      <c r="H1316" s="23">
        <f>$U$4035+E1316*$U$4036+F1316*$U$4037+G1316*$U$4038</f>
        <v>467.6170922142631</v>
      </c>
    </row>
    <row r="1317" spans="1:8">
      <c r="A1317" s="1">
        <v>30535</v>
      </c>
      <c r="B1317" s="12">
        <f t="shared" si="3"/>
        <v>447.42817798128436</v>
      </c>
      <c r="C1317" s="2">
        <v>363</v>
      </c>
      <c r="D1317" s="12">
        <f>$K$2018+$K$2019*B1317+C1317*$K$2020</f>
        <v>354.65982665476764</v>
      </c>
      <c r="E1317" s="2">
        <v>363</v>
      </c>
      <c r="F1317" s="2">
        <v>418</v>
      </c>
      <c r="G1317" s="23">
        <f>$K$4035+D1317*$K$4036+E1317*$K$4037+F1317*$K$4038</f>
        <v>504.76046293483535</v>
      </c>
      <c r="H1317" s="23">
        <f>$U$4035+E1317*$U$4036+F1317*$U$4037+G1317*$U$4038</f>
        <v>467.18788696031299</v>
      </c>
    </row>
    <row r="1318" spans="1:8">
      <c r="A1318" s="1">
        <v>30536</v>
      </c>
      <c r="B1318" s="12">
        <f t="shared" si="3"/>
        <v>446.26851180547345</v>
      </c>
      <c r="C1318" s="2">
        <v>362</v>
      </c>
      <c r="D1318" s="12">
        <f>$K$2018+$K$2019*B1318+C1318*$K$2020</f>
        <v>353.98612705580553</v>
      </c>
      <c r="E1318" s="2">
        <v>362</v>
      </c>
      <c r="F1318" s="2">
        <v>417</v>
      </c>
      <c r="G1318" s="23">
        <f>$K$4035+D1318*$K$4036+E1318*$K$4037+F1318*$K$4038</f>
        <v>504.0499102040427</v>
      </c>
      <c r="H1318" s="23">
        <f>$U$4035+E1318*$U$4036+F1318*$U$4037+G1318*$U$4038</f>
        <v>465.88500921089116</v>
      </c>
    </row>
    <row r="1319" spans="1:8">
      <c r="A1319" s="1">
        <v>30537</v>
      </c>
      <c r="B1319" s="12">
        <f t="shared" si="3"/>
        <v>443.94917945385157</v>
      </c>
      <c r="C1319" s="2">
        <v>360</v>
      </c>
      <c r="D1319" s="12">
        <f>$K$2018+$K$2019*B1319+C1319*$K$2020</f>
        <v>352.63872785788135</v>
      </c>
      <c r="E1319" s="2">
        <v>360</v>
      </c>
      <c r="F1319" s="2">
        <v>417</v>
      </c>
      <c r="G1319" s="23">
        <f>$K$4035+D1319*$K$4036+E1319*$K$4037+F1319*$K$4038</f>
        <v>504.25597115013647</v>
      </c>
      <c r="H1319" s="23">
        <f>$U$4035+E1319*$U$4036+F1319*$U$4037+G1319*$U$4038</f>
        <v>465.02659870299101</v>
      </c>
    </row>
    <row r="1320" spans="1:8">
      <c r="A1320" s="1">
        <v>30538</v>
      </c>
      <c r="B1320" s="12">
        <f t="shared" si="3"/>
        <v>443.94917945385157</v>
      </c>
      <c r="C1320" s="2">
        <v>360</v>
      </c>
      <c r="D1320" s="12">
        <f>$K$2018+$K$2019*B1320+C1320*$K$2020</f>
        <v>352.63872785788135</v>
      </c>
      <c r="E1320" s="2">
        <v>360</v>
      </c>
      <c r="F1320" s="2">
        <v>416</v>
      </c>
      <c r="G1320" s="23">
        <f>$K$4035+D1320*$K$4036+E1320*$K$4037+F1320*$K$4038</f>
        <v>503.44238794629689</v>
      </c>
      <c r="H1320" s="23">
        <f>$U$4035+E1320*$U$4036+F1320*$U$4037+G1320*$U$4038</f>
        <v>464.15292620751927</v>
      </c>
    </row>
    <row r="1321" spans="1:8">
      <c r="A1321" s="1">
        <v>30539</v>
      </c>
      <c r="B1321" s="12">
        <f t="shared" si="3"/>
        <v>441.62984710222975</v>
      </c>
      <c r="C1321" s="2">
        <v>358</v>
      </c>
      <c r="D1321" s="12">
        <f>$K$2018+$K$2019*B1321+C1321*$K$2020</f>
        <v>351.29132865995723</v>
      </c>
      <c r="E1321" s="2">
        <v>358</v>
      </c>
      <c r="F1321" s="2">
        <v>415</v>
      </c>
      <c r="G1321" s="23">
        <f>$K$4035+D1321*$K$4036+E1321*$K$4037+F1321*$K$4038</f>
        <v>502.83486568855113</v>
      </c>
      <c r="H1321" s="23">
        <f>$U$4035+E1321*$U$4036+F1321*$U$4037+G1321*$U$4038</f>
        <v>462.42084320414739</v>
      </c>
    </row>
    <row r="1322" spans="1:8">
      <c r="A1322" s="1">
        <v>30540</v>
      </c>
      <c r="B1322" s="12">
        <f t="shared" si="3"/>
        <v>441.62984710222975</v>
      </c>
      <c r="C1322" s="2">
        <v>358</v>
      </c>
      <c r="D1322" s="12">
        <f>$K$2018+$K$2019*B1322+C1322*$K$2020</f>
        <v>351.29132865995723</v>
      </c>
      <c r="E1322" s="2">
        <v>358</v>
      </c>
      <c r="F1322" s="2">
        <v>415</v>
      </c>
      <c r="G1322" s="23">
        <f>$K$4035+D1322*$K$4036+E1322*$K$4037+F1322*$K$4038</f>
        <v>502.83486568855113</v>
      </c>
      <c r="H1322" s="23">
        <f>$U$4035+E1322*$U$4036+F1322*$U$4037+G1322*$U$4038</f>
        <v>462.42084320414739</v>
      </c>
    </row>
    <row r="1323" spans="1:8">
      <c r="A1323" s="1">
        <v>30541</v>
      </c>
      <c r="B1323" s="12">
        <f t="shared" si="3"/>
        <v>439.31051475060787</v>
      </c>
      <c r="C1323" s="2">
        <v>356</v>
      </c>
      <c r="D1323" s="12">
        <f>$K$2018+$K$2019*B1323+C1323*$K$2020</f>
        <v>349.943929462033</v>
      </c>
      <c r="E1323" s="2">
        <v>356</v>
      </c>
      <c r="F1323" s="2">
        <v>414</v>
      </c>
      <c r="G1323" s="23">
        <f>$K$4035+D1323*$K$4036+E1323*$K$4037+F1323*$K$4038</f>
        <v>502.22734343080538</v>
      </c>
      <c r="H1323" s="23">
        <f>$U$4035+E1323*$U$4036+F1323*$U$4037+G1323*$U$4038</f>
        <v>460.68876020077545</v>
      </c>
    </row>
    <row r="1324" spans="1:8">
      <c r="A1324" s="1">
        <v>30542</v>
      </c>
      <c r="B1324" s="12">
        <f t="shared" si="3"/>
        <v>436.99118239898598</v>
      </c>
      <c r="C1324" s="2">
        <v>354</v>
      </c>
      <c r="D1324" s="12">
        <f>$K$2018+$K$2019*B1324+C1324*$K$2020</f>
        <v>348.59653026410888</v>
      </c>
      <c r="E1324" s="2">
        <v>354</v>
      </c>
      <c r="F1324" s="2">
        <v>414</v>
      </c>
      <c r="G1324" s="23">
        <f>$K$4035+D1324*$K$4036+E1324*$K$4037+F1324*$K$4038</f>
        <v>502.43340437689915</v>
      </c>
      <c r="H1324" s="23">
        <f>$U$4035+E1324*$U$4036+F1324*$U$4037+G1324*$U$4038</f>
        <v>459.8303496928753</v>
      </c>
    </row>
    <row r="1325" spans="1:8">
      <c r="A1325" s="1">
        <v>30543</v>
      </c>
      <c r="B1325" s="12">
        <f t="shared" si="3"/>
        <v>434.67185004736416</v>
      </c>
      <c r="C1325" s="2">
        <v>352</v>
      </c>
      <c r="D1325" s="12">
        <f>$K$2018+$K$2019*B1325+C1325*$K$2020</f>
        <v>347.24913106618465</v>
      </c>
      <c r="E1325" s="2">
        <v>352</v>
      </c>
      <c r="F1325" s="2">
        <v>414</v>
      </c>
      <c r="G1325" s="23">
        <f>$K$4035+D1325*$K$4036+E1325*$K$4037+F1325*$K$4038</f>
        <v>502.63946532299298</v>
      </c>
      <c r="H1325" s="23">
        <f>$U$4035+E1325*$U$4036+F1325*$U$4037+G1325*$U$4038</f>
        <v>458.97193918497516</v>
      </c>
    </row>
    <row r="1326" spans="1:8">
      <c r="A1326" s="1">
        <v>30544</v>
      </c>
      <c r="B1326" s="12">
        <f t="shared" si="3"/>
        <v>434.67185004736416</v>
      </c>
      <c r="C1326" s="2">
        <v>352</v>
      </c>
      <c r="D1326" s="12">
        <f>$K$2018+$K$2019*B1326+C1326*$K$2020</f>
        <v>347.24913106618465</v>
      </c>
      <c r="E1326" s="2">
        <v>352</v>
      </c>
      <c r="F1326" s="2">
        <v>414</v>
      </c>
      <c r="G1326" s="23">
        <f>$K$4035+D1326*$K$4036+E1326*$K$4037+F1326*$K$4038</f>
        <v>502.63946532299298</v>
      </c>
      <c r="H1326" s="23">
        <f>$U$4035+E1326*$U$4036+F1326*$U$4037+G1326*$U$4038</f>
        <v>458.97193918497516</v>
      </c>
    </row>
    <row r="1327" spans="1:8">
      <c r="A1327" s="1">
        <v>30545</v>
      </c>
      <c r="B1327" s="12">
        <f t="shared" si="3"/>
        <v>430.0331853441204</v>
      </c>
      <c r="C1327" s="2">
        <v>348</v>
      </c>
      <c r="D1327" s="12">
        <f>$K$2018+$K$2019*B1327+C1327*$K$2020</f>
        <v>344.55433267033629</v>
      </c>
      <c r="E1327" s="2">
        <v>348</v>
      </c>
      <c r="F1327" s="2">
        <v>413</v>
      </c>
      <c r="G1327" s="23">
        <f>$K$4035+D1327*$K$4036+E1327*$K$4037+F1327*$K$4038</f>
        <v>502.23800401134099</v>
      </c>
      <c r="H1327" s="23">
        <f>$U$4035+E1327*$U$4036+F1327*$U$4037+G1327*$U$4038</f>
        <v>456.38144567370301</v>
      </c>
    </row>
    <row r="1328" spans="1:8">
      <c r="A1328" s="1">
        <v>30546</v>
      </c>
      <c r="B1328" s="12">
        <f t="shared" si="3"/>
        <v>430.0331853441204</v>
      </c>
      <c r="C1328" s="2">
        <v>348</v>
      </c>
      <c r="D1328" s="12">
        <f>$K$2018+$K$2019*B1328+C1328*$K$2020</f>
        <v>344.55433267033629</v>
      </c>
      <c r="E1328" s="2">
        <v>348</v>
      </c>
      <c r="F1328" s="2">
        <v>412</v>
      </c>
      <c r="G1328" s="23">
        <f>$K$4035+D1328*$K$4036+E1328*$K$4037+F1328*$K$4038</f>
        <v>501.42442080750141</v>
      </c>
      <c r="H1328" s="23">
        <f>$U$4035+E1328*$U$4036+F1328*$U$4037+G1328*$U$4038</f>
        <v>455.50777317823133</v>
      </c>
    </row>
    <row r="1329" spans="1:8">
      <c r="A1329" s="1">
        <v>30547</v>
      </c>
      <c r="B1329" s="12">
        <f t="shared" si="3"/>
        <v>427.71385299249857</v>
      </c>
      <c r="C1329" s="2">
        <v>346</v>
      </c>
      <c r="D1329" s="12">
        <f>$K$2018+$K$2019*B1329+C1329*$K$2020</f>
        <v>343.20693347241217</v>
      </c>
      <c r="E1329" s="2">
        <v>346</v>
      </c>
      <c r="F1329" s="2">
        <v>412</v>
      </c>
      <c r="G1329" s="23">
        <f>$K$4035+D1329*$K$4036+E1329*$K$4037+F1329*$K$4038</f>
        <v>501.63048175359518</v>
      </c>
      <c r="H1329" s="23">
        <f>$U$4035+E1329*$U$4036+F1329*$U$4037+G1329*$U$4038</f>
        <v>454.64936267033113</v>
      </c>
    </row>
    <row r="1330" spans="1:8">
      <c r="A1330" s="1">
        <v>30548</v>
      </c>
      <c r="B1330" s="12">
        <f t="shared" si="3"/>
        <v>426.5541868166876</v>
      </c>
      <c r="C1330" s="2">
        <v>345</v>
      </c>
      <c r="D1330" s="12">
        <f>$K$2018+$K$2019*B1330+C1330*$K$2020</f>
        <v>342.53323387345006</v>
      </c>
      <c r="E1330" s="2">
        <v>345</v>
      </c>
      <c r="F1330" s="2">
        <v>413</v>
      </c>
      <c r="G1330" s="23">
        <f>$K$4035+D1330*$K$4036+E1330*$K$4037+F1330*$K$4038</f>
        <v>502.5470954304817</v>
      </c>
      <c r="H1330" s="23">
        <f>$U$4035+E1330*$U$4036+F1330*$U$4037+G1330*$U$4038</f>
        <v>455.09382991185277</v>
      </c>
    </row>
    <row r="1331" spans="1:8">
      <c r="A1331" s="1">
        <v>30549</v>
      </c>
      <c r="B1331" s="12">
        <f t="shared" si="3"/>
        <v>425.39452064087669</v>
      </c>
      <c r="C1331" s="2">
        <v>344</v>
      </c>
      <c r="D1331" s="12">
        <f>$K$2018+$K$2019*B1331+C1331*$K$2020</f>
        <v>341.859534274488</v>
      </c>
      <c r="E1331" s="2">
        <v>344</v>
      </c>
      <c r="F1331" s="2">
        <v>414</v>
      </c>
      <c r="G1331" s="23">
        <f>$K$4035+D1331*$K$4036+E1331*$K$4037+F1331*$K$4038</f>
        <v>503.46370910736817</v>
      </c>
      <c r="H1331" s="23">
        <f>$U$4035+E1331*$U$4036+F1331*$U$4037+G1331*$U$4038</f>
        <v>455.53829715337434</v>
      </c>
    </row>
    <row r="1332" spans="1:8">
      <c r="A1332" s="1">
        <v>30550</v>
      </c>
      <c r="B1332" s="12">
        <f t="shared" si="3"/>
        <v>423.07518828925481</v>
      </c>
      <c r="C1332" s="2">
        <v>342</v>
      </c>
      <c r="D1332" s="12">
        <f>$K$2018+$K$2019*B1332+C1332*$K$2020</f>
        <v>340.51213507656377</v>
      </c>
      <c r="E1332" s="2">
        <v>342</v>
      </c>
      <c r="F1332" s="2">
        <v>413</v>
      </c>
      <c r="G1332" s="23">
        <f>$K$4035+D1332*$K$4036+E1332*$K$4037+F1332*$K$4038</f>
        <v>502.85618684962242</v>
      </c>
      <c r="H1332" s="23">
        <f>$U$4035+E1332*$U$4036+F1332*$U$4037+G1332*$U$4038</f>
        <v>453.80621415000252</v>
      </c>
    </row>
    <row r="1333" spans="1:8">
      <c r="A1333" s="1">
        <v>30551</v>
      </c>
      <c r="B1333" s="12">
        <f t="shared" si="3"/>
        <v>423.07518828925481</v>
      </c>
      <c r="C1333" s="2">
        <v>342</v>
      </c>
      <c r="D1333" s="12">
        <f>$K$2018+$K$2019*B1333+C1333*$K$2020</f>
        <v>340.51213507656377</v>
      </c>
      <c r="E1333" s="2">
        <v>342</v>
      </c>
      <c r="F1333" s="2">
        <v>411</v>
      </c>
      <c r="G1333" s="23">
        <f>$K$4035+D1333*$K$4036+E1333*$K$4037+F1333*$K$4038</f>
        <v>501.22902044194325</v>
      </c>
      <c r="H1333" s="23">
        <f>$U$4035+E1333*$U$4036+F1333*$U$4037+G1333*$U$4038</f>
        <v>452.05886915905904</v>
      </c>
    </row>
    <row r="1334" spans="1:8">
      <c r="A1334" s="1">
        <v>30552</v>
      </c>
      <c r="B1334" s="12">
        <f t="shared" si="3"/>
        <v>420.75585593763299</v>
      </c>
      <c r="C1334" s="2">
        <v>340</v>
      </c>
      <c r="D1334" s="12">
        <f>$K$2018+$K$2019*B1334+C1334*$K$2020</f>
        <v>339.16473587863959</v>
      </c>
      <c r="E1334" s="2">
        <v>340</v>
      </c>
      <c r="F1334" s="2">
        <v>410</v>
      </c>
      <c r="G1334" s="23">
        <f>$K$4035+D1334*$K$4036+E1334*$K$4037+F1334*$K$4038</f>
        <v>500.62149818419749</v>
      </c>
      <c r="H1334" s="23">
        <f>$U$4035+E1334*$U$4036+F1334*$U$4037+G1334*$U$4038</f>
        <v>450.32678615568716</v>
      </c>
    </row>
    <row r="1335" spans="1:8">
      <c r="A1335" s="1">
        <v>30553</v>
      </c>
      <c r="B1335" s="12">
        <f t="shared" si="3"/>
        <v>419.59618976182202</v>
      </c>
      <c r="C1335" s="2">
        <v>339</v>
      </c>
      <c r="D1335" s="12">
        <f>$K$2018+$K$2019*B1335+C1335*$K$2020</f>
        <v>338.49103627967753</v>
      </c>
      <c r="E1335" s="2">
        <v>339</v>
      </c>
      <c r="F1335" s="2">
        <v>408</v>
      </c>
      <c r="G1335" s="23">
        <f>$K$4035+D1335*$K$4036+E1335*$K$4037+F1335*$K$4038</f>
        <v>499.09736224956521</v>
      </c>
      <c r="H1335" s="23">
        <f>$U$4035+E1335*$U$4036+F1335*$U$4037+G1335*$U$4038</f>
        <v>448.15023591079358</v>
      </c>
    </row>
    <row r="1336" spans="1:8">
      <c r="A1336" s="1">
        <v>30554</v>
      </c>
      <c r="B1336" s="12">
        <f t="shared" si="3"/>
        <v>418.43652358601111</v>
      </c>
      <c r="C1336" s="2">
        <v>338</v>
      </c>
      <c r="D1336" s="12">
        <f>$K$2018+$K$2019*B1336+C1336*$K$2020</f>
        <v>337.81733668071547</v>
      </c>
      <c r="E1336" s="2">
        <v>338</v>
      </c>
      <c r="F1336" s="12">
        <f>$K$2756+B1336*$K$2757+C1336*$K$2758+D1336*$K$2759+E1336*$K$2760</f>
        <v>365.47025723449292</v>
      </c>
      <c r="G1336" s="23">
        <f>$K$4035+D1336*$K$4036+E1336*$K$4037+F1336*$K$4038</f>
        <v>464.59890834497799</v>
      </c>
      <c r="H1336" s="23">
        <f>$U$4035+E1336*$U$4036+F1336*$U$4037+G1336*$U$4038</f>
        <v>410.56396416313305</v>
      </c>
    </row>
    <row r="1337" spans="1:8">
      <c r="A1337" s="1">
        <v>30555</v>
      </c>
      <c r="B1337" s="12">
        <f t="shared" si="3"/>
        <v>418.43652358601111</v>
      </c>
      <c r="C1337" s="2">
        <v>338</v>
      </c>
      <c r="D1337" s="12">
        <f>$K$2018+$K$2019*B1337+C1337*$K$2020</f>
        <v>337.81733668071547</v>
      </c>
      <c r="E1337" s="2">
        <v>338</v>
      </c>
      <c r="F1337" s="12">
        <f>$K$2756+B1337*$K$2757+C1337*$K$2758+D1337*$K$2759+E1337*$K$2760</f>
        <v>365.47025723449292</v>
      </c>
      <c r="G1337" s="23">
        <f>$K$4035+D1337*$K$4036+E1337*$K$4037+F1337*$K$4038</f>
        <v>464.59890834497799</v>
      </c>
      <c r="H1337" s="23">
        <f>$U$4035+E1337*$U$4036+F1337*$U$4037+G1337*$U$4038</f>
        <v>410.56396416313305</v>
      </c>
    </row>
    <row r="1338" spans="1:8">
      <c r="A1338" s="1">
        <v>30556</v>
      </c>
      <c r="B1338" s="12">
        <f t="shared" si="3"/>
        <v>416.11719123438922</v>
      </c>
      <c r="C1338" s="2">
        <v>336</v>
      </c>
      <c r="D1338" s="12">
        <f>$K$2018+$K$2019*B1338+C1338*$K$2020</f>
        <v>336.46993748279124</v>
      </c>
      <c r="E1338" s="2">
        <v>336</v>
      </c>
      <c r="F1338" s="12">
        <f>$K$2756+B1338*$K$2757+C1338*$K$2758+D1338*$K$2759+E1338*$K$2760</f>
        <v>363.70097807744833</v>
      </c>
      <c r="G1338" s="23">
        <f>$K$4035+D1338*$K$4036+E1338*$K$4037+F1338*$K$4038</f>
        <v>463.36551348599687</v>
      </c>
      <c r="H1338" s="23">
        <f>$U$4035+E1338*$U$4036+F1338*$U$4037+G1338*$U$4038</f>
        <v>408.15978311891166</v>
      </c>
    </row>
    <row r="1339" spans="1:8">
      <c r="A1339" s="1">
        <v>30557</v>
      </c>
      <c r="B1339" s="12">
        <f t="shared" si="3"/>
        <v>416.11719123438922</v>
      </c>
      <c r="C1339" s="2">
        <v>336</v>
      </c>
      <c r="D1339" s="12">
        <f>$K$2018+$K$2019*B1339+C1339*$K$2020</f>
        <v>336.46993748279124</v>
      </c>
      <c r="E1339" s="2">
        <v>336</v>
      </c>
      <c r="F1339" s="12">
        <f>$K$2756+B1339*$K$2757+C1339*$K$2758+D1339*$K$2759+E1339*$K$2760</f>
        <v>363.70097807744833</v>
      </c>
      <c r="G1339" s="23">
        <f>$K$4035+D1339*$K$4036+E1339*$K$4037+F1339*$K$4038</f>
        <v>463.36551348599687</v>
      </c>
      <c r="H1339" s="23">
        <f>$U$4035+E1339*$U$4036+F1339*$U$4037+G1339*$U$4038</f>
        <v>408.15978311891166</v>
      </c>
    </row>
    <row r="1340" spans="1:8">
      <c r="A1340" s="1">
        <v>30558</v>
      </c>
      <c r="B1340" s="12">
        <f t="shared" si="3"/>
        <v>413.7978588827674</v>
      </c>
      <c r="C1340" s="2">
        <v>334</v>
      </c>
      <c r="D1340" s="12">
        <f>$K$2018+$K$2019*B1340+C1340*$K$2020</f>
        <v>335.12253828486712</v>
      </c>
      <c r="E1340" s="2">
        <v>334</v>
      </c>
      <c r="F1340" s="12">
        <f>$K$2756+B1340*$K$2757+C1340*$K$2758+D1340*$K$2759+E1340*$K$2760</f>
        <v>361.93169892040396</v>
      </c>
      <c r="G1340" s="23">
        <f>$K$4035+D1340*$K$4036+E1340*$K$4037+F1340*$K$4038</f>
        <v>462.13211862701593</v>
      </c>
      <c r="H1340" s="23">
        <f>$U$4035+E1340*$U$4036+F1340*$U$4037+G1340*$U$4038</f>
        <v>405.75560207469044</v>
      </c>
    </row>
    <row r="1341" spans="1:8">
      <c r="A1341" s="1">
        <v>30559</v>
      </c>
      <c r="B1341" s="12">
        <f t="shared" si="3"/>
        <v>413.7978588827674</v>
      </c>
      <c r="C1341" s="2">
        <v>334</v>
      </c>
      <c r="D1341" s="12">
        <f>$K$2018+$K$2019*B1341+C1341*$K$2020</f>
        <v>335.12253828486712</v>
      </c>
      <c r="E1341" s="2">
        <v>334</v>
      </c>
      <c r="F1341" s="12">
        <f>$K$2756+B1341*$K$2757+C1341*$K$2758+D1341*$K$2759+E1341*$K$2760</f>
        <v>361.93169892040396</v>
      </c>
      <c r="G1341" s="23">
        <f>$K$4035+D1341*$K$4036+E1341*$K$4037+F1341*$K$4038</f>
        <v>462.13211862701593</v>
      </c>
      <c r="H1341" s="23">
        <f>$U$4035+E1341*$U$4036+F1341*$U$4037+G1341*$U$4038</f>
        <v>405.75560207469044</v>
      </c>
    </row>
    <row r="1342" spans="1:8">
      <c r="A1342" s="1">
        <v>30560</v>
      </c>
      <c r="B1342" s="12">
        <f t="shared" si="3"/>
        <v>411.47852653114552</v>
      </c>
      <c r="C1342" s="2">
        <v>332</v>
      </c>
      <c r="D1342" s="12">
        <f>$K$2018+$K$2019*B1342+C1342*$K$2020</f>
        <v>333.77513908694289</v>
      </c>
      <c r="E1342" s="2">
        <v>332</v>
      </c>
      <c r="F1342" s="12">
        <f>$K$2756+B1342*$K$2757+C1342*$K$2758+D1342*$K$2759+E1342*$K$2760</f>
        <v>360.16241976335954</v>
      </c>
      <c r="G1342" s="23">
        <f>$K$4035+D1342*$K$4036+E1342*$K$4037+F1342*$K$4038</f>
        <v>460.89872376803498</v>
      </c>
      <c r="H1342" s="23">
        <f>$U$4035+E1342*$U$4036+F1342*$U$4037+G1342*$U$4038</f>
        <v>403.35142103046923</v>
      </c>
    </row>
    <row r="1343" spans="1:8">
      <c r="A1343" s="1">
        <v>30561</v>
      </c>
      <c r="B1343" s="12">
        <f t="shared" si="3"/>
        <v>411.47852653114552</v>
      </c>
      <c r="C1343" s="2">
        <v>332</v>
      </c>
      <c r="D1343" s="12">
        <f>$K$2018+$K$2019*B1343+C1343*$K$2020</f>
        <v>333.77513908694289</v>
      </c>
      <c r="E1343" s="2">
        <v>332</v>
      </c>
      <c r="F1343" s="12">
        <f>$K$2756+B1343*$K$2757+C1343*$K$2758+D1343*$K$2759+E1343*$K$2760</f>
        <v>360.16241976335954</v>
      </c>
      <c r="G1343" s="23">
        <f>$K$4035+D1343*$K$4036+E1343*$K$4037+F1343*$K$4038</f>
        <v>460.89872376803498</v>
      </c>
      <c r="H1343" s="23">
        <f>$U$4035+E1343*$U$4036+F1343*$U$4037+G1343*$U$4038</f>
        <v>403.35142103046923</v>
      </c>
    </row>
    <row r="1344" spans="1:8">
      <c r="A1344" s="1">
        <v>30562</v>
      </c>
      <c r="B1344" s="12">
        <f t="shared" si="3"/>
        <v>410.31886035533455</v>
      </c>
      <c r="C1344" s="2">
        <v>331</v>
      </c>
      <c r="D1344" s="12">
        <f>$K$2018+$K$2019*B1344+C1344*$K$2020</f>
        <v>333.10143948798083</v>
      </c>
      <c r="E1344" s="2">
        <v>331</v>
      </c>
      <c r="F1344" s="12">
        <f>$K$2756+B1344*$K$2757+C1344*$K$2758+D1344*$K$2759+E1344*$K$2760</f>
        <v>359.27778018483735</v>
      </c>
      <c r="G1344" s="23">
        <f>$K$4035+D1344*$K$4036+E1344*$K$4037+F1344*$K$4038</f>
        <v>460.28202633854448</v>
      </c>
      <c r="H1344" s="23">
        <f>$U$4035+E1344*$U$4036+F1344*$U$4037+G1344*$U$4038</f>
        <v>402.14933050835856</v>
      </c>
    </row>
    <row r="1345" spans="1:8">
      <c r="A1345" s="1">
        <v>30563</v>
      </c>
      <c r="B1345" s="12">
        <f t="shared" si="3"/>
        <v>409.15919417952364</v>
      </c>
      <c r="C1345" s="2">
        <v>330</v>
      </c>
      <c r="D1345" s="12">
        <f>$K$2018+$K$2019*B1345+C1345*$K$2020</f>
        <v>332.42773988901871</v>
      </c>
      <c r="E1345" s="2">
        <v>330</v>
      </c>
      <c r="F1345" s="12">
        <f>$K$2756+B1345*$K$2757+C1345*$K$2758+D1345*$K$2759+E1345*$K$2760</f>
        <v>358.39314060631511</v>
      </c>
      <c r="G1345" s="23">
        <f>$K$4035+D1345*$K$4036+E1345*$K$4037+F1345*$K$4038</f>
        <v>459.66532890905398</v>
      </c>
      <c r="H1345" s="23">
        <f>$U$4035+E1345*$U$4036+F1345*$U$4037+G1345*$U$4038</f>
        <v>400.94723998624789</v>
      </c>
    </row>
    <row r="1346" spans="1:8">
      <c r="A1346" s="1">
        <v>30564</v>
      </c>
      <c r="B1346" s="12">
        <f t="shared" si="3"/>
        <v>409.15919417952364</v>
      </c>
      <c r="C1346" s="2">
        <v>330</v>
      </c>
      <c r="D1346" s="12">
        <f>$K$2018+$K$2019*B1346+C1346*$K$2020</f>
        <v>332.42773988901871</v>
      </c>
      <c r="E1346" s="2">
        <v>330</v>
      </c>
      <c r="F1346" s="12">
        <f>$K$2756+B1346*$K$2757+C1346*$K$2758+D1346*$K$2759+E1346*$K$2760</f>
        <v>358.39314060631511</v>
      </c>
      <c r="G1346" s="23">
        <f>$K$4035+D1346*$K$4036+E1346*$K$4037+F1346*$K$4038</f>
        <v>459.66532890905398</v>
      </c>
      <c r="H1346" s="23">
        <f>$U$4035+E1346*$U$4036+F1346*$U$4037+G1346*$U$4038</f>
        <v>400.94723998624789</v>
      </c>
    </row>
    <row r="1347" spans="1:8">
      <c r="A1347" s="1">
        <v>30565</v>
      </c>
      <c r="B1347" s="12">
        <f t="shared" ref="B1347:B1410" si="4">$K$1144+C1347*$K$1145</f>
        <v>409.15919417952364</v>
      </c>
      <c r="C1347" s="2">
        <v>330</v>
      </c>
      <c r="D1347" s="12">
        <f>$K$2018+$K$2019*B1347+C1347*$K$2020</f>
        <v>332.42773988901871</v>
      </c>
      <c r="E1347" s="2">
        <v>330</v>
      </c>
      <c r="F1347" s="12">
        <f>$K$2756+B1347*$K$2757+C1347*$K$2758+D1347*$K$2759+E1347*$K$2760</f>
        <v>358.39314060631511</v>
      </c>
      <c r="G1347" s="23">
        <f>$K$4035+D1347*$K$4036+E1347*$K$4037+F1347*$K$4038</f>
        <v>459.66532890905398</v>
      </c>
      <c r="H1347" s="23">
        <f>$U$4035+E1347*$U$4036+F1347*$U$4037+G1347*$U$4038</f>
        <v>400.94723998624789</v>
      </c>
    </row>
    <row r="1348" spans="1:8">
      <c r="A1348" s="1">
        <v>30566</v>
      </c>
      <c r="B1348" s="12">
        <f t="shared" si="4"/>
        <v>409.15919417952364</v>
      </c>
      <c r="C1348" s="2">
        <v>330</v>
      </c>
      <c r="D1348" s="12">
        <f>$K$2018+$K$2019*B1348+C1348*$K$2020</f>
        <v>332.42773988901871</v>
      </c>
      <c r="E1348" s="2">
        <v>330</v>
      </c>
      <c r="F1348" s="12">
        <f>$K$2756+B1348*$K$2757+C1348*$K$2758+D1348*$K$2759+E1348*$K$2760</f>
        <v>358.39314060631511</v>
      </c>
      <c r="G1348" s="23">
        <f>$K$4035+D1348*$K$4036+E1348*$K$4037+F1348*$K$4038</f>
        <v>459.66532890905398</v>
      </c>
      <c r="H1348" s="23">
        <f>$U$4035+E1348*$U$4036+F1348*$U$4037+G1348*$U$4038</f>
        <v>400.94723998624789</v>
      </c>
    </row>
    <row r="1349" spans="1:8">
      <c r="A1349" s="1">
        <v>30567</v>
      </c>
      <c r="B1349" s="12">
        <f t="shared" si="4"/>
        <v>406.83986182790176</v>
      </c>
      <c r="C1349" s="2">
        <v>328</v>
      </c>
      <c r="D1349" s="12">
        <f>$K$2018+$K$2019*B1349+C1349*$K$2020</f>
        <v>331.08034069109453</v>
      </c>
      <c r="E1349" s="2">
        <v>328</v>
      </c>
      <c r="F1349" s="12">
        <f>$K$2756+B1349*$K$2757+C1349*$K$2758+D1349*$K$2759+E1349*$K$2760</f>
        <v>356.62386144927075</v>
      </c>
      <c r="G1349" s="23">
        <f>$K$4035+D1349*$K$4036+E1349*$K$4037+F1349*$K$4038</f>
        <v>458.43193405007298</v>
      </c>
      <c r="H1349" s="23">
        <f>$U$4035+E1349*$U$4036+F1349*$U$4037+G1349*$U$4038</f>
        <v>398.54305894202668</v>
      </c>
    </row>
    <row r="1350" spans="1:8">
      <c r="A1350" s="1">
        <v>30568</v>
      </c>
      <c r="B1350" s="12">
        <f t="shared" si="4"/>
        <v>406.83986182790176</v>
      </c>
      <c r="C1350" s="2">
        <v>328</v>
      </c>
      <c r="D1350" s="12">
        <f>$K$2018+$K$2019*B1350+C1350*$K$2020</f>
        <v>331.08034069109453</v>
      </c>
      <c r="E1350" s="2">
        <v>328</v>
      </c>
      <c r="F1350" s="12">
        <f>$K$2756+B1350*$K$2757+C1350*$K$2758+D1350*$K$2759+E1350*$K$2760</f>
        <v>356.62386144927075</v>
      </c>
      <c r="G1350" s="23">
        <f>$K$4035+D1350*$K$4036+E1350*$K$4037+F1350*$K$4038</f>
        <v>458.43193405007298</v>
      </c>
      <c r="H1350" s="23">
        <f>$U$4035+E1350*$U$4036+F1350*$U$4037+G1350*$U$4038</f>
        <v>398.54305894202668</v>
      </c>
    </row>
    <row r="1351" spans="1:8">
      <c r="A1351" s="1">
        <v>30569</v>
      </c>
      <c r="B1351" s="12">
        <f t="shared" si="4"/>
        <v>406.83986182790176</v>
      </c>
      <c r="C1351" s="2">
        <v>328</v>
      </c>
      <c r="D1351" s="12">
        <f>$K$2018+$K$2019*B1351+C1351*$K$2020</f>
        <v>331.08034069109453</v>
      </c>
      <c r="E1351" s="2">
        <v>328</v>
      </c>
      <c r="F1351" s="12">
        <f>$K$2756+B1351*$K$2757+C1351*$K$2758+D1351*$K$2759+E1351*$K$2760</f>
        <v>356.62386144927075</v>
      </c>
      <c r="G1351" s="23">
        <f>$K$4035+D1351*$K$4036+E1351*$K$4037+F1351*$K$4038</f>
        <v>458.43193405007298</v>
      </c>
      <c r="H1351" s="23">
        <f>$U$4035+E1351*$U$4036+F1351*$U$4037+G1351*$U$4038</f>
        <v>398.54305894202668</v>
      </c>
    </row>
    <row r="1352" spans="1:8">
      <c r="A1352" s="1">
        <v>30570</v>
      </c>
      <c r="B1352" s="12">
        <f t="shared" si="4"/>
        <v>406.83986182790176</v>
      </c>
      <c r="C1352" s="2">
        <v>328</v>
      </c>
      <c r="D1352" s="12">
        <f>$K$2018+$K$2019*B1352+C1352*$K$2020</f>
        <v>331.08034069109453</v>
      </c>
      <c r="E1352" s="2">
        <v>328</v>
      </c>
      <c r="F1352" s="12">
        <f>$K$2756+B1352*$K$2757+C1352*$K$2758+D1352*$K$2759+E1352*$K$2760</f>
        <v>356.62386144927075</v>
      </c>
      <c r="G1352" s="23">
        <f>$K$4035+D1352*$K$4036+E1352*$K$4037+F1352*$K$4038</f>
        <v>458.43193405007298</v>
      </c>
      <c r="H1352" s="23">
        <f>$U$4035+E1352*$U$4036+F1352*$U$4037+G1352*$U$4038</f>
        <v>398.54305894202668</v>
      </c>
    </row>
    <row r="1353" spans="1:8">
      <c r="A1353" s="1">
        <v>30571</v>
      </c>
      <c r="B1353" s="12">
        <f t="shared" si="4"/>
        <v>406.83986182790176</v>
      </c>
      <c r="C1353" s="2">
        <v>328</v>
      </c>
      <c r="D1353" s="12">
        <f>$K$2018+$K$2019*B1353+C1353*$K$2020</f>
        <v>331.08034069109453</v>
      </c>
      <c r="E1353" s="2">
        <v>328</v>
      </c>
      <c r="F1353" s="12">
        <f>$K$2756+B1353*$K$2757+C1353*$K$2758+D1353*$K$2759+E1353*$K$2760</f>
        <v>356.62386144927075</v>
      </c>
      <c r="G1353" s="23">
        <f>$K$4035+D1353*$K$4036+E1353*$K$4037+F1353*$K$4038</f>
        <v>458.43193405007298</v>
      </c>
      <c r="H1353" s="23">
        <f>$U$4035+E1353*$U$4036+F1353*$U$4037+G1353*$U$4038</f>
        <v>398.54305894202668</v>
      </c>
    </row>
    <row r="1354" spans="1:8">
      <c r="A1354" s="1">
        <v>30572</v>
      </c>
      <c r="B1354" s="12">
        <f t="shared" si="4"/>
        <v>406.83986182790176</v>
      </c>
      <c r="C1354" s="2">
        <v>328</v>
      </c>
      <c r="D1354" s="12">
        <f>$K$2018+$K$2019*B1354+C1354*$K$2020</f>
        <v>331.08034069109453</v>
      </c>
      <c r="E1354" s="2">
        <v>328</v>
      </c>
      <c r="F1354" s="12">
        <f>$K$2756+B1354*$K$2757+C1354*$K$2758+D1354*$K$2759+E1354*$K$2760</f>
        <v>356.62386144927075</v>
      </c>
      <c r="G1354" s="23">
        <f>$K$4035+D1354*$K$4036+E1354*$K$4037+F1354*$K$4038</f>
        <v>458.43193405007298</v>
      </c>
      <c r="H1354" s="23">
        <f>$U$4035+E1354*$U$4036+F1354*$U$4037+G1354*$U$4038</f>
        <v>398.54305894202668</v>
      </c>
    </row>
    <row r="1355" spans="1:8">
      <c r="A1355" s="1">
        <v>30573</v>
      </c>
      <c r="B1355" s="12">
        <f t="shared" si="4"/>
        <v>406.83986182790176</v>
      </c>
      <c r="C1355" s="2">
        <v>328</v>
      </c>
      <c r="D1355" s="12">
        <f>$K$2018+$K$2019*B1355+C1355*$K$2020</f>
        <v>331.08034069109453</v>
      </c>
      <c r="E1355" s="2">
        <v>328</v>
      </c>
      <c r="F1355" s="12">
        <f>$K$2756+B1355*$K$2757+C1355*$K$2758+D1355*$K$2759+E1355*$K$2760</f>
        <v>356.62386144927075</v>
      </c>
      <c r="G1355" s="23">
        <f>$K$4035+D1355*$K$4036+E1355*$K$4037+F1355*$K$4038</f>
        <v>458.43193405007298</v>
      </c>
      <c r="H1355" s="23">
        <f>$U$4035+E1355*$U$4036+F1355*$U$4037+G1355*$U$4038</f>
        <v>398.54305894202668</v>
      </c>
    </row>
    <row r="1356" spans="1:8">
      <c r="A1356" s="1">
        <v>30574</v>
      </c>
      <c r="B1356" s="12">
        <f t="shared" si="4"/>
        <v>406.83986182790176</v>
      </c>
      <c r="C1356" s="2">
        <v>328</v>
      </c>
      <c r="D1356" s="12">
        <f>$K$2018+$K$2019*B1356+C1356*$K$2020</f>
        <v>331.08034069109453</v>
      </c>
      <c r="E1356" s="2">
        <v>328</v>
      </c>
      <c r="F1356" s="12">
        <f>$K$2756+B1356*$K$2757+C1356*$K$2758+D1356*$K$2759+E1356*$K$2760</f>
        <v>356.62386144927075</v>
      </c>
      <c r="G1356" s="23">
        <f>$K$4035+D1356*$K$4036+E1356*$K$4037+F1356*$K$4038</f>
        <v>458.43193405007298</v>
      </c>
      <c r="H1356" s="23">
        <f>$U$4035+E1356*$U$4036+F1356*$U$4037+G1356*$U$4038</f>
        <v>398.54305894202668</v>
      </c>
    </row>
    <row r="1357" spans="1:8">
      <c r="A1357" s="1">
        <v>30575</v>
      </c>
      <c r="B1357" s="12">
        <f t="shared" si="4"/>
        <v>406.83986182790176</v>
      </c>
      <c r="C1357" s="2">
        <v>328</v>
      </c>
      <c r="D1357" s="12">
        <f>$K$2018+$K$2019*B1357+C1357*$K$2020</f>
        <v>331.08034069109453</v>
      </c>
      <c r="E1357" s="2">
        <v>328</v>
      </c>
      <c r="F1357" s="12">
        <f>$K$2756+B1357*$K$2757+C1357*$K$2758+D1357*$K$2759+E1357*$K$2760</f>
        <v>356.62386144927075</v>
      </c>
      <c r="G1357" s="23">
        <f>$K$4035+D1357*$K$4036+E1357*$K$4037+F1357*$K$4038</f>
        <v>458.43193405007298</v>
      </c>
      <c r="H1357" s="23">
        <f>$U$4035+E1357*$U$4036+F1357*$U$4037+G1357*$U$4038</f>
        <v>398.54305894202668</v>
      </c>
    </row>
    <row r="1358" spans="1:8">
      <c r="A1358" s="1">
        <v>30576</v>
      </c>
      <c r="B1358" s="12">
        <f t="shared" si="4"/>
        <v>406.83986182790176</v>
      </c>
      <c r="C1358" s="2">
        <v>328</v>
      </c>
      <c r="D1358" s="12">
        <f>$K$2018+$K$2019*B1358+C1358*$K$2020</f>
        <v>331.08034069109453</v>
      </c>
      <c r="E1358" s="2">
        <v>328</v>
      </c>
      <c r="F1358" s="12">
        <f>$K$2756+B1358*$K$2757+C1358*$K$2758+D1358*$K$2759+E1358*$K$2760</f>
        <v>356.62386144927075</v>
      </c>
      <c r="G1358" s="23">
        <f>$K$4035+D1358*$K$4036+E1358*$K$4037+F1358*$K$4038</f>
        <v>458.43193405007298</v>
      </c>
      <c r="H1358" s="23">
        <f>$U$4035+E1358*$U$4036+F1358*$U$4037+G1358*$U$4038</f>
        <v>398.54305894202668</v>
      </c>
    </row>
    <row r="1359" spans="1:8">
      <c r="A1359" s="1">
        <v>30577</v>
      </c>
      <c r="B1359" s="12">
        <f t="shared" si="4"/>
        <v>406.83986182790176</v>
      </c>
      <c r="C1359" s="2">
        <v>328</v>
      </c>
      <c r="D1359" s="12">
        <f>$K$2018+$K$2019*B1359+C1359*$K$2020</f>
        <v>331.08034069109453</v>
      </c>
      <c r="E1359" s="2">
        <v>328</v>
      </c>
      <c r="F1359" s="12">
        <f>$K$2756+B1359*$K$2757+C1359*$K$2758+D1359*$K$2759+E1359*$K$2760</f>
        <v>356.62386144927075</v>
      </c>
      <c r="G1359" s="23">
        <f>$K$4035+D1359*$K$4036+E1359*$K$4037+F1359*$K$4038</f>
        <v>458.43193405007298</v>
      </c>
      <c r="H1359" s="23">
        <f>$U$4035+E1359*$U$4036+F1359*$U$4037+G1359*$U$4038</f>
        <v>398.54305894202668</v>
      </c>
    </row>
    <row r="1360" spans="1:8">
      <c r="A1360" s="1">
        <v>30578</v>
      </c>
      <c r="B1360" s="12">
        <f t="shared" si="4"/>
        <v>406.83986182790176</v>
      </c>
      <c r="C1360" s="2">
        <v>328</v>
      </c>
      <c r="D1360" s="12">
        <f>$K$2018+$K$2019*B1360+C1360*$K$2020</f>
        <v>331.08034069109453</v>
      </c>
      <c r="E1360" s="2">
        <v>328</v>
      </c>
      <c r="F1360" s="12">
        <f>$K$2756+B1360*$K$2757+C1360*$K$2758+D1360*$K$2759+E1360*$K$2760</f>
        <v>356.62386144927075</v>
      </c>
      <c r="G1360" s="23">
        <f>$K$4035+D1360*$K$4036+E1360*$K$4037+F1360*$K$4038</f>
        <v>458.43193405007298</v>
      </c>
      <c r="H1360" s="23">
        <f>$U$4035+E1360*$U$4036+F1360*$U$4037+G1360*$U$4038</f>
        <v>398.54305894202668</v>
      </c>
    </row>
    <row r="1361" spans="1:8">
      <c r="A1361" s="1">
        <v>30579</v>
      </c>
      <c r="B1361" s="12">
        <f t="shared" si="4"/>
        <v>406.83986182790176</v>
      </c>
      <c r="C1361" s="2">
        <v>328</v>
      </c>
      <c r="D1361" s="12">
        <f>$K$2018+$K$2019*B1361+C1361*$K$2020</f>
        <v>331.08034069109453</v>
      </c>
      <c r="E1361" s="2">
        <v>328</v>
      </c>
      <c r="F1361" s="12">
        <f>$K$2756+B1361*$K$2757+C1361*$K$2758+D1361*$K$2759+E1361*$K$2760</f>
        <v>356.62386144927075</v>
      </c>
      <c r="G1361" s="23">
        <f>$K$4035+D1361*$K$4036+E1361*$K$4037+F1361*$K$4038</f>
        <v>458.43193405007298</v>
      </c>
      <c r="H1361" s="23">
        <f>$U$4035+E1361*$U$4036+F1361*$U$4037+G1361*$U$4038</f>
        <v>398.54305894202668</v>
      </c>
    </row>
    <row r="1362" spans="1:8">
      <c r="A1362" s="1">
        <v>30580</v>
      </c>
      <c r="B1362" s="12">
        <f t="shared" si="4"/>
        <v>409.15919417952364</v>
      </c>
      <c r="C1362" s="2">
        <v>330</v>
      </c>
      <c r="D1362" s="12">
        <f>$K$2018+$K$2019*B1362+C1362*$K$2020</f>
        <v>332.42773988901871</v>
      </c>
      <c r="E1362" s="2">
        <v>330</v>
      </c>
      <c r="F1362" s="12">
        <f>$K$2756+B1362*$K$2757+C1362*$K$2758+D1362*$K$2759+E1362*$K$2760</f>
        <v>358.39314060631511</v>
      </c>
      <c r="G1362" s="23">
        <f>$K$4035+D1362*$K$4036+E1362*$K$4037+F1362*$K$4038</f>
        <v>459.66532890905398</v>
      </c>
      <c r="H1362" s="23">
        <f>$U$4035+E1362*$U$4036+F1362*$U$4037+G1362*$U$4038</f>
        <v>400.94723998624789</v>
      </c>
    </row>
    <row r="1363" spans="1:8">
      <c r="A1363" s="1">
        <v>30581</v>
      </c>
      <c r="B1363" s="12">
        <f t="shared" si="4"/>
        <v>406.83986182790176</v>
      </c>
      <c r="C1363" s="2">
        <v>328</v>
      </c>
      <c r="D1363" s="12">
        <f>$K$2018+$K$2019*B1363+C1363*$K$2020</f>
        <v>331.08034069109453</v>
      </c>
      <c r="E1363" s="2">
        <v>328</v>
      </c>
      <c r="F1363" s="12">
        <f>$K$2756+B1363*$K$2757+C1363*$K$2758+D1363*$K$2759+E1363*$K$2760</f>
        <v>356.62386144927075</v>
      </c>
      <c r="G1363" s="23">
        <f>$K$4035+D1363*$K$4036+E1363*$K$4037+F1363*$K$4038</f>
        <v>458.43193405007298</v>
      </c>
      <c r="H1363" s="23">
        <f>$U$4035+E1363*$U$4036+F1363*$U$4037+G1363*$U$4038</f>
        <v>398.54305894202668</v>
      </c>
    </row>
    <row r="1364" spans="1:8">
      <c r="A1364" s="1">
        <v>30582</v>
      </c>
      <c r="B1364" s="12">
        <f t="shared" si="4"/>
        <v>406.83986182790176</v>
      </c>
      <c r="C1364" s="2">
        <v>328</v>
      </c>
      <c r="D1364" s="12">
        <f>$K$2018+$K$2019*B1364+C1364*$K$2020</f>
        <v>331.08034069109453</v>
      </c>
      <c r="E1364" s="2">
        <v>328</v>
      </c>
      <c r="F1364" s="12">
        <f>$K$2756+B1364*$K$2757+C1364*$K$2758+D1364*$K$2759+E1364*$K$2760</f>
        <v>356.62386144927075</v>
      </c>
      <c r="G1364" s="23">
        <f>$K$4035+D1364*$K$4036+E1364*$K$4037+F1364*$K$4038</f>
        <v>458.43193405007298</v>
      </c>
      <c r="H1364" s="23">
        <f>$U$4035+E1364*$U$4036+F1364*$U$4037+G1364*$U$4038</f>
        <v>398.54305894202668</v>
      </c>
    </row>
    <row r="1365" spans="1:8">
      <c r="A1365" s="1">
        <v>30583</v>
      </c>
      <c r="B1365" s="12">
        <f t="shared" si="4"/>
        <v>406.83986182790176</v>
      </c>
      <c r="C1365" s="2">
        <v>328</v>
      </c>
      <c r="D1365" s="12">
        <f>$K$2018+$K$2019*B1365+C1365*$K$2020</f>
        <v>331.08034069109453</v>
      </c>
      <c r="E1365" s="2">
        <v>328</v>
      </c>
      <c r="F1365" s="12">
        <f>$K$2756+B1365*$K$2757+C1365*$K$2758+D1365*$K$2759+E1365*$K$2760</f>
        <v>356.62386144927075</v>
      </c>
      <c r="G1365" s="23">
        <f>$K$4035+D1365*$K$4036+E1365*$K$4037+F1365*$K$4038</f>
        <v>458.43193405007298</v>
      </c>
      <c r="H1365" s="23">
        <f>$U$4035+E1365*$U$4036+F1365*$U$4037+G1365*$U$4038</f>
        <v>398.54305894202668</v>
      </c>
    </row>
    <row r="1366" spans="1:8">
      <c r="A1366" s="1">
        <v>30584</v>
      </c>
      <c r="B1366" s="12">
        <f t="shared" si="4"/>
        <v>404.52052947627993</v>
      </c>
      <c r="C1366" s="2">
        <v>326</v>
      </c>
      <c r="D1366" s="12">
        <f>$K$2018+$K$2019*B1366+C1366*$K$2020</f>
        <v>329.73294149317036</v>
      </c>
      <c r="E1366" s="2">
        <v>326</v>
      </c>
      <c r="F1366" s="12">
        <f>$K$2756+B1366*$K$2757+C1366*$K$2758+D1366*$K$2759+E1366*$K$2760</f>
        <v>354.85458229222627</v>
      </c>
      <c r="G1366" s="23">
        <f>$K$4035+D1366*$K$4036+E1366*$K$4037+F1366*$K$4038</f>
        <v>457.19853919109198</v>
      </c>
      <c r="H1366" s="23">
        <f>$U$4035+E1366*$U$4036+F1366*$U$4037+G1366*$U$4038</f>
        <v>396.13887789780534</v>
      </c>
    </row>
    <row r="1367" spans="1:8">
      <c r="A1367" s="1">
        <v>30585</v>
      </c>
      <c r="B1367" s="12">
        <f t="shared" si="4"/>
        <v>404.52052947627993</v>
      </c>
      <c r="C1367" s="2">
        <v>326</v>
      </c>
      <c r="D1367" s="12">
        <f>$K$2018+$K$2019*B1367+C1367*$K$2020</f>
        <v>329.73294149317036</v>
      </c>
      <c r="E1367" s="2">
        <v>326</v>
      </c>
      <c r="F1367" s="12">
        <f>$K$2756+B1367*$K$2757+C1367*$K$2758+D1367*$K$2759+E1367*$K$2760</f>
        <v>354.85458229222627</v>
      </c>
      <c r="G1367" s="23">
        <f>$K$4035+D1367*$K$4036+E1367*$K$4037+F1367*$K$4038</f>
        <v>457.19853919109198</v>
      </c>
      <c r="H1367" s="23">
        <f>$U$4035+E1367*$U$4036+F1367*$U$4037+G1367*$U$4038</f>
        <v>396.13887789780534</v>
      </c>
    </row>
    <row r="1368" spans="1:8">
      <c r="A1368" s="1">
        <v>30586</v>
      </c>
      <c r="B1368" s="12">
        <f t="shared" si="4"/>
        <v>404.52052947627993</v>
      </c>
      <c r="C1368" s="2">
        <v>326</v>
      </c>
      <c r="D1368" s="12">
        <f>$K$2018+$K$2019*B1368+C1368*$K$2020</f>
        <v>329.73294149317036</v>
      </c>
      <c r="E1368" s="2">
        <v>326</v>
      </c>
      <c r="F1368" s="12">
        <f>$K$2756+B1368*$K$2757+C1368*$K$2758+D1368*$K$2759+E1368*$K$2760</f>
        <v>354.85458229222627</v>
      </c>
      <c r="G1368" s="23">
        <f>$K$4035+D1368*$K$4036+E1368*$K$4037+F1368*$K$4038</f>
        <v>457.19853919109198</v>
      </c>
      <c r="H1368" s="23">
        <f>$U$4035+E1368*$U$4036+F1368*$U$4037+G1368*$U$4038</f>
        <v>396.13887789780534</v>
      </c>
    </row>
    <row r="1369" spans="1:8">
      <c r="A1369" s="1">
        <v>30587</v>
      </c>
      <c r="B1369" s="12">
        <f t="shared" si="4"/>
        <v>403.36086330046896</v>
      </c>
      <c r="C1369" s="2">
        <v>325</v>
      </c>
      <c r="D1369" s="12">
        <f>$K$2018+$K$2019*B1369+C1369*$K$2020</f>
        <v>329.0592418942083</v>
      </c>
      <c r="E1369" s="2">
        <v>325</v>
      </c>
      <c r="F1369" s="12">
        <f>$K$2756+B1369*$K$2757+C1369*$K$2758+D1369*$K$2759+E1369*$K$2760</f>
        <v>353.96994271370409</v>
      </c>
      <c r="G1369" s="23">
        <f>$K$4035+D1369*$K$4036+E1369*$K$4037+F1369*$K$4038</f>
        <v>456.58184176160154</v>
      </c>
      <c r="H1369" s="23">
        <f>$U$4035+E1369*$U$4036+F1369*$U$4037+G1369*$U$4038</f>
        <v>394.93678737569473</v>
      </c>
    </row>
    <row r="1370" spans="1:8">
      <c r="A1370" s="1">
        <v>30588</v>
      </c>
      <c r="B1370" s="12">
        <f t="shared" si="4"/>
        <v>404.52052947627993</v>
      </c>
      <c r="C1370" s="2">
        <v>326</v>
      </c>
      <c r="D1370" s="12">
        <f>$K$2018+$K$2019*B1370+C1370*$K$2020</f>
        <v>329.73294149317036</v>
      </c>
      <c r="E1370" s="2">
        <v>326</v>
      </c>
      <c r="F1370" s="12">
        <f>$K$2756+B1370*$K$2757+C1370*$K$2758+D1370*$K$2759+E1370*$K$2760</f>
        <v>354.85458229222627</v>
      </c>
      <c r="G1370" s="23">
        <f>$K$4035+D1370*$K$4036+E1370*$K$4037+F1370*$K$4038</f>
        <v>457.19853919109198</v>
      </c>
      <c r="H1370" s="23">
        <f>$U$4035+E1370*$U$4036+F1370*$U$4037+G1370*$U$4038</f>
        <v>396.13887789780534</v>
      </c>
    </row>
    <row r="1371" spans="1:8">
      <c r="A1371" s="1">
        <v>30589</v>
      </c>
      <c r="B1371" s="12">
        <f t="shared" si="4"/>
        <v>402.20119712465805</v>
      </c>
      <c r="C1371" s="2">
        <v>324</v>
      </c>
      <c r="D1371" s="12">
        <f>$K$2018+$K$2019*B1371+C1371*$K$2020</f>
        <v>328.38554229524618</v>
      </c>
      <c r="E1371" s="2">
        <v>324</v>
      </c>
      <c r="F1371" s="12">
        <f>$K$2756+B1371*$K$2757+C1371*$K$2758+D1371*$K$2759+E1371*$K$2760</f>
        <v>353.08530313518179</v>
      </c>
      <c r="G1371" s="23">
        <f>$K$4035+D1371*$K$4036+E1371*$K$4037+F1371*$K$4038</f>
        <v>455.96514433211092</v>
      </c>
      <c r="H1371" s="23">
        <f>$U$4035+E1371*$U$4036+F1371*$U$4037+G1371*$U$4038</f>
        <v>393.73469685358401</v>
      </c>
    </row>
    <row r="1372" spans="1:8">
      <c r="A1372" s="1">
        <v>30590</v>
      </c>
      <c r="B1372" s="12">
        <f t="shared" si="4"/>
        <v>402.20119712465805</v>
      </c>
      <c r="C1372" s="2">
        <v>324</v>
      </c>
      <c r="D1372" s="2">
        <v>320</v>
      </c>
      <c r="E1372" s="2">
        <v>324</v>
      </c>
      <c r="F1372" s="12">
        <f>$K$2756+B1372*$K$2757+C1372*$K$2758+D1372*$K$2759+E1372*$K$2760</f>
        <v>338.52243530606859</v>
      </c>
      <c r="G1372" s="23">
        <f>$K$4035+D1372*$K$4036+E1372*$K$4037+F1372*$K$4038</f>
        <v>444.07024113382352</v>
      </c>
      <c r="H1372" s="23">
        <f>$U$4035+E1372*$U$4036+F1372*$U$4037+G1372*$U$4038</f>
        <v>380.96815596352985</v>
      </c>
    </row>
    <row r="1373" spans="1:8">
      <c r="A1373" s="1">
        <v>30591</v>
      </c>
      <c r="B1373" s="12">
        <f t="shared" si="4"/>
        <v>404.52052947627993</v>
      </c>
      <c r="C1373" s="2">
        <v>326</v>
      </c>
      <c r="D1373" s="2">
        <v>322</v>
      </c>
      <c r="E1373" s="2">
        <v>326</v>
      </c>
      <c r="F1373" s="12">
        <f>$K$2756+B1373*$K$2757+C1373*$K$2758+D1373*$K$2759+E1373*$K$2760</f>
        <v>341.42506265827876</v>
      </c>
      <c r="G1373" s="23">
        <f>$K$4035+D1373*$K$4036+E1373*$K$4037+F1373*$K$4038</f>
        <v>446.22935112183291</v>
      </c>
      <c r="H1373" s="23">
        <f>$U$4035+E1373*$U$4036+F1373*$U$4037+G1373*$U$4038</f>
        <v>384.36588692154822</v>
      </c>
    </row>
    <row r="1374" spans="1:8">
      <c r="A1374" s="1">
        <v>30592</v>
      </c>
      <c r="B1374" s="12">
        <f t="shared" si="4"/>
        <v>404.52052947627993</v>
      </c>
      <c r="C1374" s="2">
        <v>326</v>
      </c>
      <c r="D1374" s="2">
        <v>322</v>
      </c>
      <c r="E1374" s="2">
        <v>326</v>
      </c>
      <c r="F1374" s="12">
        <f>$K$2756+B1374*$K$2757+C1374*$K$2758+D1374*$K$2759+E1374*$K$2760</f>
        <v>341.42506265827876</v>
      </c>
      <c r="G1374" s="23">
        <f>$K$4035+D1374*$K$4036+E1374*$K$4037+F1374*$K$4038</f>
        <v>446.22935112183291</v>
      </c>
      <c r="H1374" s="23">
        <f>$U$4035+E1374*$U$4036+F1374*$U$4037+G1374*$U$4038</f>
        <v>384.36588692154822</v>
      </c>
    </row>
    <row r="1375" spans="1:8">
      <c r="A1375" s="1">
        <v>30593</v>
      </c>
      <c r="B1375" s="12">
        <f t="shared" si="4"/>
        <v>406.83986182790176</v>
      </c>
      <c r="C1375" s="2">
        <v>328</v>
      </c>
      <c r="D1375" s="2">
        <v>322</v>
      </c>
      <c r="E1375" s="2">
        <v>328</v>
      </c>
      <c r="F1375" s="12">
        <f>$K$2756+B1375*$K$2757+C1375*$K$2758+D1375*$K$2759+E1375*$K$2760</f>
        <v>340.85436239102921</v>
      </c>
      <c r="G1375" s="23">
        <f>$K$4035+D1375*$K$4036+E1375*$K$4037+F1375*$K$4038</f>
        <v>445.55145837835977</v>
      </c>
      <c r="H1375" s="23">
        <f>$U$4035+E1375*$U$4036+F1375*$U$4037+G1375*$U$4038</f>
        <v>384.71872455232352</v>
      </c>
    </row>
    <row r="1376" spans="1:8">
      <c r="A1376" s="1">
        <v>30594</v>
      </c>
      <c r="B1376" s="12">
        <f t="shared" si="4"/>
        <v>407.99952800371273</v>
      </c>
      <c r="C1376" s="2">
        <v>329</v>
      </c>
      <c r="D1376" s="2">
        <v>324</v>
      </c>
      <c r="E1376" s="2">
        <v>329</v>
      </c>
      <c r="F1376" s="12">
        <f>$K$2756+B1376*$K$2757+C1376*$K$2758+D1376*$K$2759+E1376*$K$2760</f>
        <v>344.04233987686416</v>
      </c>
      <c r="G1376" s="23">
        <f>$K$4035+D1376*$K$4036+E1376*$K$4037+F1376*$K$4038</f>
        <v>448.0495147381057</v>
      </c>
      <c r="H1376" s="23">
        <f>$U$4035+E1376*$U$4036+F1376*$U$4037+G1376*$U$4038</f>
        <v>387.94003669495419</v>
      </c>
    </row>
    <row r="1377" spans="1:8">
      <c r="A1377" s="1">
        <v>30595</v>
      </c>
      <c r="B1377" s="12">
        <f t="shared" si="4"/>
        <v>407.99952800371273</v>
      </c>
      <c r="C1377" s="2">
        <v>329</v>
      </c>
      <c r="D1377" s="2">
        <v>324</v>
      </c>
      <c r="E1377" s="2">
        <v>329</v>
      </c>
      <c r="F1377" s="12">
        <f>$K$2756+B1377*$K$2757+C1377*$K$2758+D1377*$K$2759+E1377*$K$2760</f>
        <v>344.04233987686416</v>
      </c>
      <c r="G1377" s="23">
        <f>$K$4035+D1377*$K$4036+E1377*$K$4037+F1377*$K$4038</f>
        <v>448.0495147381057</v>
      </c>
      <c r="H1377" s="23">
        <f>$U$4035+E1377*$U$4036+F1377*$U$4037+G1377*$U$4038</f>
        <v>387.94003669495419</v>
      </c>
    </row>
    <row r="1378" spans="1:8">
      <c r="A1378" s="1">
        <v>30596</v>
      </c>
      <c r="B1378" s="12">
        <f t="shared" si="4"/>
        <v>411.47852653114552</v>
      </c>
      <c r="C1378" s="2">
        <v>332</v>
      </c>
      <c r="D1378" s="2">
        <v>324</v>
      </c>
      <c r="E1378" s="2">
        <v>332</v>
      </c>
      <c r="F1378" s="12">
        <f>$K$2756+B1378*$K$2757+C1378*$K$2758+D1378*$K$2759+E1378*$K$2760</f>
        <v>343.18628947598978</v>
      </c>
      <c r="G1378" s="23">
        <f>$K$4035+D1378*$K$4036+E1378*$K$4037+F1378*$K$4038</f>
        <v>447.03267562289602</v>
      </c>
      <c r="H1378" s="23">
        <f>$U$4035+E1378*$U$4036+F1378*$U$4037+G1378*$U$4038</f>
        <v>388.46929314111719</v>
      </c>
    </row>
    <row r="1379" spans="1:8">
      <c r="A1379" s="1">
        <v>30597</v>
      </c>
      <c r="B1379" s="12">
        <f t="shared" si="4"/>
        <v>416.11719123438922</v>
      </c>
      <c r="C1379" s="2">
        <v>336</v>
      </c>
      <c r="D1379" s="2">
        <v>326</v>
      </c>
      <c r="E1379" s="2">
        <v>336</v>
      </c>
      <c r="F1379" s="12">
        <f>$K$2756+B1379*$K$2757+C1379*$K$2758+D1379*$K$2759+E1379*$K$2760</f>
        <v>345.51821656095046</v>
      </c>
      <c r="G1379" s="23">
        <f>$K$4035+D1379*$K$4036+E1379*$K$4037+F1379*$K$4038</f>
        <v>448.51389286743233</v>
      </c>
      <c r="H1379" s="23">
        <f>$U$4035+E1379*$U$4036+F1379*$U$4037+G1379*$U$4038</f>
        <v>392.21986172991097</v>
      </c>
    </row>
    <row r="1380" spans="1:8">
      <c r="A1380" s="1">
        <v>30598</v>
      </c>
      <c r="B1380" s="12">
        <f t="shared" si="4"/>
        <v>423.07518828925481</v>
      </c>
      <c r="C1380" s="2">
        <v>342</v>
      </c>
      <c r="D1380" s="2">
        <v>326</v>
      </c>
      <c r="E1380" s="2">
        <v>342</v>
      </c>
      <c r="F1380" s="12">
        <f>$K$2756+B1380*$K$2757+C1380*$K$2758+D1380*$K$2759+E1380*$K$2760</f>
        <v>343.80611575920176</v>
      </c>
      <c r="G1380" s="23">
        <f>$K$4035+D1380*$K$4036+E1380*$K$4037+F1380*$K$4038</f>
        <v>446.48021463701303</v>
      </c>
      <c r="H1380" s="23">
        <f>$U$4035+E1380*$U$4036+F1380*$U$4037+G1380*$U$4038</f>
        <v>393.27837462223704</v>
      </c>
    </row>
    <row r="1381" spans="1:8">
      <c r="A1381" s="1">
        <v>30599</v>
      </c>
      <c r="B1381" s="12">
        <f t="shared" si="4"/>
        <v>425.39452064087669</v>
      </c>
      <c r="C1381" s="2">
        <v>344</v>
      </c>
      <c r="D1381" s="2">
        <v>328</v>
      </c>
      <c r="E1381" s="2">
        <v>344</v>
      </c>
      <c r="F1381" s="12">
        <f>$K$2756+B1381*$K$2757+C1381*$K$2758+D1381*$K$2759+E1381*$K$2760</f>
        <v>346.70874311141193</v>
      </c>
      <c r="G1381" s="23">
        <f>$K$4035+D1381*$K$4036+E1381*$K$4037+F1381*$K$4038</f>
        <v>448.63932462502237</v>
      </c>
      <c r="H1381" s="23">
        <f>$U$4035+E1381*$U$4036+F1381*$U$4037+G1381*$U$4038</f>
        <v>396.67610558025535</v>
      </c>
    </row>
    <row r="1382" spans="1:8">
      <c r="A1382" s="1">
        <v>30600</v>
      </c>
      <c r="B1382" s="12">
        <f t="shared" si="4"/>
        <v>427.71385299249857</v>
      </c>
      <c r="C1382" s="2">
        <v>346</v>
      </c>
      <c r="D1382" s="2">
        <v>328</v>
      </c>
      <c r="E1382" s="2">
        <v>346</v>
      </c>
      <c r="F1382" s="12">
        <f>$K$2756+B1382*$K$2757+C1382*$K$2758+D1382*$K$2759+E1382*$K$2760</f>
        <v>346.13804284416233</v>
      </c>
      <c r="G1382" s="23">
        <f>$K$4035+D1382*$K$4036+E1382*$K$4037+F1382*$K$4038</f>
        <v>447.96143188154923</v>
      </c>
      <c r="H1382" s="23">
        <f>$U$4035+E1382*$U$4036+F1382*$U$4037+G1382*$U$4038</f>
        <v>397.02894321103065</v>
      </c>
    </row>
    <row r="1383" spans="1:8">
      <c r="A1383" s="1">
        <v>30601</v>
      </c>
      <c r="B1383" s="12">
        <f t="shared" si="4"/>
        <v>435.83151622317507</v>
      </c>
      <c r="C1383" s="2">
        <v>353</v>
      </c>
      <c r="D1383" s="2">
        <v>330</v>
      </c>
      <c r="E1383" s="2">
        <v>353</v>
      </c>
      <c r="F1383" s="12">
        <f>$K$2756+B1383*$K$2757+C1383*$K$2758+D1383*$K$2759+E1383*$K$2760</f>
        <v>347.61391952824863</v>
      </c>
      <c r="G1383" s="23">
        <f>$K$4035+D1383*$K$4036+E1383*$K$4037+F1383*$K$4038</f>
        <v>448.42581001087586</v>
      </c>
      <c r="H1383" s="23">
        <f>$U$4035+E1383*$U$4036+F1383*$U$4037+G1383*$U$4038</f>
        <v>401.30876824598738</v>
      </c>
    </row>
    <row r="1384" spans="1:8">
      <c r="A1384" s="1">
        <v>30602</v>
      </c>
      <c r="B1384" s="12">
        <f t="shared" si="4"/>
        <v>446.26851180547345</v>
      </c>
      <c r="C1384" s="2">
        <v>362</v>
      </c>
      <c r="D1384" s="2">
        <v>332</v>
      </c>
      <c r="E1384" s="2">
        <v>362</v>
      </c>
      <c r="F1384" s="12">
        <f>$K$2756+B1384*$K$2757+C1384*$K$2758+D1384*$K$2759+E1384*$K$2760</f>
        <v>348.51909594508538</v>
      </c>
      <c r="G1384" s="23">
        <f>$K$4035+D1384*$K$4036+E1384*$K$4037+F1384*$K$4038</f>
        <v>448.21229539672947</v>
      </c>
      <c r="H1384" s="23">
        <f>$U$4035+E1384*$U$4036+F1384*$U$4037+G1384*$U$4038</f>
        <v>405.94143091171958</v>
      </c>
    </row>
    <row r="1385" spans="1:8">
      <c r="A1385" s="1">
        <v>30603</v>
      </c>
      <c r="B1385" s="12">
        <f t="shared" si="4"/>
        <v>448.58784415709533</v>
      </c>
      <c r="C1385" s="2">
        <v>364</v>
      </c>
      <c r="D1385" s="2">
        <v>334</v>
      </c>
      <c r="E1385" s="2">
        <v>364</v>
      </c>
      <c r="F1385" s="12">
        <f>$K$2756+B1385*$K$2757+C1385*$K$2758+D1385*$K$2759+E1385*$K$2760</f>
        <v>351.4217232972955</v>
      </c>
      <c r="G1385" s="23">
        <f>$K$4035+D1385*$K$4036+E1385*$K$4037+F1385*$K$4038</f>
        <v>450.37140538473875</v>
      </c>
      <c r="H1385" s="23">
        <f>$U$4035+E1385*$U$4036+F1385*$U$4037+G1385*$U$4038</f>
        <v>409.33916186973778</v>
      </c>
    </row>
    <row r="1386" spans="1:8">
      <c r="A1386" s="1">
        <v>30604</v>
      </c>
      <c r="B1386" s="12">
        <f t="shared" si="4"/>
        <v>452.06684268452813</v>
      </c>
      <c r="C1386" s="2">
        <v>367</v>
      </c>
      <c r="D1386" s="2">
        <v>336</v>
      </c>
      <c r="E1386" s="2">
        <v>367</v>
      </c>
      <c r="F1386" s="12">
        <f>$K$2756+B1386*$K$2757+C1386*$K$2758+D1386*$K$2759+E1386*$K$2760</f>
        <v>354.03900051588096</v>
      </c>
      <c r="G1386" s="23">
        <f>$K$4035+D1386*$K$4036+E1386*$K$4037+F1386*$K$4038</f>
        <v>452.1915690010116</v>
      </c>
      <c r="H1386" s="23">
        <f>$U$4035+E1386*$U$4036+F1386*$U$4037+G1386*$U$4038</f>
        <v>412.91331164314386</v>
      </c>
    </row>
    <row r="1387" spans="1:8">
      <c r="A1387" s="1">
        <v>30605</v>
      </c>
      <c r="B1387" s="12">
        <f t="shared" si="4"/>
        <v>456.70550738777183</v>
      </c>
      <c r="C1387" s="2">
        <v>371</v>
      </c>
      <c r="D1387" s="2">
        <v>338</v>
      </c>
      <c r="E1387" s="2">
        <v>371</v>
      </c>
      <c r="F1387" s="12">
        <f>$K$2756+B1387*$K$2757+C1387*$K$2758+D1387*$K$2759+E1387*$K$2760</f>
        <v>356.37092760084158</v>
      </c>
      <c r="G1387" s="23">
        <f>$K$4035+D1387*$K$4036+E1387*$K$4037+F1387*$K$4038</f>
        <v>453.67278624554785</v>
      </c>
      <c r="H1387" s="23">
        <f>$U$4035+E1387*$U$4036+F1387*$U$4037+G1387*$U$4038</f>
        <v>416.66388023193753</v>
      </c>
    </row>
    <row r="1388" spans="1:8">
      <c r="A1388" s="1">
        <v>30606</v>
      </c>
      <c r="B1388" s="12">
        <f t="shared" si="4"/>
        <v>460.18450591520462</v>
      </c>
      <c r="C1388" s="2">
        <v>374</v>
      </c>
      <c r="D1388" s="2">
        <v>340</v>
      </c>
      <c r="E1388" s="2">
        <v>374</v>
      </c>
      <c r="F1388" s="12">
        <f>$K$2756+B1388*$K$2757+C1388*$K$2758+D1388*$K$2759+E1388*$K$2760</f>
        <v>358.98820481942698</v>
      </c>
      <c r="G1388" s="23">
        <f>$K$4035+D1388*$K$4036+E1388*$K$4037+F1388*$K$4038</f>
        <v>455.49294986182065</v>
      </c>
      <c r="H1388" s="23">
        <f>$U$4035+E1388*$U$4036+F1388*$U$4037+G1388*$U$4038</f>
        <v>420.23803000534343</v>
      </c>
    </row>
    <row r="1389" spans="1:8">
      <c r="A1389" s="1">
        <v>30607</v>
      </c>
      <c r="B1389" s="12">
        <f t="shared" si="4"/>
        <v>459.02483973939371</v>
      </c>
      <c r="C1389" s="2">
        <v>373</v>
      </c>
      <c r="D1389" s="2">
        <v>342</v>
      </c>
      <c r="E1389" s="2">
        <v>373</v>
      </c>
      <c r="F1389" s="12">
        <f>$K$2756+B1389*$K$2757+C1389*$K$2758+D1389*$K$2759+E1389*$K$2760</f>
        <v>362.74688257251148</v>
      </c>
      <c r="G1389" s="23">
        <f>$K$4035+D1389*$K$4036+E1389*$K$4037+F1389*$K$4038</f>
        <v>458.6688989650396</v>
      </c>
      <c r="H1389" s="23">
        <f>$U$4035+E1389*$U$4036+F1389*$U$4037+G1389*$U$4038</f>
        <v>423.10650451719869</v>
      </c>
    </row>
    <row r="1390" spans="1:8">
      <c r="A1390" s="1">
        <v>30608</v>
      </c>
      <c r="B1390" s="12">
        <f t="shared" si="4"/>
        <v>457.86517356358274</v>
      </c>
      <c r="C1390" s="2">
        <v>372</v>
      </c>
      <c r="D1390" s="2">
        <v>344</v>
      </c>
      <c r="E1390" s="2">
        <v>372</v>
      </c>
      <c r="F1390" s="12">
        <f>$K$2756+B1390*$K$2757+C1390*$K$2758+D1390*$K$2759+E1390*$K$2760</f>
        <v>366.50556032559609</v>
      </c>
      <c r="G1390" s="23">
        <f>$K$4035+D1390*$K$4036+E1390*$K$4037+F1390*$K$4038</f>
        <v>461.84484806825867</v>
      </c>
      <c r="H1390" s="23">
        <f>$U$4035+E1390*$U$4036+F1390*$U$4037+G1390*$U$4038</f>
        <v>425.97497902905394</v>
      </c>
    </row>
    <row r="1391" spans="1:8">
      <c r="A1391" s="1">
        <v>30609</v>
      </c>
      <c r="B1391" s="12">
        <f t="shared" si="4"/>
        <v>455.54584121196092</v>
      </c>
      <c r="C1391" s="2">
        <v>370</v>
      </c>
      <c r="D1391" s="2">
        <v>345</v>
      </c>
      <c r="E1391" s="2">
        <v>370</v>
      </c>
      <c r="F1391" s="12">
        <f>$K$2756+B1391*$K$2757+C1391*$K$2758+D1391*$K$2759+E1391*$K$2760</f>
        <v>368.8129244025755</v>
      </c>
      <c r="G1391" s="23">
        <f>$K$4035+D1391*$K$4036+E1391*$K$4037+F1391*$K$4038</f>
        <v>463.94124217747293</v>
      </c>
      <c r="H1391" s="23">
        <f>$U$4035+E1391*$U$4036+F1391*$U$4037+G1391*$U$4038</f>
        <v>427.14458806189998</v>
      </c>
    </row>
    <row r="1392" spans="1:8">
      <c r="A1392" s="1">
        <v>30610</v>
      </c>
      <c r="B1392" s="12">
        <f t="shared" si="4"/>
        <v>453.22650886033904</v>
      </c>
      <c r="C1392" s="2">
        <v>368</v>
      </c>
      <c r="D1392" s="2">
        <v>346</v>
      </c>
      <c r="E1392" s="2">
        <v>368</v>
      </c>
      <c r="F1392" s="12">
        <f>$K$2756+B1392*$K$2757+C1392*$K$2758+D1392*$K$2759+E1392*$K$2760</f>
        <v>371.12028847955497</v>
      </c>
      <c r="G1392" s="23">
        <f>$K$4035+D1392*$K$4036+E1392*$K$4037+F1392*$K$4038</f>
        <v>466.03763628668725</v>
      </c>
      <c r="H1392" s="23">
        <f>$U$4035+E1392*$U$4036+F1392*$U$4037+G1392*$U$4038</f>
        <v>428.31419709474608</v>
      </c>
    </row>
    <row r="1393" spans="1:8">
      <c r="A1393" s="1">
        <v>30611</v>
      </c>
      <c r="B1393" s="12">
        <f t="shared" si="4"/>
        <v>450.90717650871716</v>
      </c>
      <c r="C1393" s="2">
        <v>366</v>
      </c>
      <c r="D1393" s="12">
        <f>$K$2018+$K$2019*B1393+C1393*$K$2020</f>
        <v>356.68092545165393</v>
      </c>
      <c r="E1393" s="2">
        <v>366</v>
      </c>
      <c r="F1393" s="12">
        <f>$K$2756+B1393*$K$2757+C1393*$K$2758+D1393*$K$2759+E1393*$K$2760</f>
        <v>390.24016543311467</v>
      </c>
      <c r="G1393" s="23">
        <f>$K$4035+D1393*$K$4036+E1393*$K$4037+F1393*$K$4038</f>
        <v>481.8664363707116</v>
      </c>
      <c r="H1393" s="23">
        <f>$U$4035+E1393*$U$4036+F1393*$U$4037+G1393*$U$4038</f>
        <v>444.22249878223079</v>
      </c>
    </row>
    <row r="1394" spans="1:8">
      <c r="A1394" s="1">
        <v>30612</v>
      </c>
      <c r="B1394" s="12">
        <f t="shared" si="4"/>
        <v>446.26851180547345</v>
      </c>
      <c r="C1394" s="2">
        <v>362</v>
      </c>
      <c r="D1394" s="12">
        <f>$K$2018+$K$2019*B1394+C1394*$K$2020</f>
        <v>353.98612705580553</v>
      </c>
      <c r="E1394" s="2">
        <v>362</v>
      </c>
      <c r="F1394" s="12">
        <f>$K$2756+B1394*$K$2757+C1394*$K$2758+D1394*$K$2759+E1394*$K$2760</f>
        <v>386.70160711902577</v>
      </c>
      <c r="G1394" s="23">
        <f>$K$4035+D1394*$K$4036+E1394*$K$4037+F1394*$K$4038</f>
        <v>479.3996466527496</v>
      </c>
      <c r="H1394" s="23">
        <f>$U$4035+E1394*$U$4036+F1394*$U$4037+G1394*$U$4038</f>
        <v>439.41413669378812</v>
      </c>
    </row>
    <row r="1395" spans="1:8">
      <c r="A1395" s="1">
        <v>30613</v>
      </c>
      <c r="B1395" s="12">
        <f t="shared" si="4"/>
        <v>442.78951327804066</v>
      </c>
      <c r="C1395" s="2">
        <v>359</v>
      </c>
      <c r="D1395" s="12">
        <f>$K$2018+$K$2019*B1395+C1395*$K$2020</f>
        <v>351.96502825891929</v>
      </c>
      <c r="E1395" s="2">
        <v>359</v>
      </c>
      <c r="F1395" s="12">
        <f>$K$2756+B1395*$K$2757+C1395*$K$2758+D1395*$K$2759+E1395*$K$2760</f>
        <v>384.04768838345922</v>
      </c>
      <c r="G1395" s="23">
        <f>$K$4035+D1395*$K$4036+E1395*$K$4037+F1395*$K$4038</f>
        <v>477.54955436427815</v>
      </c>
      <c r="H1395" s="23">
        <f>$U$4035+E1395*$U$4036+F1395*$U$4037+G1395*$U$4038</f>
        <v>435.8078651274563</v>
      </c>
    </row>
    <row r="1396" spans="1:8">
      <c r="A1396" s="1">
        <v>30614</v>
      </c>
      <c r="B1396" s="12">
        <f t="shared" si="4"/>
        <v>440.47018092641878</v>
      </c>
      <c r="C1396" s="2">
        <v>357</v>
      </c>
      <c r="D1396" s="12">
        <f>$K$2018+$K$2019*B1396+C1396*$K$2020</f>
        <v>350.61762906099511</v>
      </c>
      <c r="E1396" s="2">
        <v>357</v>
      </c>
      <c r="F1396" s="12">
        <f>$K$2756+B1396*$K$2757+C1396*$K$2758+D1396*$K$2759+E1396*$K$2760</f>
        <v>382.27840922641479</v>
      </c>
      <c r="G1396" s="23">
        <f>$K$4035+D1396*$K$4036+E1396*$K$4037+F1396*$K$4038</f>
        <v>476.31615950529721</v>
      </c>
      <c r="H1396" s="23">
        <f>$U$4035+E1396*$U$4036+F1396*$U$4037+G1396*$U$4038</f>
        <v>433.40368408323502</v>
      </c>
    </row>
    <row r="1397" spans="1:8">
      <c r="A1397" s="1">
        <v>30615</v>
      </c>
      <c r="B1397" s="12">
        <f t="shared" si="4"/>
        <v>438.15084857479695</v>
      </c>
      <c r="C1397" s="2">
        <v>355</v>
      </c>
      <c r="D1397" s="12">
        <f>$K$2018+$K$2019*B1397+C1397*$K$2020</f>
        <v>349.27022986307088</v>
      </c>
      <c r="E1397" s="2">
        <v>355</v>
      </c>
      <c r="F1397" s="12">
        <f>$K$2756+B1397*$K$2757+C1397*$K$2758+D1397*$K$2759+E1397*$K$2760</f>
        <v>380.50913006937026</v>
      </c>
      <c r="G1397" s="23">
        <f>$K$4035+D1397*$K$4036+E1397*$K$4037+F1397*$K$4038</f>
        <v>475.08276464631609</v>
      </c>
      <c r="H1397" s="23">
        <f>$U$4035+E1397*$U$4036+F1397*$U$4037+G1397*$U$4038</f>
        <v>430.99950303901369</v>
      </c>
    </row>
    <row r="1398" spans="1:8">
      <c r="A1398" s="1">
        <v>30616</v>
      </c>
      <c r="B1398" s="12">
        <f t="shared" si="4"/>
        <v>436.99118239898598</v>
      </c>
      <c r="C1398" s="2">
        <v>354</v>
      </c>
      <c r="D1398" s="12">
        <f>$K$2018+$K$2019*B1398+C1398*$K$2020</f>
        <v>348.59653026410888</v>
      </c>
      <c r="E1398" s="2">
        <v>354</v>
      </c>
      <c r="F1398" s="12">
        <f>$K$2756+B1398*$K$2757+C1398*$K$2758+D1398*$K$2759+E1398*$K$2760</f>
        <v>379.6244904908483</v>
      </c>
      <c r="G1398" s="23">
        <f>$K$4035+D1398*$K$4036+E1398*$K$4037+F1398*$K$4038</f>
        <v>474.46606721682588</v>
      </c>
      <c r="H1398" s="23">
        <f>$U$4035+E1398*$U$4036+F1398*$U$4037+G1398*$U$4038</f>
        <v>429.79741251690331</v>
      </c>
    </row>
    <row r="1399" spans="1:8">
      <c r="A1399" s="1">
        <v>30617</v>
      </c>
      <c r="B1399" s="12">
        <f t="shared" si="4"/>
        <v>440.47018092641878</v>
      </c>
      <c r="C1399" s="2">
        <v>357</v>
      </c>
      <c r="D1399" s="12">
        <f>$K$2018+$K$2019*B1399+C1399*$K$2020</f>
        <v>350.61762906099511</v>
      </c>
      <c r="E1399" s="2">
        <v>357</v>
      </c>
      <c r="F1399" s="12">
        <f>$K$2756+B1399*$K$2757+C1399*$K$2758+D1399*$K$2759+E1399*$K$2760</f>
        <v>382.27840922641479</v>
      </c>
      <c r="G1399" s="23">
        <f>$K$4035+D1399*$K$4036+E1399*$K$4037+F1399*$K$4038</f>
        <v>476.31615950529721</v>
      </c>
      <c r="H1399" s="23">
        <f>$U$4035+E1399*$U$4036+F1399*$U$4037+G1399*$U$4038</f>
        <v>433.40368408323502</v>
      </c>
    </row>
    <row r="1400" spans="1:8">
      <c r="A1400" s="1">
        <v>30618</v>
      </c>
      <c r="B1400" s="12">
        <f t="shared" si="4"/>
        <v>443.94917945385157</v>
      </c>
      <c r="C1400" s="2">
        <v>360</v>
      </c>
      <c r="D1400" s="12">
        <f>$K$2018+$K$2019*B1400+C1400*$K$2020</f>
        <v>352.63872785788135</v>
      </c>
      <c r="E1400" s="2">
        <v>360</v>
      </c>
      <c r="F1400" s="12">
        <f>$K$2756+B1400*$K$2757+C1400*$K$2758+D1400*$K$2759+E1400*$K$2760</f>
        <v>384.9323279619814</v>
      </c>
      <c r="G1400" s="23">
        <f>$K$4035+D1400*$K$4036+E1400*$K$4037+F1400*$K$4038</f>
        <v>478.16625179376865</v>
      </c>
      <c r="H1400" s="23">
        <f>$U$4035+E1400*$U$4036+F1400*$U$4037+G1400*$U$4038</f>
        <v>437.00995564956696</v>
      </c>
    </row>
    <row r="1401" spans="1:8">
      <c r="A1401" s="1">
        <v>30619</v>
      </c>
      <c r="B1401" s="12">
        <f t="shared" si="4"/>
        <v>450.90717650871716</v>
      </c>
      <c r="C1401" s="2">
        <v>366</v>
      </c>
      <c r="D1401" s="12">
        <f>$K$2018+$K$2019*B1401+C1401*$K$2020</f>
        <v>356.68092545165393</v>
      </c>
      <c r="E1401" s="2">
        <v>366</v>
      </c>
      <c r="F1401" s="12">
        <f>$K$2756+B1401*$K$2757+C1401*$K$2758+D1401*$K$2759+E1401*$K$2760</f>
        <v>390.24016543311467</v>
      </c>
      <c r="G1401" s="23">
        <f>$K$4035+D1401*$K$4036+E1401*$K$4037+F1401*$K$4038</f>
        <v>481.8664363707116</v>
      </c>
      <c r="H1401" s="23">
        <f>$U$4035+E1401*$U$4036+F1401*$U$4037+G1401*$U$4038</f>
        <v>444.22249878223079</v>
      </c>
    </row>
    <row r="1402" spans="1:8">
      <c r="A1402" s="1">
        <v>30620</v>
      </c>
      <c r="B1402" s="12">
        <f t="shared" si="4"/>
        <v>462.50383826682651</v>
      </c>
      <c r="C1402" s="2">
        <v>376</v>
      </c>
      <c r="D1402" s="12">
        <f>$K$2018+$K$2019*B1402+C1402*$K$2020</f>
        <v>363.41792144127481</v>
      </c>
      <c r="E1402" s="2">
        <v>376</v>
      </c>
      <c r="F1402" s="12">
        <f>$K$2756+B1402*$K$2757+C1402*$K$2758+D1402*$K$2759+E1402*$K$2760</f>
        <v>399.08656121833684</v>
      </c>
      <c r="G1402" s="23">
        <f>$K$4035+D1402*$K$4036+E1402*$K$4037+F1402*$K$4038</f>
        <v>488.0334106656166</v>
      </c>
      <c r="H1402" s="23">
        <f>$U$4035+E1402*$U$4036+F1402*$U$4037+G1402*$U$4038</f>
        <v>456.24340400333716</v>
      </c>
    </row>
    <row r="1403" spans="1:8">
      <c r="A1403" s="1">
        <v>30621</v>
      </c>
      <c r="B1403" s="12">
        <f t="shared" si="4"/>
        <v>470.621501497503</v>
      </c>
      <c r="C1403" s="2">
        <v>383</v>
      </c>
      <c r="D1403" s="12">
        <f>$K$2018+$K$2019*B1403+C1403*$K$2020</f>
        <v>368.13381863400946</v>
      </c>
      <c r="E1403" s="2">
        <v>383</v>
      </c>
      <c r="F1403" s="12">
        <f>$K$2756+B1403*$K$2757+C1403*$K$2758+D1403*$K$2759+E1403*$K$2760</f>
        <v>405.27903826799229</v>
      </c>
      <c r="G1403" s="23">
        <f>$K$4035+D1403*$K$4036+E1403*$K$4037+F1403*$K$4038</f>
        <v>492.35029267204999</v>
      </c>
      <c r="H1403" s="23">
        <f>$U$4035+E1403*$U$4036+F1403*$U$4037+G1403*$U$4038</f>
        <v>464.6580376581116</v>
      </c>
    </row>
    <row r="1404" spans="1:8">
      <c r="A1404" s="1">
        <v>30622</v>
      </c>
      <c r="B1404" s="12">
        <f t="shared" si="4"/>
        <v>474.1005000249358</v>
      </c>
      <c r="C1404" s="2">
        <v>386</v>
      </c>
      <c r="D1404" s="12">
        <f>$K$2018+$K$2019*B1404+C1404*$K$2020</f>
        <v>370.15491743089569</v>
      </c>
      <c r="E1404" s="2">
        <v>386</v>
      </c>
      <c r="F1404" s="12">
        <f>$K$2756+B1404*$K$2757+C1404*$K$2758+D1404*$K$2759+E1404*$K$2760</f>
        <v>407.93295700355895</v>
      </c>
      <c r="G1404" s="23">
        <f>$K$4035+D1404*$K$4036+E1404*$K$4037+F1404*$K$4038</f>
        <v>494.20038496052149</v>
      </c>
      <c r="H1404" s="23">
        <f>$U$4035+E1404*$U$4036+F1404*$U$4037+G1404*$U$4038</f>
        <v>468.26430922444354</v>
      </c>
    </row>
    <row r="1405" spans="1:8">
      <c r="A1405" s="1">
        <v>30623</v>
      </c>
      <c r="B1405" s="12">
        <f t="shared" si="4"/>
        <v>476.41983237655768</v>
      </c>
      <c r="C1405" s="2">
        <v>388</v>
      </c>
      <c r="D1405" s="12">
        <f>$K$2018+$K$2019*B1405+C1405*$K$2020</f>
        <v>371.50231662881987</v>
      </c>
      <c r="E1405" s="2">
        <v>388</v>
      </c>
      <c r="F1405" s="12">
        <f>$K$2756+B1405*$K$2757+C1405*$K$2758+D1405*$K$2759+E1405*$K$2760</f>
        <v>409.70223616060321</v>
      </c>
      <c r="G1405" s="23">
        <f>$K$4035+D1405*$K$4036+E1405*$K$4037+F1405*$K$4038</f>
        <v>495.43377981950232</v>
      </c>
      <c r="H1405" s="23">
        <f>$U$4035+E1405*$U$4036+F1405*$U$4037+G1405*$U$4038</f>
        <v>470.66849026866464</v>
      </c>
    </row>
    <row r="1406" spans="1:8">
      <c r="A1406" s="1">
        <v>30624</v>
      </c>
      <c r="B1406" s="12">
        <f t="shared" si="4"/>
        <v>478.73916472817956</v>
      </c>
      <c r="C1406" s="2">
        <v>390</v>
      </c>
      <c r="D1406" s="12">
        <f>$K$2018+$K$2019*B1406+C1406*$K$2020</f>
        <v>372.84971582674405</v>
      </c>
      <c r="E1406" s="2">
        <v>390</v>
      </c>
      <c r="F1406" s="12">
        <f>$K$2756+B1406*$K$2757+C1406*$K$2758+D1406*$K$2759+E1406*$K$2760</f>
        <v>411.47151531764774</v>
      </c>
      <c r="G1406" s="23">
        <f>$K$4035+D1406*$K$4036+E1406*$K$4037+F1406*$K$4038</f>
        <v>496.66717467848343</v>
      </c>
      <c r="H1406" s="23">
        <f>$U$4035+E1406*$U$4036+F1406*$U$4037+G1406*$U$4038</f>
        <v>473.07267131288603</v>
      </c>
    </row>
    <row r="1407" spans="1:8">
      <c r="A1407" s="1">
        <v>30625</v>
      </c>
      <c r="B1407" s="12">
        <f t="shared" si="4"/>
        <v>482.21816325561235</v>
      </c>
      <c r="C1407" s="2">
        <v>393</v>
      </c>
      <c r="D1407" s="12">
        <f>$K$2018+$K$2019*B1407+C1407*$K$2020</f>
        <v>374.87081462363034</v>
      </c>
      <c r="E1407" s="2">
        <v>393</v>
      </c>
      <c r="F1407" s="12">
        <f>$K$2756+B1407*$K$2757+C1407*$K$2758+D1407*$K$2759+E1407*$K$2760</f>
        <v>414.12543405321435</v>
      </c>
      <c r="G1407" s="23">
        <f>$K$4035+D1407*$K$4036+E1407*$K$4037+F1407*$K$4038</f>
        <v>498.51726696695482</v>
      </c>
      <c r="H1407" s="23">
        <f>$U$4035+E1407*$U$4036+F1407*$U$4037+G1407*$U$4038</f>
        <v>476.67894287921786</v>
      </c>
    </row>
    <row r="1408" spans="1:8">
      <c r="A1408" s="1">
        <v>30626</v>
      </c>
      <c r="B1408" s="12">
        <f t="shared" si="4"/>
        <v>492.65515883791073</v>
      </c>
      <c r="C1408" s="2">
        <v>402</v>
      </c>
      <c r="D1408" s="12">
        <f>$K$2018+$K$2019*B1408+C1408*$K$2020</f>
        <v>380.9341110142891</v>
      </c>
      <c r="E1408" s="2">
        <v>402</v>
      </c>
      <c r="F1408" s="12">
        <f>$K$2756+B1408*$K$2757+C1408*$K$2758+D1408*$K$2759+E1408*$K$2760</f>
        <v>422.08719025991422</v>
      </c>
      <c r="G1408" s="23">
        <f>$K$4035+D1408*$K$4036+E1408*$K$4037+F1408*$K$4038</f>
        <v>504.06754383236927</v>
      </c>
      <c r="H1408" s="23">
        <f>$U$4035+E1408*$U$4036+F1408*$U$4037+G1408*$U$4038</f>
        <v>487.49775757821362</v>
      </c>
    </row>
    <row r="1409" spans="1:8">
      <c r="A1409" s="1">
        <v>30627</v>
      </c>
      <c r="B1409" s="12">
        <f t="shared" si="4"/>
        <v>503.09215442020911</v>
      </c>
      <c r="C1409" s="2">
        <v>411</v>
      </c>
      <c r="D1409" s="12">
        <f>$K$2018+$K$2019*B1409+C1409*$K$2020</f>
        <v>386.99740740494792</v>
      </c>
      <c r="E1409" s="2">
        <v>411</v>
      </c>
      <c r="F1409" s="12">
        <f>$K$2756+B1409*$K$2757+C1409*$K$2758+D1409*$K$2759+E1409*$K$2760</f>
        <v>430.04894646661421</v>
      </c>
      <c r="G1409" s="23">
        <f>$K$4035+D1409*$K$4036+E1409*$K$4037+F1409*$K$4038</f>
        <v>509.61782069778371</v>
      </c>
      <c r="H1409" s="23">
        <f>$U$4035+E1409*$U$4036+F1409*$U$4037+G1409*$U$4038</f>
        <v>498.31657227720939</v>
      </c>
    </row>
    <row r="1410" spans="1:8">
      <c r="A1410" s="1">
        <v>30628</v>
      </c>
      <c r="B1410" s="12">
        <f t="shared" si="4"/>
        <v>510.0501514750747</v>
      </c>
      <c r="C1410" s="2">
        <v>417</v>
      </c>
      <c r="D1410" s="12">
        <f>$K$2018+$K$2019*B1410+C1410*$K$2020</f>
        <v>391.03960499872045</v>
      </c>
      <c r="E1410" s="2">
        <v>417</v>
      </c>
      <c r="F1410" s="12">
        <f>$K$2756+B1410*$K$2757+C1410*$K$2758+D1410*$K$2759+E1410*$K$2760</f>
        <v>435.35678393774742</v>
      </c>
      <c r="G1410" s="23">
        <f>$K$4035+D1410*$K$4036+E1410*$K$4037+F1410*$K$4038</f>
        <v>513.3180052747266</v>
      </c>
      <c r="H1410" s="23">
        <f>$U$4035+E1410*$U$4036+F1410*$U$4037+G1410*$U$4038</f>
        <v>505.52911540987316</v>
      </c>
    </row>
    <row r="1411" spans="1:8">
      <c r="A1411" s="1">
        <v>30629</v>
      </c>
      <c r="B1411" s="12">
        <f t="shared" ref="B1411:B1474" si="5">$K$1144+C1411*$K$1145</f>
        <v>512.36948382669652</v>
      </c>
      <c r="C1411" s="2">
        <v>419</v>
      </c>
      <c r="D1411" s="12">
        <f>$K$2018+$K$2019*B1411+C1411*$K$2020</f>
        <v>392.38700419664463</v>
      </c>
      <c r="E1411" s="2">
        <v>419</v>
      </c>
      <c r="F1411" s="12">
        <f>$K$2756+B1411*$K$2757+C1411*$K$2758+D1411*$K$2759+E1411*$K$2760</f>
        <v>437.12606309479173</v>
      </c>
      <c r="G1411" s="23">
        <f>$K$4035+D1411*$K$4036+E1411*$K$4037+F1411*$K$4038</f>
        <v>514.55140013370749</v>
      </c>
      <c r="H1411" s="23">
        <f>$U$4035+E1411*$U$4036+F1411*$U$4037+G1411*$U$4038</f>
        <v>507.93329645409437</v>
      </c>
    </row>
    <row r="1412" spans="1:8">
      <c r="A1412" s="1">
        <v>30630</v>
      </c>
      <c r="B1412" s="12">
        <f t="shared" si="5"/>
        <v>517.00814852994029</v>
      </c>
      <c r="C1412" s="2">
        <v>423</v>
      </c>
      <c r="D1412" s="12">
        <f>$K$2018+$K$2019*B1412+C1412*$K$2020</f>
        <v>395.08180259249298</v>
      </c>
      <c r="E1412" s="2">
        <v>423</v>
      </c>
      <c r="F1412" s="12">
        <f>$K$2756+B1412*$K$2757+C1412*$K$2758+D1412*$K$2759+E1412*$K$2760</f>
        <v>440.66462140888069</v>
      </c>
      <c r="G1412" s="23">
        <f>$K$4035+D1412*$K$4036+E1412*$K$4037+F1412*$K$4038</f>
        <v>517.0181898516696</v>
      </c>
      <c r="H1412" s="23">
        <f>$U$4035+E1412*$U$4036+F1412*$U$4037+G1412*$U$4038</f>
        <v>512.74165854253704</v>
      </c>
    </row>
    <row r="1413" spans="1:8">
      <c r="A1413" s="1">
        <v>30631</v>
      </c>
      <c r="B1413" s="12">
        <f t="shared" si="5"/>
        <v>522.80647940899485</v>
      </c>
      <c r="C1413" s="2">
        <v>428</v>
      </c>
      <c r="D1413" s="12">
        <f>$K$2018+$K$2019*B1413+C1413*$K$2020</f>
        <v>398.45030058730345</v>
      </c>
      <c r="E1413" s="2">
        <v>428</v>
      </c>
      <c r="F1413" s="12">
        <f>$K$2756+B1413*$K$2757+C1413*$K$2758+D1413*$K$2759+E1413*$K$2760</f>
        <v>445.08781930149172</v>
      </c>
      <c r="G1413" s="23">
        <f>$K$4035+D1413*$K$4036+E1413*$K$4037+F1413*$K$4038</f>
        <v>520.10167699912199</v>
      </c>
      <c r="H1413" s="23">
        <f>$U$4035+E1413*$U$4036+F1413*$U$4037+G1413*$U$4038</f>
        <v>518.75211115309014</v>
      </c>
    </row>
    <row r="1414" spans="1:8">
      <c r="A1414" s="1">
        <v>30632</v>
      </c>
      <c r="B1414" s="12">
        <f t="shared" si="5"/>
        <v>525.12581176061678</v>
      </c>
      <c r="C1414" s="2">
        <v>430</v>
      </c>
      <c r="D1414" s="12">
        <f>$K$2018+$K$2019*B1414+C1414*$K$2020</f>
        <v>399.79769978522756</v>
      </c>
      <c r="E1414" s="2">
        <v>430</v>
      </c>
      <c r="F1414" s="12">
        <f>$K$2756+B1414*$K$2757+C1414*$K$2758+D1414*$K$2759+E1414*$K$2760</f>
        <v>446.85709845853603</v>
      </c>
      <c r="G1414" s="23">
        <f>$K$4035+D1414*$K$4036+E1414*$K$4037+F1414*$K$4038</f>
        <v>521.33507185810299</v>
      </c>
      <c r="H1414" s="23">
        <f>$U$4035+E1414*$U$4036+F1414*$U$4037+G1414*$U$4038</f>
        <v>521.15629219731147</v>
      </c>
    </row>
    <row r="1415" spans="1:8">
      <c r="A1415" s="1">
        <v>30633</v>
      </c>
      <c r="B1415" s="12">
        <f t="shared" si="5"/>
        <v>522.80647940899485</v>
      </c>
      <c r="C1415" s="2">
        <v>428</v>
      </c>
      <c r="D1415" s="12">
        <f>$K$2018+$K$2019*B1415+C1415*$K$2020</f>
        <v>398.45030058730345</v>
      </c>
      <c r="E1415" s="2">
        <v>428</v>
      </c>
      <c r="F1415" s="12">
        <f>$K$2756+B1415*$K$2757+C1415*$K$2758+D1415*$K$2759+E1415*$K$2760</f>
        <v>445.08781930149172</v>
      </c>
      <c r="G1415" s="23">
        <f>$K$4035+D1415*$K$4036+E1415*$K$4037+F1415*$K$4038</f>
        <v>520.10167699912199</v>
      </c>
      <c r="H1415" s="23">
        <f>$U$4035+E1415*$U$4036+F1415*$U$4037+G1415*$U$4038</f>
        <v>518.75211115309014</v>
      </c>
    </row>
    <row r="1416" spans="1:8">
      <c r="A1416" s="1">
        <v>30634</v>
      </c>
      <c r="B1416" s="12">
        <f t="shared" si="5"/>
        <v>519.32748088156211</v>
      </c>
      <c r="C1416" s="2">
        <v>425</v>
      </c>
      <c r="D1416" s="12">
        <f>$K$2018+$K$2019*B1416+C1416*$K$2020</f>
        <v>396.42920179041721</v>
      </c>
      <c r="E1416" s="2">
        <v>425</v>
      </c>
      <c r="F1416" s="12">
        <f>$K$2756+B1416*$K$2757+C1416*$K$2758+D1416*$K$2759+E1416*$K$2760</f>
        <v>442.43390056592511</v>
      </c>
      <c r="G1416" s="23">
        <f>$K$4035+D1416*$K$4036+E1416*$K$4037+F1416*$K$4038</f>
        <v>518.2515847106506</v>
      </c>
      <c r="H1416" s="23">
        <f>$U$4035+E1416*$U$4036+F1416*$U$4037+G1416*$U$4038</f>
        <v>515.14583958675826</v>
      </c>
    </row>
    <row r="1417" spans="1:8">
      <c r="A1417" s="1">
        <v>30635</v>
      </c>
      <c r="B1417" s="12">
        <f t="shared" si="5"/>
        <v>512.36948382669652</v>
      </c>
      <c r="C1417" s="2">
        <v>419</v>
      </c>
      <c r="D1417" s="12">
        <f>$K$2018+$K$2019*B1417+C1417*$K$2020</f>
        <v>392.38700419664463</v>
      </c>
      <c r="E1417" s="2">
        <v>419</v>
      </c>
      <c r="F1417" s="12">
        <f>$K$2756+B1417*$K$2757+C1417*$K$2758+D1417*$K$2759+E1417*$K$2760</f>
        <v>437.12606309479173</v>
      </c>
      <c r="G1417" s="23">
        <f>$K$4035+D1417*$K$4036+E1417*$K$4037+F1417*$K$4038</f>
        <v>514.55140013370749</v>
      </c>
      <c r="H1417" s="23">
        <f>$U$4035+E1417*$U$4036+F1417*$U$4037+G1417*$U$4038</f>
        <v>507.93329645409437</v>
      </c>
    </row>
    <row r="1418" spans="1:8">
      <c r="A1418" s="1">
        <v>30636</v>
      </c>
      <c r="B1418" s="12">
        <f t="shared" si="5"/>
        <v>504.25182059602002</v>
      </c>
      <c r="C1418" s="2">
        <v>412</v>
      </c>
      <c r="D1418" s="12">
        <f>$K$2018+$K$2019*B1418+C1418*$K$2020</f>
        <v>387.67110700390998</v>
      </c>
      <c r="E1418" s="2">
        <v>412</v>
      </c>
      <c r="F1418" s="12">
        <f>$K$2756+B1418*$K$2757+C1418*$K$2758+D1418*$K$2759+E1418*$K$2760</f>
        <v>430.93358604513628</v>
      </c>
      <c r="G1418" s="23">
        <f>$K$4035+D1418*$K$4036+E1418*$K$4037+F1418*$K$4038</f>
        <v>510.2345181272741</v>
      </c>
      <c r="H1418" s="23">
        <f>$U$4035+E1418*$U$4036+F1418*$U$4037+G1418*$U$4038</f>
        <v>499.51866279931994</v>
      </c>
    </row>
    <row r="1419" spans="1:8">
      <c r="A1419" s="1">
        <v>30637</v>
      </c>
      <c r="B1419" s="12">
        <f t="shared" si="5"/>
        <v>501.93248824439814</v>
      </c>
      <c r="C1419" s="2">
        <v>410</v>
      </c>
      <c r="D1419" s="12">
        <f>$K$2018+$K$2019*B1419+C1419*$K$2020</f>
        <v>386.3237078059858</v>
      </c>
      <c r="E1419" s="2">
        <v>410</v>
      </c>
      <c r="F1419" s="12">
        <f>$K$2756+B1419*$K$2757+C1419*$K$2758+D1419*$K$2759+E1419*$K$2760</f>
        <v>429.16430688809191</v>
      </c>
      <c r="G1419" s="23">
        <f>$K$4035+D1419*$K$4036+E1419*$K$4037+F1419*$K$4038</f>
        <v>509.00112326829321</v>
      </c>
      <c r="H1419" s="23">
        <f>$U$4035+E1419*$U$4036+F1419*$U$4037+G1419*$U$4038</f>
        <v>497.11448175509872</v>
      </c>
    </row>
    <row r="1420" spans="1:8">
      <c r="A1420" s="1">
        <v>30638</v>
      </c>
      <c r="B1420" s="12">
        <f t="shared" si="5"/>
        <v>501.93248824439814</v>
      </c>
      <c r="C1420" s="2">
        <v>410</v>
      </c>
      <c r="D1420" s="12">
        <f>$K$2018+$K$2019*B1420+C1420*$K$2020</f>
        <v>386.3237078059858</v>
      </c>
      <c r="E1420" s="2">
        <v>410</v>
      </c>
      <c r="F1420" s="12">
        <f>$K$2756+B1420*$K$2757+C1420*$K$2758+D1420*$K$2759+E1420*$K$2760</f>
        <v>429.16430688809191</v>
      </c>
      <c r="G1420" s="23">
        <f>$K$4035+D1420*$K$4036+E1420*$K$4037+F1420*$K$4038</f>
        <v>509.00112326829321</v>
      </c>
      <c r="H1420" s="23">
        <f>$U$4035+E1420*$U$4036+F1420*$U$4037+G1420*$U$4038</f>
        <v>497.11448175509872</v>
      </c>
    </row>
    <row r="1421" spans="1:8">
      <c r="A1421" s="1">
        <v>30639</v>
      </c>
      <c r="B1421" s="12">
        <f t="shared" si="5"/>
        <v>508.89048529926373</v>
      </c>
      <c r="C1421" s="2">
        <v>416</v>
      </c>
      <c r="D1421" s="12">
        <f>$K$2018+$K$2019*B1421+C1421*$K$2020</f>
        <v>390.36590539975833</v>
      </c>
      <c r="E1421" s="2">
        <v>416</v>
      </c>
      <c r="F1421" s="12">
        <f>$K$2756+B1421*$K$2757+C1421*$K$2758+D1421*$K$2759+E1421*$K$2760</f>
        <v>434.47214435922513</v>
      </c>
      <c r="G1421" s="23">
        <f>$K$4035+D1421*$K$4036+E1421*$K$4037+F1421*$K$4038</f>
        <v>512.7013078452361</v>
      </c>
      <c r="H1421" s="23">
        <f>$U$4035+E1421*$U$4036+F1421*$U$4037+G1421*$U$4038</f>
        <v>504.32702488776249</v>
      </c>
    </row>
    <row r="1422" spans="1:8">
      <c r="A1422" s="1">
        <v>30640</v>
      </c>
      <c r="B1422" s="12">
        <f t="shared" si="5"/>
        <v>543.68047057359172</v>
      </c>
      <c r="C1422" s="2">
        <v>446</v>
      </c>
      <c r="D1422" s="12">
        <f>$K$2018+$K$2019*B1422+C1422*$K$2020</f>
        <v>410.57689336862103</v>
      </c>
      <c r="E1422" s="2">
        <v>446</v>
      </c>
      <c r="F1422" s="12">
        <f>$K$2756+B1422*$K$2757+C1422*$K$2758+D1422*$K$2759+E1422*$K$2760</f>
        <v>461.01133171489141</v>
      </c>
      <c r="G1422" s="23">
        <f>$K$4035+D1422*$K$4036+E1422*$K$4037+F1422*$K$4038</f>
        <v>531.20223072995077</v>
      </c>
      <c r="H1422" s="23">
        <f>$U$4035+E1422*$U$4036+F1422*$U$4037+G1422*$U$4038</f>
        <v>540.38974055108145</v>
      </c>
    </row>
    <row r="1423" spans="1:8">
      <c r="A1423" s="1">
        <v>30641</v>
      </c>
      <c r="B1423" s="12">
        <f t="shared" si="5"/>
        <v>563.39479556237757</v>
      </c>
      <c r="C1423" s="2">
        <v>463</v>
      </c>
      <c r="D1423" s="12">
        <f>$K$2018+$K$2019*B1423+C1423*$K$2020</f>
        <v>422.0297865509765</v>
      </c>
      <c r="E1423" s="2">
        <v>463</v>
      </c>
      <c r="F1423" s="12">
        <f>$K$2756+B1423*$K$2757+C1423*$K$2758+D1423*$K$2759+E1423*$K$2760</f>
        <v>476.05020454976898</v>
      </c>
      <c r="G1423" s="23">
        <f>$K$4035+D1423*$K$4036+E1423*$K$4037+F1423*$K$4038</f>
        <v>541.68608703128916</v>
      </c>
      <c r="H1423" s="23">
        <f>$U$4035+E1423*$U$4036+F1423*$U$4037+G1423*$U$4038</f>
        <v>560.82527942696242</v>
      </c>
    </row>
    <row r="1424" spans="1:8">
      <c r="A1424" s="1">
        <v>30642</v>
      </c>
      <c r="B1424" s="12">
        <f t="shared" si="5"/>
        <v>577.31078967210874</v>
      </c>
      <c r="C1424" s="2">
        <v>475</v>
      </c>
      <c r="D1424" s="12">
        <f>$K$2018+$K$2019*B1424+C1424*$K$2020</f>
        <v>430.11418173852155</v>
      </c>
      <c r="E1424" s="2">
        <v>475</v>
      </c>
      <c r="F1424" s="12">
        <f>$K$2756+B1424*$K$2757+C1424*$K$2758+D1424*$K$2759+E1424*$K$2760</f>
        <v>486.6658794920354</v>
      </c>
      <c r="G1424" s="23">
        <f>$K$4035+D1424*$K$4036+E1424*$K$4037+F1424*$K$4038</f>
        <v>549.08645618517494</v>
      </c>
      <c r="H1424" s="23">
        <f>$U$4035+E1424*$U$4036+F1424*$U$4037+G1424*$U$4038</f>
        <v>575.25036569228996</v>
      </c>
    </row>
    <row r="1425" spans="1:8">
      <c r="A1425" s="1">
        <v>30643</v>
      </c>
      <c r="B1425" s="12">
        <f t="shared" si="5"/>
        <v>591.22678378183991</v>
      </c>
      <c r="C1425" s="2">
        <v>487</v>
      </c>
      <c r="D1425" s="12">
        <f>$K$2018+$K$2019*B1425+C1425*$K$2020</f>
        <v>438.19857692606661</v>
      </c>
      <c r="E1425" s="2">
        <v>487</v>
      </c>
      <c r="F1425" s="12">
        <f>$K$2756+B1425*$K$2757+C1425*$K$2758+D1425*$K$2759+E1425*$K$2760</f>
        <v>497.28155443430205</v>
      </c>
      <c r="G1425" s="23">
        <f>$K$4035+D1425*$K$4036+E1425*$K$4037+F1425*$K$4038</f>
        <v>556.48682533906094</v>
      </c>
      <c r="H1425" s="23">
        <f>$U$4035+E1425*$U$4036+F1425*$U$4037+G1425*$U$4038</f>
        <v>589.67545195761761</v>
      </c>
    </row>
    <row r="1426" spans="1:8">
      <c r="A1426" s="1">
        <v>30644</v>
      </c>
      <c r="B1426" s="12">
        <f t="shared" si="5"/>
        <v>612.10077494643667</v>
      </c>
      <c r="C1426" s="2">
        <v>505</v>
      </c>
      <c r="D1426" s="12">
        <f>$K$2018+$K$2019*B1426+C1426*$K$2020</f>
        <v>450.32516970738425</v>
      </c>
      <c r="E1426" s="2">
        <v>505</v>
      </c>
      <c r="F1426" s="12">
        <f>$K$2756+B1426*$K$2757+C1426*$K$2758+D1426*$K$2759+E1426*$K$2760</f>
        <v>513.2050668477018</v>
      </c>
      <c r="G1426" s="23">
        <f>$K$4035+D1426*$K$4036+E1426*$K$4037+F1426*$K$4038</f>
        <v>567.58737906988972</v>
      </c>
      <c r="H1426" s="23">
        <f>$U$4035+E1426*$U$4036+F1426*$U$4037+G1426*$U$4038</f>
        <v>611.31308135560903</v>
      </c>
    </row>
    <row r="1427" spans="1:8">
      <c r="A1427" s="1">
        <v>30645</v>
      </c>
      <c r="B1427" s="12">
        <f t="shared" si="5"/>
        <v>635.29409846265526</v>
      </c>
      <c r="C1427" s="2">
        <v>525</v>
      </c>
      <c r="D1427" s="12">
        <f>$K$2018+$K$2019*B1427+C1427*$K$2020</f>
        <v>463.79916168662601</v>
      </c>
      <c r="E1427" s="2">
        <v>525</v>
      </c>
      <c r="F1427" s="12">
        <f>$K$2756+B1427*$K$2757+C1427*$K$2758+D1427*$K$2759+E1427*$K$2760</f>
        <v>530.89785841814592</v>
      </c>
      <c r="G1427" s="23">
        <f>$K$4035+D1427*$K$4036+E1427*$K$4037+F1427*$K$4038</f>
        <v>579.9213276596995</v>
      </c>
      <c r="H1427" s="23">
        <f>$U$4035+E1427*$U$4036+F1427*$U$4037+G1427*$U$4038</f>
        <v>635.35489179782167</v>
      </c>
    </row>
    <row r="1428" spans="1:8">
      <c r="A1428" s="1">
        <v>30646</v>
      </c>
      <c r="B1428" s="12">
        <f t="shared" si="5"/>
        <v>646.89076022076461</v>
      </c>
      <c r="C1428" s="2">
        <v>535</v>
      </c>
      <c r="D1428" s="12">
        <f>$K$2018+$K$2019*B1428+C1428*$K$2020</f>
        <v>470.53615767624689</v>
      </c>
      <c r="E1428" s="2">
        <v>535</v>
      </c>
      <c r="F1428" s="12">
        <f>$K$2756+B1428*$K$2757+C1428*$K$2758+D1428*$K$2759+E1428*$K$2760</f>
        <v>539.74425420336809</v>
      </c>
      <c r="G1428" s="23">
        <f>$K$4035+D1428*$K$4036+E1428*$K$4037+F1428*$K$4038</f>
        <v>586.08830195460439</v>
      </c>
      <c r="H1428" s="23">
        <f>$U$4035+E1428*$U$4036+F1428*$U$4037+G1428*$U$4038</f>
        <v>647.37579701892798</v>
      </c>
    </row>
    <row r="1429" spans="1:8">
      <c r="A1429" s="1">
        <v>30647</v>
      </c>
      <c r="B1429" s="12">
        <f t="shared" si="5"/>
        <v>645.73109404495369</v>
      </c>
      <c r="C1429" s="2">
        <v>534</v>
      </c>
      <c r="D1429" s="12">
        <f>$K$2018+$K$2019*B1429+C1429*$K$2020</f>
        <v>469.86245807728483</v>
      </c>
      <c r="E1429" s="2">
        <v>534</v>
      </c>
      <c r="F1429" s="12">
        <f>$K$2756+B1429*$K$2757+C1429*$K$2758+D1429*$K$2759+E1429*$K$2760</f>
        <v>538.85961462484602</v>
      </c>
      <c r="G1429" s="23">
        <f>$K$4035+D1429*$K$4036+E1429*$K$4037+F1429*$K$4038</f>
        <v>585.471604525114</v>
      </c>
      <c r="H1429" s="23">
        <f>$U$4035+E1429*$U$4036+F1429*$U$4037+G1429*$U$4038</f>
        <v>646.17370649681743</v>
      </c>
    </row>
    <row r="1430" spans="1:8">
      <c r="A1430" s="1">
        <v>30648</v>
      </c>
      <c r="B1430" s="12">
        <f t="shared" si="5"/>
        <v>643.41176169333175</v>
      </c>
      <c r="C1430" s="2">
        <v>532</v>
      </c>
      <c r="D1430" s="12">
        <f>$K$2018+$K$2019*B1430+C1430*$K$2020</f>
        <v>468.51505887936059</v>
      </c>
      <c r="E1430" s="2">
        <v>532</v>
      </c>
      <c r="F1430" s="12">
        <f>$K$2756+B1430*$K$2757+C1430*$K$2758+D1430*$K$2759+E1430*$K$2760</f>
        <v>537.09033546780131</v>
      </c>
      <c r="G1430" s="23">
        <f>$K$4035+D1430*$K$4036+E1430*$K$4037+F1430*$K$4038</f>
        <v>584.23820966613289</v>
      </c>
      <c r="H1430" s="23">
        <f>$U$4035+E1430*$U$4036+F1430*$U$4037+G1430*$U$4038</f>
        <v>643.7695254525961</v>
      </c>
    </row>
    <row r="1431" spans="1:8">
      <c r="A1431" s="1">
        <v>30649</v>
      </c>
      <c r="B1431" s="12">
        <f t="shared" si="5"/>
        <v>639.93276316589902</v>
      </c>
      <c r="C1431" s="2">
        <v>529</v>
      </c>
      <c r="D1431" s="12">
        <f>$K$2018+$K$2019*B1431+C1431*$K$2020</f>
        <v>466.49396008247436</v>
      </c>
      <c r="E1431" s="2">
        <v>529</v>
      </c>
      <c r="F1431" s="12">
        <f>$K$2756+B1431*$K$2757+C1431*$K$2758+D1431*$K$2759+E1431*$K$2760</f>
        <v>534.43641673223487</v>
      </c>
      <c r="G1431" s="23">
        <f>$K$4035+D1431*$K$4036+E1431*$K$4037+F1431*$K$4038</f>
        <v>582.3881173776615</v>
      </c>
      <c r="H1431" s="23">
        <f>$U$4035+E1431*$U$4036+F1431*$U$4037+G1431*$U$4038</f>
        <v>640.16325388626421</v>
      </c>
    </row>
    <row r="1432" spans="1:8">
      <c r="A1432" s="1">
        <v>30650</v>
      </c>
      <c r="B1432" s="12">
        <f t="shared" si="5"/>
        <v>638.77309699008811</v>
      </c>
      <c r="C1432" s="2">
        <v>528</v>
      </c>
      <c r="D1432" s="12">
        <f>$K$2018+$K$2019*B1432+C1432*$K$2020</f>
        <v>465.82026048351224</v>
      </c>
      <c r="E1432" s="2">
        <v>528</v>
      </c>
      <c r="F1432" s="12">
        <f>$K$2756+B1432*$K$2757+C1432*$K$2758+D1432*$K$2759+E1432*$K$2760</f>
        <v>533.55177715371246</v>
      </c>
      <c r="G1432" s="23">
        <f>$K$4035+D1432*$K$4036+E1432*$K$4037+F1432*$K$4038</f>
        <v>581.77141994817089</v>
      </c>
      <c r="H1432" s="23">
        <f>$U$4035+E1432*$U$4036+F1432*$U$4037+G1432*$U$4038</f>
        <v>638.96116336415344</v>
      </c>
    </row>
    <row r="1433" spans="1:8">
      <c r="A1433" s="1">
        <v>30651</v>
      </c>
      <c r="B1433" s="12">
        <f t="shared" si="5"/>
        <v>643.41176169333175</v>
      </c>
      <c r="C1433" s="2">
        <v>532</v>
      </c>
      <c r="D1433" s="12">
        <f>$K$2018+$K$2019*B1433+C1433*$K$2020</f>
        <v>468.51505887936059</v>
      </c>
      <c r="E1433" s="2">
        <v>532</v>
      </c>
      <c r="F1433" s="12">
        <f>$K$2756+B1433*$K$2757+C1433*$K$2758+D1433*$K$2759+E1433*$K$2760</f>
        <v>537.09033546780131</v>
      </c>
      <c r="G1433" s="23">
        <f>$K$4035+D1433*$K$4036+E1433*$K$4037+F1433*$K$4038</f>
        <v>584.23820966613289</v>
      </c>
      <c r="H1433" s="23">
        <f>$U$4035+E1433*$U$4036+F1433*$U$4037+G1433*$U$4038</f>
        <v>643.7695254525961</v>
      </c>
    </row>
    <row r="1434" spans="1:8">
      <c r="A1434" s="1">
        <v>30652</v>
      </c>
      <c r="B1434" s="12">
        <f t="shared" si="5"/>
        <v>653.84875727563019</v>
      </c>
      <c r="C1434" s="2">
        <v>541</v>
      </c>
      <c r="D1434" s="12">
        <f>$K$2018+$K$2019*B1434+C1434*$K$2020</f>
        <v>474.57835527001942</v>
      </c>
      <c r="E1434" s="2">
        <v>541</v>
      </c>
      <c r="F1434" s="12">
        <f>$K$2756+B1434*$K$2757+C1434*$K$2758+D1434*$K$2759+E1434*$K$2760</f>
        <v>545.0520916745013</v>
      </c>
      <c r="G1434" s="23">
        <f>$K$4035+D1434*$K$4036+E1434*$K$4037+F1434*$K$4038</f>
        <v>589.78848653154728</v>
      </c>
      <c r="H1434" s="23">
        <f>$U$4035+E1434*$U$4036+F1434*$U$4037+G1434*$U$4038</f>
        <v>654.58834015159175</v>
      </c>
    </row>
    <row r="1435" spans="1:8">
      <c r="A1435" s="1">
        <v>30653</v>
      </c>
      <c r="B1435" s="12">
        <f t="shared" si="5"/>
        <v>655.0084234514411</v>
      </c>
      <c r="C1435" s="2">
        <v>542</v>
      </c>
      <c r="D1435" s="12">
        <f>$K$2018+$K$2019*B1435+C1435*$K$2020</f>
        <v>475.25205486898153</v>
      </c>
      <c r="E1435" s="2">
        <v>542</v>
      </c>
      <c r="F1435" s="12">
        <f>$K$2756+B1435*$K$2757+C1435*$K$2758+D1435*$K$2759+E1435*$K$2760</f>
        <v>545.93673125302348</v>
      </c>
      <c r="G1435" s="23">
        <f>$K$4035+D1435*$K$4036+E1435*$K$4037+F1435*$K$4038</f>
        <v>590.40518396103778</v>
      </c>
      <c r="H1435" s="23">
        <f>$U$4035+E1435*$U$4036+F1435*$U$4037+G1435*$U$4038</f>
        <v>655.79043067370242</v>
      </c>
    </row>
    <row r="1436" spans="1:8">
      <c r="A1436" s="1">
        <v>30654</v>
      </c>
      <c r="B1436" s="12">
        <f t="shared" si="5"/>
        <v>653.84875727563019</v>
      </c>
      <c r="C1436" s="2">
        <v>541</v>
      </c>
      <c r="D1436" s="12">
        <f>$K$2018+$K$2019*B1436+C1436*$K$2020</f>
        <v>474.57835527001942</v>
      </c>
      <c r="E1436" s="2">
        <v>541</v>
      </c>
      <c r="F1436" s="12">
        <f>$K$2756+B1436*$K$2757+C1436*$K$2758+D1436*$K$2759+E1436*$K$2760</f>
        <v>545.0520916745013</v>
      </c>
      <c r="G1436" s="23">
        <f>$K$4035+D1436*$K$4036+E1436*$K$4037+F1436*$K$4038</f>
        <v>589.78848653154728</v>
      </c>
      <c r="H1436" s="23">
        <f>$U$4035+E1436*$U$4036+F1436*$U$4037+G1436*$U$4038</f>
        <v>654.58834015159175</v>
      </c>
    </row>
    <row r="1437" spans="1:8">
      <c r="A1437" s="1">
        <v>30655</v>
      </c>
      <c r="B1437" s="12">
        <f t="shared" si="5"/>
        <v>653.84875727563019</v>
      </c>
      <c r="C1437" s="2">
        <v>541</v>
      </c>
      <c r="D1437" s="12">
        <f>$K$2018+$K$2019*B1437+C1437*$K$2020</f>
        <v>474.57835527001942</v>
      </c>
      <c r="E1437" s="2">
        <v>541</v>
      </c>
      <c r="F1437" s="12">
        <f>$K$2756+B1437*$K$2757+C1437*$K$2758+D1437*$K$2759+E1437*$K$2760</f>
        <v>545.0520916745013</v>
      </c>
      <c r="G1437" s="23">
        <f>$K$4035+D1437*$K$4036+E1437*$K$4037+F1437*$K$4038</f>
        <v>589.78848653154728</v>
      </c>
      <c r="H1437" s="23">
        <f>$U$4035+E1437*$U$4036+F1437*$U$4037+G1437*$U$4038</f>
        <v>654.58834015159175</v>
      </c>
    </row>
    <row r="1438" spans="1:8">
      <c r="A1438" s="1">
        <v>30656</v>
      </c>
      <c r="B1438" s="12">
        <f t="shared" si="5"/>
        <v>664.28575285792851</v>
      </c>
      <c r="C1438" s="2">
        <v>550</v>
      </c>
      <c r="D1438" s="12">
        <f>$K$2018+$K$2019*B1438+C1438*$K$2020</f>
        <v>480.64165166067824</v>
      </c>
      <c r="E1438" s="2">
        <v>550</v>
      </c>
      <c r="F1438" s="12">
        <f>$K$2756+B1438*$K$2757+C1438*$K$2758+D1438*$K$2759+E1438*$K$2760</f>
        <v>553.01384788120129</v>
      </c>
      <c r="G1438" s="23">
        <f>$K$4035+D1438*$K$4036+E1438*$K$4037+F1438*$K$4038</f>
        <v>595.33876339696189</v>
      </c>
      <c r="H1438" s="23">
        <f>$U$4035+E1438*$U$4036+F1438*$U$4037+G1438*$U$4038</f>
        <v>665.40715485058763</v>
      </c>
    </row>
    <row r="1439" spans="1:8">
      <c r="A1439" s="1">
        <v>30657</v>
      </c>
      <c r="B1439" s="12">
        <f t="shared" si="5"/>
        <v>675.88241461603786</v>
      </c>
      <c r="C1439" s="2">
        <v>560</v>
      </c>
      <c r="D1439" s="12">
        <f>$K$2018+$K$2019*B1439+C1439*$K$2020</f>
        <v>487.37864765029906</v>
      </c>
      <c r="E1439" s="2">
        <v>560</v>
      </c>
      <c r="F1439" s="12">
        <f>$K$2756+B1439*$K$2757+C1439*$K$2758+D1439*$K$2759+E1439*$K$2760</f>
        <v>561.86024366642323</v>
      </c>
      <c r="G1439" s="23">
        <f>$K$4035+D1439*$K$4036+E1439*$K$4037+F1439*$K$4038</f>
        <v>601.50573769186667</v>
      </c>
      <c r="H1439" s="23">
        <f>$U$4035+E1439*$U$4036+F1439*$U$4037+G1439*$U$4038</f>
        <v>677.42806007169395</v>
      </c>
    </row>
    <row r="1440" spans="1:8">
      <c r="A1440" s="1">
        <v>30658</v>
      </c>
      <c r="B1440" s="12">
        <f t="shared" si="5"/>
        <v>690.95807490157995</v>
      </c>
      <c r="C1440" s="2">
        <v>573</v>
      </c>
      <c r="D1440" s="12">
        <f>$K$2018+$K$2019*B1440+C1440*$K$2020</f>
        <v>496.13674243680629</v>
      </c>
      <c r="E1440" s="2">
        <v>573</v>
      </c>
      <c r="F1440" s="12">
        <f>$K$2756+B1440*$K$2757+C1440*$K$2758+D1440*$K$2759+E1440*$K$2760</f>
        <v>573.36055818721206</v>
      </c>
      <c r="G1440" s="23">
        <f>$K$4035+D1440*$K$4036+E1440*$K$4037+F1440*$K$4038</f>
        <v>609.52280427524306</v>
      </c>
      <c r="H1440" s="23">
        <f>$U$4035+E1440*$U$4036+F1440*$U$4037+G1440*$U$4038</f>
        <v>693.05523685913226</v>
      </c>
    </row>
    <row r="1441" spans="1:9">
      <c r="A1441" s="1">
        <v>30659</v>
      </c>
      <c r="B1441" s="12">
        <f t="shared" si="5"/>
        <v>714.15139841779865</v>
      </c>
      <c r="C1441" s="2">
        <v>593</v>
      </c>
      <c r="D1441" s="12">
        <f>$K$2018+$K$2019*B1441+C1441*$K$2020</f>
        <v>509.61073441604805</v>
      </c>
      <c r="E1441" s="2">
        <v>593</v>
      </c>
      <c r="F1441" s="12">
        <f>$K$2756+B1441*$K$2757+C1441*$K$2758+D1441*$K$2759+E1441*$K$2760</f>
        <v>591.05334975765629</v>
      </c>
      <c r="G1441" s="23">
        <f>$K$4035+D1441*$K$4036+E1441*$K$4037+F1441*$K$4038</f>
        <v>621.85675286505284</v>
      </c>
      <c r="H1441" s="23">
        <f>$U$4035+E1441*$U$4036+F1441*$U$4037+G1441*$U$4038</f>
        <v>717.09704730134479</v>
      </c>
    </row>
    <row r="1442" spans="1:9">
      <c r="A1442" s="1">
        <v>30660</v>
      </c>
      <c r="B1442" s="12">
        <f t="shared" si="5"/>
        <v>730.38672487915164</v>
      </c>
      <c r="C1442" s="2">
        <v>607</v>
      </c>
      <c r="D1442" s="12">
        <f>$K$2018+$K$2019*B1442+C1442*$K$2020</f>
        <v>519.04252880151728</v>
      </c>
      <c r="E1442" s="2">
        <v>607</v>
      </c>
      <c r="F1442" s="12">
        <f>$K$2756+B1442*$K$2757+C1442*$K$2758+D1442*$K$2759+E1442*$K$2760</f>
        <v>603.4383038569672</v>
      </c>
      <c r="G1442" s="23">
        <f>$K$4035+D1442*$K$4036+E1442*$K$4037+F1442*$K$4038</f>
        <v>630.49051687791962</v>
      </c>
      <c r="H1442" s="23">
        <f>$U$4035+E1442*$U$4036+F1442*$U$4037+G1442*$U$4038</f>
        <v>733.92631461089377</v>
      </c>
    </row>
    <row r="1443" spans="1:9">
      <c r="A1443" s="1">
        <v>30661</v>
      </c>
      <c r="B1443" s="12">
        <f t="shared" si="5"/>
        <v>740.82372046145008</v>
      </c>
      <c r="C1443" s="2">
        <v>616</v>
      </c>
      <c r="D1443" s="12">
        <f>$K$2018+$K$2019*B1443+C1443*$K$2020</f>
        <v>525.1058251921761</v>
      </c>
      <c r="E1443" s="2">
        <v>616</v>
      </c>
      <c r="F1443" s="12">
        <f>$K$2756+B1443*$K$2757+C1443*$K$2758+D1443*$K$2759+E1443*$K$2760</f>
        <v>611.40006006366707</v>
      </c>
      <c r="G1443" s="23">
        <f>$K$4035+D1443*$K$4036+E1443*$K$4037+F1443*$K$4038</f>
        <v>636.04079374333401</v>
      </c>
      <c r="H1443" s="23">
        <f>$U$4035+E1443*$U$4036+F1443*$U$4037+G1443*$U$4038</f>
        <v>744.74512930988942</v>
      </c>
    </row>
    <row r="1444" spans="1:9">
      <c r="A1444" s="1">
        <v>30662</v>
      </c>
      <c r="B1444" s="12">
        <f t="shared" si="5"/>
        <v>754.73971457118125</v>
      </c>
      <c r="C1444" s="2">
        <v>628</v>
      </c>
      <c r="D1444" s="12">
        <f>$K$2018+$K$2019*B1444+C1444*$K$2020</f>
        <v>533.19022037972115</v>
      </c>
      <c r="E1444" s="2">
        <v>628</v>
      </c>
      <c r="F1444" s="12">
        <f>$K$2756+B1444*$K$2757+C1444*$K$2758+D1444*$K$2759+E1444*$K$2760</f>
        <v>622.01573500593361</v>
      </c>
      <c r="G1444" s="23">
        <f>$K$4035+D1444*$K$4036+E1444*$K$4037+F1444*$K$4038</f>
        <v>643.44116289722001</v>
      </c>
      <c r="H1444" s="23">
        <f>$U$4035+E1444*$U$4036+F1444*$U$4037+G1444*$U$4038</f>
        <v>759.17021557521707</v>
      </c>
    </row>
    <row r="1445" spans="1:9">
      <c r="A1445" s="1">
        <v>30663</v>
      </c>
      <c r="B1445" s="12">
        <f t="shared" si="5"/>
        <v>767.49604250510151</v>
      </c>
      <c r="C1445" s="2">
        <v>639</v>
      </c>
      <c r="D1445" s="12">
        <f>$K$2018+$K$2019*B1445+C1445*$K$2020</f>
        <v>540.60091596830409</v>
      </c>
      <c r="E1445" s="2">
        <v>639</v>
      </c>
      <c r="F1445" s="12">
        <f>$K$2756+B1445*$K$2757+C1445*$K$2758+D1445*$K$2759+E1445*$K$2760</f>
        <v>631.74677036967773</v>
      </c>
      <c r="G1445" s="23">
        <f>$K$4035+D1445*$K$4036+E1445*$K$4037+F1445*$K$4038</f>
        <v>650.22483462161529</v>
      </c>
      <c r="H1445" s="23">
        <f>$U$4035+E1445*$U$4036+F1445*$U$4037+G1445*$U$4038</f>
        <v>772.39321131843394</v>
      </c>
    </row>
    <row r="1446" spans="1:9">
      <c r="A1446" s="1">
        <v>30664</v>
      </c>
      <c r="B1446" s="12">
        <f t="shared" si="5"/>
        <v>780.25237043902166</v>
      </c>
      <c r="C1446" s="2">
        <v>650</v>
      </c>
      <c r="D1446" s="12">
        <f>$K$2018+$K$2019*B1446+C1446*$K$2020</f>
        <v>548.01161155688715</v>
      </c>
      <c r="E1446" s="2">
        <v>650</v>
      </c>
      <c r="F1446" s="12">
        <f>$K$2756+B1446*$K$2757+C1446*$K$2758+D1446*$K$2759+E1446*$K$2760</f>
        <v>641.47780573342231</v>
      </c>
      <c r="G1446" s="23">
        <f>$K$4035+D1446*$K$4036+E1446*$K$4037+F1446*$K$4038</f>
        <v>657.00850634601079</v>
      </c>
      <c r="H1446" s="23">
        <f>$U$4035+E1446*$U$4036+F1446*$U$4037+G1446*$U$4038</f>
        <v>785.61620706165115</v>
      </c>
    </row>
    <row r="1447" spans="1:9">
      <c r="A1447" s="1">
        <v>30665</v>
      </c>
      <c r="B1447" s="12">
        <f t="shared" si="5"/>
        <v>787.21036749388725</v>
      </c>
      <c r="C1447" s="2">
        <v>656</v>
      </c>
      <c r="D1447" s="12">
        <f>$K$2018+$K$2019*B1447+C1447*$K$2020</f>
        <v>552.05380915065962</v>
      </c>
      <c r="E1447" s="2">
        <v>656</v>
      </c>
      <c r="F1447" s="12">
        <f>$K$2756+B1447*$K$2757+C1447*$K$2758+D1447*$K$2759+E1447*$K$2760</f>
        <v>646.78564320455541</v>
      </c>
      <c r="G1447" s="23">
        <f>$K$4035+D1447*$K$4036+E1447*$K$4037+F1447*$K$4038</f>
        <v>660.70869092295368</v>
      </c>
      <c r="H1447" s="23">
        <f>$U$4035+E1447*$U$4036+F1447*$U$4037+G1447*$U$4038</f>
        <v>792.82875019431481</v>
      </c>
    </row>
    <row r="1448" spans="1:9">
      <c r="A1448" s="1">
        <v>30666</v>
      </c>
      <c r="B1448" s="12">
        <f t="shared" si="5"/>
        <v>787.21036749388725</v>
      </c>
      <c r="C1448" s="2">
        <v>656</v>
      </c>
      <c r="D1448" s="12">
        <f>$K$2018+$K$2019*B1448+C1448*$K$2020</f>
        <v>552.05380915065962</v>
      </c>
      <c r="E1448" s="2">
        <v>656</v>
      </c>
      <c r="F1448" s="12">
        <f>$K$2756+B1448*$K$2757+C1448*$K$2758+D1448*$K$2759+E1448*$K$2760</f>
        <v>646.78564320455541</v>
      </c>
      <c r="G1448" s="23">
        <f>$K$4035+D1448*$K$4036+E1448*$K$4037+F1448*$K$4038</f>
        <v>660.70869092295368</v>
      </c>
      <c r="H1448" s="23">
        <f>$U$4035+E1448*$U$4036+F1448*$U$4037+G1448*$U$4038</f>
        <v>792.82875019431481</v>
      </c>
    </row>
    <row r="1449" spans="1:9">
      <c r="A1449" s="1">
        <v>30667</v>
      </c>
      <c r="B1449" s="12">
        <f t="shared" si="5"/>
        <v>793.00869837294192</v>
      </c>
      <c r="C1449" s="2">
        <v>661</v>
      </c>
      <c r="D1449" s="12">
        <f>$K$2018+$K$2019*B1449+C1449*$K$2020</f>
        <v>555.42230714547009</v>
      </c>
      <c r="E1449" s="2">
        <v>661</v>
      </c>
      <c r="F1449" s="12">
        <f>$K$2756+B1449*$K$2757+C1449*$K$2758+D1449*$K$2759+E1449*$K$2760</f>
        <v>651.20884109716656</v>
      </c>
      <c r="G1449" s="23">
        <f>$K$4035+D1449*$K$4036+E1449*$K$4037+F1449*$K$4038</f>
        <v>663.79217807040618</v>
      </c>
      <c r="H1449" s="23">
        <f>$U$4035+E1449*$U$4036+F1449*$U$4037+G1449*$U$4038</f>
        <v>798.83920280486814</v>
      </c>
    </row>
    <row r="1450" spans="1:9">
      <c r="A1450" s="1">
        <v>30668</v>
      </c>
      <c r="B1450" s="12">
        <f t="shared" si="5"/>
        <v>797.64736307618568</v>
      </c>
      <c r="C1450" s="2">
        <v>665</v>
      </c>
      <c r="D1450" s="12">
        <f>$K$2018+$K$2019*B1450+C1450*$K$2020</f>
        <v>558.11710554131844</v>
      </c>
      <c r="E1450" s="2">
        <v>665</v>
      </c>
      <c r="F1450" s="12">
        <f>$K$2756+B1450*$K$2757+C1450*$K$2758+D1450*$K$2759+E1450*$K$2760</f>
        <v>654.74739941125529</v>
      </c>
      <c r="G1450" s="23">
        <f>$K$4035+D1450*$K$4036+E1450*$K$4037+F1450*$K$4038</f>
        <v>666.25896778836818</v>
      </c>
      <c r="H1450" s="23">
        <f>$U$4035+E1450*$U$4036+F1450*$U$4037+G1450*$U$4038</f>
        <v>803.64756489331069</v>
      </c>
      <c r="I1450" s="5"/>
    </row>
    <row r="1451" spans="1:9">
      <c r="A1451" s="1">
        <v>30669</v>
      </c>
      <c r="B1451" s="12">
        <f t="shared" si="5"/>
        <v>813.88268953753868</v>
      </c>
      <c r="C1451" s="2">
        <v>679</v>
      </c>
      <c r="D1451" s="12">
        <f>$K$2018+$K$2019*B1451+C1451*$K$2020</f>
        <v>567.54889992678773</v>
      </c>
      <c r="E1451" s="2">
        <v>679</v>
      </c>
      <c r="F1451" s="12">
        <f>$K$2756+B1451*$K$2757+C1451*$K$2758+D1451*$K$2759+E1451*$K$2760</f>
        <v>667.1323535105663</v>
      </c>
      <c r="G1451" s="23">
        <f>$K$4035+D1451*$K$4036+E1451*$K$4037+F1451*$K$4038</f>
        <v>674.89273180123507</v>
      </c>
      <c r="H1451" s="23">
        <f>$U$4035+E1451*$U$4036+F1451*$U$4037+G1451*$U$4038</f>
        <v>820.47683220285955</v>
      </c>
      <c r="I1451" s="6"/>
    </row>
    <row r="1452" spans="1:9">
      <c r="A1452" s="1">
        <v>30670</v>
      </c>
      <c r="B1452" s="12">
        <f t="shared" si="5"/>
        <v>833.59701452632453</v>
      </c>
      <c r="C1452" s="2">
        <v>696</v>
      </c>
      <c r="D1452" s="12">
        <f>$K$2018+$K$2019*B1452+C1452*$K$2020</f>
        <v>579.00179310914314</v>
      </c>
      <c r="E1452" s="2">
        <v>696</v>
      </c>
      <c r="F1452" s="12">
        <f>$K$2756+B1452*$K$2757+C1452*$K$2758+D1452*$K$2759+E1452*$K$2760</f>
        <v>682.17122634544376</v>
      </c>
      <c r="G1452" s="23">
        <f>$K$4035+D1452*$K$4036+E1452*$K$4037+F1452*$K$4038</f>
        <v>685.37658810257335</v>
      </c>
      <c r="H1452" s="23">
        <f>$U$4035+E1452*$U$4036+F1452*$U$4037+G1452*$U$4038</f>
        <v>840.91237107874031</v>
      </c>
    </row>
    <row r="1453" spans="1:9">
      <c r="A1453" s="1">
        <v>30671</v>
      </c>
      <c r="B1453" s="12">
        <f t="shared" si="5"/>
        <v>854.47100569092129</v>
      </c>
      <c r="C1453" s="2">
        <v>714</v>
      </c>
      <c r="D1453" s="12">
        <f>$K$2018+$K$2019*B1453+C1453*$K$2020</f>
        <v>591.12838589046078</v>
      </c>
      <c r="E1453" s="2">
        <v>714</v>
      </c>
      <c r="F1453" s="12">
        <f>$K$2756+B1453*$K$2757+C1453*$K$2758+D1453*$K$2759+E1453*$K$2760</f>
        <v>698.0947387588435</v>
      </c>
      <c r="G1453" s="23">
        <f>$K$4035+D1453*$K$4036+E1453*$K$4037+F1453*$K$4038</f>
        <v>696.47714183340213</v>
      </c>
      <c r="H1453" s="23">
        <f>$U$4035+E1453*$U$4036+F1453*$U$4037+G1453*$U$4038</f>
        <v>862.55000047673173</v>
      </c>
    </row>
    <row r="1454" spans="1:9">
      <c r="A1454" s="1">
        <v>30672</v>
      </c>
      <c r="B1454" s="12">
        <f t="shared" si="5"/>
        <v>867.22733362484155</v>
      </c>
      <c r="C1454" s="2">
        <v>725</v>
      </c>
      <c r="D1454" s="12">
        <f>$K$2018+$K$2019*B1454+C1454*$K$2020</f>
        <v>598.53908147904372</v>
      </c>
      <c r="E1454" s="2">
        <v>725</v>
      </c>
      <c r="F1454" s="12">
        <f>$K$2756+B1454*$K$2757+C1454*$K$2758+D1454*$K$2759+E1454*$K$2760</f>
        <v>707.82577412258775</v>
      </c>
      <c r="G1454" s="23">
        <f>$K$4035+D1454*$K$4036+E1454*$K$4037+F1454*$K$4038</f>
        <v>703.26081355779741</v>
      </c>
      <c r="H1454" s="23">
        <f>$U$4035+E1454*$U$4036+F1454*$U$4037+G1454*$U$4038</f>
        <v>875.77299621994848</v>
      </c>
    </row>
    <row r="1455" spans="1:9">
      <c r="A1455" s="1">
        <v>30673</v>
      </c>
      <c r="B1455" s="12">
        <f t="shared" si="5"/>
        <v>879.98366155876181</v>
      </c>
      <c r="C1455" s="2">
        <v>736</v>
      </c>
      <c r="D1455" s="12">
        <f>$K$2018+$K$2019*B1455+C1455*$K$2020</f>
        <v>605.94977706762677</v>
      </c>
      <c r="E1455" s="2">
        <v>736</v>
      </c>
      <c r="F1455" s="12">
        <f>$K$2756+B1455*$K$2757+C1455*$K$2758+D1455*$K$2759+E1455*$K$2760</f>
        <v>717.55680948633221</v>
      </c>
      <c r="G1455" s="23">
        <f>$K$4035+D1455*$K$4036+E1455*$K$4037+F1455*$K$4038</f>
        <v>710.04448528219291</v>
      </c>
      <c r="H1455" s="23">
        <f>$U$4035+E1455*$U$4036+F1455*$U$4037+G1455*$U$4038</f>
        <v>888.99599196316569</v>
      </c>
    </row>
    <row r="1456" spans="1:9">
      <c r="A1456" s="1">
        <v>30674</v>
      </c>
      <c r="B1456" s="12">
        <f t="shared" si="5"/>
        <v>885.78199243781648</v>
      </c>
      <c r="C1456" s="2">
        <v>741</v>
      </c>
      <c r="D1456" s="12">
        <f>$K$2018+$K$2019*B1456+C1456*$K$2020</f>
        <v>609.31827506243712</v>
      </c>
      <c r="E1456" s="2">
        <v>741</v>
      </c>
      <c r="F1456" s="12">
        <f>$K$2756+B1456*$K$2757+C1456*$K$2758+D1456*$K$2759+E1456*$K$2760</f>
        <v>721.98000737894324</v>
      </c>
      <c r="G1456" s="23">
        <f>$K$4035+D1456*$K$4036+E1456*$K$4037+F1456*$K$4038</f>
        <v>713.1279724296453</v>
      </c>
      <c r="H1456" s="23">
        <f>$U$4035+E1456*$U$4036+F1456*$U$4037+G1456*$U$4038</f>
        <v>895.00644457371891</v>
      </c>
    </row>
    <row r="1457" spans="1:18">
      <c r="A1457" s="1">
        <v>30675</v>
      </c>
      <c r="B1457" s="12">
        <f t="shared" si="5"/>
        <v>889.26099096524922</v>
      </c>
      <c r="C1457" s="2">
        <v>744</v>
      </c>
      <c r="D1457" s="12">
        <f>$K$2018+$K$2019*B1457+C1457*$K$2020</f>
        <v>611.33937385932347</v>
      </c>
      <c r="E1457" s="2">
        <v>744</v>
      </c>
      <c r="F1457" s="12">
        <f>$K$2756+B1457*$K$2757+C1457*$K$2758+D1457*$K$2759+E1457*$K$2760</f>
        <v>724.6339261145099</v>
      </c>
      <c r="G1457" s="23">
        <f>$K$4035+D1457*$K$4036+E1457*$K$4037+F1457*$K$4038</f>
        <v>714.9780647181168</v>
      </c>
      <c r="H1457" s="23">
        <f>$U$4035+E1457*$U$4036+F1457*$U$4037+G1457*$U$4038</f>
        <v>898.61271614005068</v>
      </c>
    </row>
    <row r="1458" spans="1:18">
      <c r="A1458" s="1">
        <v>30676</v>
      </c>
      <c r="B1458" s="12">
        <f t="shared" si="5"/>
        <v>889.26099096524922</v>
      </c>
      <c r="C1458" s="2">
        <v>744</v>
      </c>
      <c r="D1458" s="12">
        <f>$K$2018+$K$2019*B1458+C1458*$K$2020</f>
        <v>611.33937385932347</v>
      </c>
      <c r="E1458" s="2">
        <v>744</v>
      </c>
      <c r="F1458" s="12">
        <f>$K$2756+B1458*$K$2757+C1458*$K$2758+D1458*$K$2759+E1458*$K$2760</f>
        <v>724.6339261145099</v>
      </c>
      <c r="G1458" s="23">
        <f>$K$4035+D1458*$K$4036+E1458*$K$4037+F1458*$K$4038</f>
        <v>714.9780647181168</v>
      </c>
      <c r="H1458" s="23">
        <f>$U$4035+E1458*$U$4036+F1458*$U$4037+G1458*$U$4038</f>
        <v>898.61271614005068</v>
      </c>
    </row>
    <row r="1459" spans="1:18">
      <c r="A1459" s="1">
        <v>30677</v>
      </c>
      <c r="B1459" s="12">
        <f t="shared" si="5"/>
        <v>886.9416586136274</v>
      </c>
      <c r="C1459" s="2">
        <v>742</v>
      </c>
      <c r="D1459" s="12">
        <f>$K$2018+$K$2019*B1459+C1459*$K$2020</f>
        <v>609.99197466139924</v>
      </c>
      <c r="E1459" s="2">
        <v>742</v>
      </c>
      <c r="F1459" s="12">
        <f>$K$2756+B1459*$K$2757+C1459*$K$2758+D1459*$K$2759+E1459*$K$2760</f>
        <v>722.86464695746542</v>
      </c>
      <c r="G1459" s="23">
        <f>$K$4035+D1459*$K$4036+E1459*$K$4037+F1459*$K$4038</f>
        <v>713.74466985913591</v>
      </c>
      <c r="H1459" s="23">
        <f>$U$4035+E1459*$U$4036+F1459*$U$4037+G1459*$U$4038</f>
        <v>896.20853509582957</v>
      </c>
    </row>
    <row r="1460" spans="1:18">
      <c r="A1460" s="1">
        <v>30678</v>
      </c>
      <c r="B1460" s="12">
        <f t="shared" si="5"/>
        <v>874.18533067970714</v>
      </c>
      <c r="C1460" s="2">
        <v>731</v>
      </c>
      <c r="D1460" s="12">
        <f>$K$2018+$K$2019*B1460+C1460*$K$2020</f>
        <v>602.58127907281619</v>
      </c>
      <c r="E1460" s="2">
        <v>731</v>
      </c>
      <c r="F1460" s="12">
        <f>$K$2756+B1460*$K$2757+C1460*$K$2758+D1460*$K$2759+E1460*$K$2760</f>
        <v>713.13361159372107</v>
      </c>
      <c r="G1460" s="23">
        <f>$K$4035+D1460*$K$4036+E1460*$K$4037+F1460*$K$4038</f>
        <v>706.96099813474041</v>
      </c>
      <c r="H1460" s="23">
        <f>$U$4035+E1460*$U$4036+F1460*$U$4037+G1460*$U$4038</f>
        <v>882.98553935261236</v>
      </c>
    </row>
    <row r="1461" spans="1:18">
      <c r="A1461" s="1">
        <v>30679</v>
      </c>
      <c r="B1461" s="12">
        <f t="shared" si="5"/>
        <v>861.42900274578687</v>
      </c>
      <c r="C1461" s="2">
        <v>720</v>
      </c>
      <c r="D1461" s="12">
        <f>$K$2018+$K$2019*B1461+C1461*$K$2020</f>
        <v>595.17058348423325</v>
      </c>
      <c r="E1461" s="2">
        <v>720</v>
      </c>
      <c r="F1461" s="12">
        <f>$K$2756+B1461*$K$2757+C1461*$K$2758+D1461*$K$2759+E1461*$K$2760</f>
        <v>703.40257622997683</v>
      </c>
      <c r="G1461" s="23">
        <f>$K$4035+D1461*$K$4036+E1461*$K$4037+F1461*$K$4038</f>
        <v>700.17732641034502</v>
      </c>
      <c r="H1461" s="23">
        <f>$U$4035+E1461*$U$4036+F1461*$U$4037+G1461*$U$4038</f>
        <v>869.76254360939549</v>
      </c>
    </row>
    <row r="1462" spans="1:18">
      <c r="A1462" s="1">
        <v>30680</v>
      </c>
      <c r="B1462" s="12">
        <f t="shared" si="5"/>
        <v>852.15167333929946</v>
      </c>
      <c r="C1462" s="2">
        <v>712</v>
      </c>
      <c r="D1462" s="12">
        <f>$K$2018+$K$2019*B1462+C1462*$K$2020</f>
        <v>589.78098669253654</v>
      </c>
      <c r="E1462" s="2">
        <v>712</v>
      </c>
      <c r="F1462" s="12">
        <f>$K$2756+B1462*$K$2757+C1462*$K$2758+D1462*$K$2759+E1462*$K$2760</f>
        <v>696.32545960179914</v>
      </c>
      <c r="G1462" s="23">
        <f>$K$4035+D1462*$K$4036+E1462*$K$4037+F1462*$K$4038</f>
        <v>695.24374697442113</v>
      </c>
      <c r="H1462" s="23">
        <f>$U$4035+E1462*$U$4036+F1462*$U$4037+G1462*$U$4038</f>
        <v>860.14581943251028</v>
      </c>
    </row>
    <row r="1463" spans="1:18" s="29" customFormat="1">
      <c r="A1463" s="25">
        <v>30681</v>
      </c>
      <c r="B1463" s="27">
        <f t="shared" si="5"/>
        <v>841.71467775700103</v>
      </c>
      <c r="C1463" s="26">
        <v>703</v>
      </c>
      <c r="D1463" s="27">
        <f>$K$2018+$K$2019*B1463+C1463*$K$2020</f>
        <v>583.71769030187772</v>
      </c>
      <c r="E1463" s="26">
        <v>703</v>
      </c>
      <c r="F1463" s="27">
        <f>$K$2756+B1463*$K$2757+C1463*$K$2758+D1463*$K$2759+E1463*$K$2760</f>
        <v>688.36370339509915</v>
      </c>
      <c r="G1463" s="28">
        <f>$K$4035+D1463*$K$4036+E1463*$K$4037+F1463*$K$4038</f>
        <v>689.69347010900663</v>
      </c>
      <c r="H1463" s="28">
        <f>$U$4035+E1463*$U$4036+F1463*$U$4037+G1463*$U$4038</f>
        <v>849.32700473351463</v>
      </c>
      <c r="J1463" s="30"/>
      <c r="K1463" s="26"/>
      <c r="L1463" s="26"/>
      <c r="M1463" s="26"/>
      <c r="N1463" s="26"/>
      <c r="O1463" s="26"/>
      <c r="P1463" s="26"/>
      <c r="Q1463" s="26"/>
      <c r="R1463" s="26"/>
    </row>
    <row r="1464" spans="1:18">
      <c r="A1464" s="1">
        <v>30682</v>
      </c>
      <c r="B1464" s="12">
        <f t="shared" si="5"/>
        <v>826.63901747145894</v>
      </c>
      <c r="C1464" s="2">
        <v>690</v>
      </c>
      <c r="D1464" s="12">
        <f>$K$2018+$K$2019*B1464+C1464*$K$2020</f>
        <v>574.95959551537067</v>
      </c>
      <c r="E1464" s="2">
        <v>690</v>
      </c>
      <c r="F1464" s="12">
        <f>$K$2756+B1464*$K$2757+C1464*$K$2758+D1464*$K$2759+E1464*$K$2760</f>
        <v>676.86338887431054</v>
      </c>
      <c r="G1464" s="23">
        <f>$K$4035+D1464*$K$4036+E1464*$K$4037+F1464*$K$4038</f>
        <v>681.67640352563035</v>
      </c>
      <c r="H1464" s="23">
        <f>$U$4035+E1464*$U$4036+F1464*$U$4037+G1464*$U$4038</f>
        <v>833.69982794607643</v>
      </c>
    </row>
    <row r="1465" spans="1:18">
      <c r="A1465" s="1">
        <v>30683</v>
      </c>
      <c r="B1465" s="12">
        <f t="shared" si="5"/>
        <v>822.00035276821529</v>
      </c>
      <c r="C1465" s="2">
        <v>686</v>
      </c>
      <c r="D1465" s="12">
        <f>$K$2018+$K$2019*B1465+C1465*$K$2020</f>
        <v>572.26479711952231</v>
      </c>
      <c r="E1465" s="2">
        <v>686</v>
      </c>
      <c r="F1465" s="12">
        <f>$K$2756+B1465*$K$2757+C1465*$K$2758+D1465*$K$2759+E1465*$K$2760</f>
        <v>673.3248305602217</v>
      </c>
      <c r="G1465" s="23">
        <f>$K$4035+D1465*$K$4036+E1465*$K$4037+F1465*$K$4038</f>
        <v>679.20961380766835</v>
      </c>
      <c r="H1465" s="23">
        <f>$U$4035+E1465*$U$4036+F1465*$U$4037+G1465*$U$4038</f>
        <v>828.89146585763388</v>
      </c>
    </row>
    <row r="1466" spans="1:18">
      <c r="A1466" s="1">
        <v>30684</v>
      </c>
      <c r="B1466" s="12">
        <f t="shared" si="5"/>
        <v>812.72302336172777</v>
      </c>
      <c r="C1466" s="2">
        <v>678</v>
      </c>
      <c r="D1466" s="12">
        <f>$K$2018+$K$2019*B1466+C1466*$K$2020</f>
        <v>566.87520032782561</v>
      </c>
      <c r="E1466" s="2">
        <v>678</v>
      </c>
      <c r="F1466" s="12">
        <f>$K$2756+B1466*$K$2757+C1466*$K$2758+D1466*$K$2759+E1466*$K$2760</f>
        <v>666.24771393204401</v>
      </c>
      <c r="G1466" s="23">
        <f>$K$4035+D1466*$K$4036+E1466*$K$4037+F1466*$K$4038</f>
        <v>674.27603437174434</v>
      </c>
      <c r="H1466" s="23">
        <f>$U$4035+E1466*$U$4036+F1466*$U$4037+G1466*$U$4038</f>
        <v>819.27474168074878</v>
      </c>
    </row>
    <row r="1467" spans="1:18">
      <c r="A1467" s="1">
        <v>30685</v>
      </c>
      <c r="B1467" s="12">
        <f t="shared" si="5"/>
        <v>804.60536013105127</v>
      </c>
      <c r="C1467" s="2">
        <v>671</v>
      </c>
      <c r="D1467" s="12">
        <f>$K$2018+$K$2019*B1467+C1467*$K$2020</f>
        <v>562.15930313509091</v>
      </c>
      <c r="E1467" s="2">
        <v>671</v>
      </c>
      <c r="F1467" s="12">
        <f>$K$2756+B1467*$K$2757+C1467*$K$2758+D1467*$K$2759+E1467*$K$2760</f>
        <v>660.0552368823885</v>
      </c>
      <c r="G1467" s="23">
        <f>$K$4035+D1467*$K$4036+E1467*$K$4037+F1467*$K$4038</f>
        <v>669.95915236531107</v>
      </c>
      <c r="H1467" s="23">
        <f>$U$4035+E1467*$U$4036+F1467*$U$4037+G1467*$U$4038</f>
        <v>810.86010802597445</v>
      </c>
    </row>
    <row r="1468" spans="1:18">
      <c r="A1468" s="1">
        <v>30686</v>
      </c>
      <c r="B1468" s="12">
        <f t="shared" si="5"/>
        <v>798.8070292519966</v>
      </c>
      <c r="C1468" s="2">
        <v>666</v>
      </c>
      <c r="D1468" s="12">
        <f>$K$2018+$K$2019*B1468+C1468*$K$2020</f>
        <v>558.79080514028055</v>
      </c>
      <c r="E1468" s="2">
        <v>666</v>
      </c>
      <c r="F1468" s="12">
        <f>$K$2756+B1468*$K$2757+C1468*$K$2758+D1468*$K$2759+E1468*$K$2760</f>
        <v>655.63203898977758</v>
      </c>
      <c r="G1468" s="23">
        <f>$K$4035+D1468*$K$4036+E1468*$K$4037+F1468*$K$4038</f>
        <v>666.87566521785868</v>
      </c>
      <c r="H1468" s="23">
        <f>$U$4035+E1468*$U$4036+F1468*$U$4037+G1468*$U$4038</f>
        <v>804.84965541542135</v>
      </c>
    </row>
    <row r="1469" spans="1:18">
      <c r="A1469" s="1">
        <v>30687</v>
      </c>
      <c r="B1469" s="12">
        <f t="shared" si="5"/>
        <v>793.00869837294192</v>
      </c>
      <c r="C1469" s="2">
        <v>661</v>
      </c>
      <c r="D1469" s="12">
        <f>$K$2018+$K$2019*B1469+C1469*$K$2020</f>
        <v>555.42230714547009</v>
      </c>
      <c r="E1469" s="2">
        <v>661</v>
      </c>
      <c r="F1469" s="12">
        <f>$K$2756+B1469*$K$2757+C1469*$K$2758+D1469*$K$2759+E1469*$K$2760</f>
        <v>651.20884109716656</v>
      </c>
      <c r="G1469" s="23">
        <f>$K$4035+D1469*$K$4036+E1469*$K$4037+F1469*$K$4038</f>
        <v>663.79217807040618</v>
      </c>
      <c r="H1469" s="23">
        <f>$U$4035+E1469*$U$4036+F1469*$U$4037+G1469*$U$4038</f>
        <v>798.83920280486814</v>
      </c>
    </row>
    <row r="1470" spans="1:18">
      <c r="A1470" s="1">
        <v>30688</v>
      </c>
      <c r="B1470" s="12">
        <f t="shared" si="5"/>
        <v>795.32803072456386</v>
      </c>
      <c r="C1470" s="2">
        <v>663</v>
      </c>
      <c r="D1470" s="12">
        <f>$K$2018+$K$2019*B1470+C1470*$K$2020</f>
        <v>556.7697063433942</v>
      </c>
      <c r="E1470" s="2">
        <v>663</v>
      </c>
      <c r="F1470" s="12">
        <f>$K$2756+B1470*$K$2757+C1470*$K$2758+D1470*$K$2759+E1470*$K$2760</f>
        <v>652.97812025421081</v>
      </c>
      <c r="G1470" s="23">
        <f>$K$4035+D1470*$K$4036+E1470*$K$4037+F1470*$K$4038</f>
        <v>665.02557292938695</v>
      </c>
      <c r="H1470" s="23">
        <f>$U$4035+E1470*$U$4036+F1470*$U$4037+G1470*$U$4038</f>
        <v>801.24338384908924</v>
      </c>
    </row>
    <row r="1471" spans="1:18">
      <c r="A1471" s="1">
        <v>30689</v>
      </c>
      <c r="B1471" s="12">
        <f t="shared" si="5"/>
        <v>825.47935129564803</v>
      </c>
      <c r="C1471" s="2">
        <v>689</v>
      </c>
      <c r="D1471" s="12">
        <f>$K$2018+$K$2019*B1471+C1471*$K$2020</f>
        <v>574.28589591640855</v>
      </c>
      <c r="E1471" s="2">
        <v>689</v>
      </c>
      <c r="F1471" s="12">
        <f>$K$2756+B1471*$K$2757+C1471*$K$2758+D1471*$K$2759+E1471*$K$2760</f>
        <v>675.97874929578825</v>
      </c>
      <c r="G1471" s="23">
        <f>$K$4035+D1471*$K$4036+E1471*$K$4037+F1471*$K$4038</f>
        <v>681.05970609613985</v>
      </c>
      <c r="H1471" s="23">
        <f>$U$4035+E1471*$U$4036+F1471*$U$4037+G1471*$U$4038</f>
        <v>832.49773742396576</v>
      </c>
    </row>
    <row r="1472" spans="1:18">
      <c r="A1472" s="1">
        <v>30690</v>
      </c>
      <c r="B1472" s="12">
        <f t="shared" si="5"/>
        <v>842.87434393281205</v>
      </c>
      <c r="C1472" s="2">
        <v>704</v>
      </c>
      <c r="D1472" s="12">
        <f>$K$2018+$K$2019*B1472+C1472*$K$2020</f>
        <v>584.39138990083984</v>
      </c>
      <c r="E1472" s="2">
        <v>704</v>
      </c>
      <c r="F1472" s="12">
        <f>$K$2756+B1472*$K$2757+C1472*$K$2758+D1472*$K$2759+E1472*$K$2760</f>
        <v>689.24834297362145</v>
      </c>
      <c r="G1472" s="23">
        <f>$K$4035+D1472*$K$4036+E1472*$K$4037+F1472*$K$4038</f>
        <v>690.31016753849713</v>
      </c>
      <c r="H1472" s="23">
        <f>$U$4035+E1472*$U$4036+F1472*$U$4037+G1472*$U$4038</f>
        <v>850.52909525562518</v>
      </c>
    </row>
    <row r="1473" spans="1:8">
      <c r="A1473" s="1">
        <v>30691</v>
      </c>
      <c r="B1473" s="12">
        <f t="shared" si="5"/>
        <v>852.15167333929946</v>
      </c>
      <c r="C1473" s="2">
        <v>712</v>
      </c>
      <c r="D1473" s="12">
        <f>$K$2018+$K$2019*B1473+C1473*$K$2020</f>
        <v>589.78098669253654</v>
      </c>
      <c r="E1473" s="2">
        <v>712</v>
      </c>
      <c r="F1473" s="12">
        <f>$K$2756+B1473*$K$2757+C1473*$K$2758+D1473*$K$2759+E1473*$K$2760</f>
        <v>696.32545960179914</v>
      </c>
      <c r="G1473" s="23">
        <f>$K$4035+D1473*$K$4036+E1473*$K$4037+F1473*$K$4038</f>
        <v>695.24374697442113</v>
      </c>
      <c r="H1473" s="23">
        <f>$U$4035+E1473*$U$4036+F1473*$U$4037+G1473*$U$4038</f>
        <v>860.14581943251028</v>
      </c>
    </row>
    <row r="1474" spans="1:8">
      <c r="A1474" s="1">
        <v>30692</v>
      </c>
      <c r="B1474" s="12">
        <f t="shared" si="5"/>
        <v>861.42900274578687</v>
      </c>
      <c r="C1474" s="2">
        <v>720</v>
      </c>
      <c r="D1474" s="12">
        <f>$K$2018+$K$2019*B1474+C1474*$K$2020</f>
        <v>595.17058348423325</v>
      </c>
      <c r="E1474" s="2">
        <v>720</v>
      </c>
      <c r="F1474" s="12">
        <f>$K$2756+B1474*$K$2757+C1474*$K$2758+D1474*$K$2759+E1474*$K$2760</f>
        <v>703.40257622997683</v>
      </c>
      <c r="G1474" s="23">
        <f>$K$4035+D1474*$K$4036+E1474*$K$4037+F1474*$K$4038</f>
        <v>700.17732641034502</v>
      </c>
      <c r="H1474" s="23">
        <f>$U$4035+E1474*$U$4036+F1474*$U$4037+G1474*$U$4038</f>
        <v>869.76254360939549</v>
      </c>
    </row>
    <row r="1475" spans="1:8">
      <c r="A1475" s="1">
        <v>30693</v>
      </c>
      <c r="B1475" s="12">
        <f t="shared" ref="B1475:B1538" si="6">$K$1144+C1475*$K$1145</f>
        <v>868.38699980065246</v>
      </c>
      <c r="C1475" s="2">
        <v>726</v>
      </c>
      <c r="D1475" s="12">
        <f>$K$2018+$K$2019*B1475+C1475*$K$2020</f>
        <v>599.21278107800583</v>
      </c>
      <c r="E1475" s="2">
        <v>726</v>
      </c>
      <c r="F1475" s="12">
        <f>$K$2756+B1475*$K$2757+C1475*$K$2758+D1475*$K$2759+E1475*$K$2760</f>
        <v>708.71041370110993</v>
      </c>
      <c r="G1475" s="23">
        <f>$K$4035+D1475*$K$4036+E1475*$K$4037+F1475*$K$4038</f>
        <v>703.87751098728779</v>
      </c>
      <c r="H1475" s="23">
        <f>$U$4035+E1475*$U$4036+F1475*$U$4037+G1475*$U$4038</f>
        <v>876.97508674205903</v>
      </c>
    </row>
    <row r="1476" spans="1:8">
      <c r="A1476" s="1">
        <v>30694</v>
      </c>
      <c r="B1476" s="12">
        <f t="shared" si="6"/>
        <v>877.66432920713999</v>
      </c>
      <c r="C1476" s="2">
        <v>734</v>
      </c>
      <c r="D1476" s="12">
        <f>$K$2018+$K$2019*B1476+C1476*$K$2020</f>
        <v>604.60237786970254</v>
      </c>
      <c r="E1476" s="2">
        <v>734</v>
      </c>
      <c r="F1476" s="12">
        <f>$K$2756+B1476*$K$2757+C1476*$K$2758+D1476*$K$2759+E1476*$K$2760</f>
        <v>715.78753032928762</v>
      </c>
      <c r="G1476" s="23">
        <f>$K$4035+D1476*$K$4036+E1476*$K$4037+F1476*$K$4038</f>
        <v>708.81109042321179</v>
      </c>
      <c r="H1476" s="23">
        <f>$U$4035+E1476*$U$4036+F1476*$U$4037+G1476*$U$4038</f>
        <v>886.59181091894425</v>
      </c>
    </row>
    <row r="1477" spans="1:8">
      <c r="A1477" s="1">
        <v>30695</v>
      </c>
      <c r="B1477" s="12">
        <f t="shared" si="6"/>
        <v>885.78199243781648</v>
      </c>
      <c r="C1477" s="2">
        <v>741</v>
      </c>
      <c r="D1477" s="12">
        <f>$K$2018+$K$2019*B1477+C1477*$K$2020</f>
        <v>609.31827506243712</v>
      </c>
      <c r="E1477" s="2">
        <v>741</v>
      </c>
      <c r="F1477" s="12">
        <f>$K$2756+B1477*$K$2757+C1477*$K$2758+D1477*$K$2759+E1477*$K$2760</f>
        <v>721.98000737894324</v>
      </c>
      <c r="G1477" s="23">
        <f>$K$4035+D1477*$K$4036+E1477*$K$4037+F1477*$K$4038</f>
        <v>713.1279724296453</v>
      </c>
      <c r="H1477" s="23">
        <f>$U$4035+E1477*$U$4036+F1477*$U$4037+G1477*$U$4038</f>
        <v>895.00644457371891</v>
      </c>
    </row>
    <row r="1478" spans="1:8">
      <c r="A1478" s="1">
        <v>30696</v>
      </c>
      <c r="B1478" s="12">
        <f t="shared" si="6"/>
        <v>891.58032331687116</v>
      </c>
      <c r="C1478" s="2">
        <v>746</v>
      </c>
      <c r="D1478" s="12">
        <f>$K$2018+$K$2019*B1478+C1478*$K$2020</f>
        <v>612.68677305724759</v>
      </c>
      <c r="E1478" s="2">
        <v>746</v>
      </c>
      <c r="F1478" s="12">
        <f>$K$2756+B1478*$K$2757+C1478*$K$2758+D1478*$K$2759+E1478*$K$2760</f>
        <v>726.40320527155416</v>
      </c>
      <c r="G1478" s="23">
        <f>$K$4035+D1478*$K$4036+E1478*$K$4037+F1478*$K$4038</f>
        <v>716.21145957709768</v>
      </c>
      <c r="H1478" s="23">
        <f>$U$4035+E1478*$U$4036+F1478*$U$4037+G1478*$U$4038</f>
        <v>901.0168971842719</v>
      </c>
    </row>
    <row r="1479" spans="1:8">
      <c r="A1479" s="1">
        <v>30697</v>
      </c>
      <c r="B1479" s="12">
        <f t="shared" si="6"/>
        <v>897.37865419592583</v>
      </c>
      <c r="C1479" s="2">
        <v>751</v>
      </c>
      <c r="D1479" s="12">
        <f>$K$2018+$K$2019*B1479+C1479*$K$2020</f>
        <v>616.05527105205806</v>
      </c>
      <c r="E1479" s="2">
        <v>751</v>
      </c>
      <c r="F1479" s="12">
        <f>$K$2756+B1479*$K$2757+C1479*$K$2758+D1479*$K$2759+E1479*$K$2760</f>
        <v>730.82640316416541</v>
      </c>
      <c r="G1479" s="23">
        <f>$K$4035+D1479*$K$4036+E1479*$K$4037+F1479*$K$4038</f>
        <v>719.2949467245503</v>
      </c>
      <c r="H1479" s="23">
        <f>$U$4035+E1479*$U$4036+F1479*$U$4037+G1479*$U$4038</f>
        <v>907.02734979482523</v>
      </c>
    </row>
    <row r="1480" spans="1:8">
      <c r="A1480" s="1">
        <v>30698</v>
      </c>
      <c r="B1480" s="12">
        <f t="shared" si="6"/>
        <v>899.69798654754766</v>
      </c>
      <c r="C1480" s="2">
        <v>753</v>
      </c>
      <c r="D1480" s="12">
        <f>$K$2018+$K$2019*B1480+C1480*$K$2020</f>
        <v>617.40267024998218</v>
      </c>
      <c r="E1480" s="2">
        <v>753</v>
      </c>
      <c r="F1480" s="12">
        <f>$K$2756+B1480*$K$2757+C1480*$K$2758+D1480*$K$2759+E1480*$K$2760</f>
        <v>732.59568232120978</v>
      </c>
      <c r="G1480" s="23">
        <f>$K$4035+D1480*$K$4036+E1480*$K$4037+F1480*$K$4038</f>
        <v>720.5283415835313</v>
      </c>
      <c r="H1480" s="23">
        <f>$U$4035+E1480*$U$4036+F1480*$U$4037+G1480*$U$4038</f>
        <v>909.43153083904645</v>
      </c>
    </row>
    <row r="1481" spans="1:8">
      <c r="A1481" s="1">
        <v>30699</v>
      </c>
      <c r="B1481" s="12">
        <f t="shared" si="6"/>
        <v>900.85765272335857</v>
      </c>
      <c r="C1481" s="2">
        <v>754</v>
      </c>
      <c r="D1481" s="12">
        <f>$K$2018+$K$2019*B1481+C1481*$K$2020</f>
        <v>618.0763698489443</v>
      </c>
      <c r="E1481" s="2">
        <v>754</v>
      </c>
      <c r="F1481" s="12">
        <f>$K$2756+B1481*$K$2757+C1481*$K$2758+D1481*$K$2759+E1481*$K$2760</f>
        <v>733.48032189973196</v>
      </c>
      <c r="G1481" s="23">
        <f>$K$4035+D1481*$K$4036+E1481*$K$4037+F1481*$K$4038</f>
        <v>721.14503901302169</v>
      </c>
      <c r="H1481" s="23">
        <f>$U$4035+E1481*$U$4036+F1481*$U$4037+G1481*$U$4038</f>
        <v>910.633621361157</v>
      </c>
    </row>
    <row r="1482" spans="1:8">
      <c r="A1482" s="1">
        <v>30700</v>
      </c>
      <c r="B1482" s="12">
        <f t="shared" si="6"/>
        <v>900.85765272335857</v>
      </c>
      <c r="C1482" s="2">
        <v>754</v>
      </c>
      <c r="D1482" s="12">
        <f>$K$2018+$K$2019*B1482+C1482*$K$2020</f>
        <v>618.0763698489443</v>
      </c>
      <c r="E1482" s="2">
        <v>754</v>
      </c>
      <c r="F1482" s="12">
        <f>$K$2756+B1482*$K$2757+C1482*$K$2758+D1482*$K$2759+E1482*$K$2760</f>
        <v>733.48032189973196</v>
      </c>
      <c r="G1482" s="23">
        <f>$K$4035+D1482*$K$4036+E1482*$K$4037+F1482*$K$4038</f>
        <v>721.14503901302169</v>
      </c>
      <c r="H1482" s="23">
        <f>$U$4035+E1482*$U$4036+F1482*$U$4037+G1482*$U$4038</f>
        <v>910.633621361157</v>
      </c>
    </row>
    <row r="1483" spans="1:8">
      <c r="A1483" s="1">
        <v>30701</v>
      </c>
      <c r="B1483" s="12">
        <f t="shared" si="6"/>
        <v>897.37865419592583</v>
      </c>
      <c r="C1483" s="2">
        <v>751</v>
      </c>
      <c r="D1483" s="12">
        <f>$K$2018+$K$2019*B1483+C1483*$K$2020</f>
        <v>616.05527105205806</v>
      </c>
      <c r="E1483" s="2">
        <v>751</v>
      </c>
      <c r="F1483" s="12">
        <f>$K$2756+B1483*$K$2757+C1483*$K$2758+D1483*$K$2759+E1483*$K$2760</f>
        <v>730.82640316416541</v>
      </c>
      <c r="G1483" s="23">
        <f>$K$4035+D1483*$K$4036+E1483*$K$4037+F1483*$K$4038</f>
        <v>719.2949467245503</v>
      </c>
      <c r="H1483" s="23">
        <f>$U$4035+E1483*$U$4036+F1483*$U$4037+G1483*$U$4038</f>
        <v>907.02734979482523</v>
      </c>
    </row>
    <row r="1484" spans="1:8">
      <c r="A1484" s="1">
        <v>30702</v>
      </c>
      <c r="B1484" s="12">
        <f t="shared" si="6"/>
        <v>895.05932184430389</v>
      </c>
      <c r="C1484" s="2">
        <v>749</v>
      </c>
      <c r="D1484" s="12">
        <f>$K$2018+$K$2019*B1484+C1484*$K$2020</f>
        <v>614.70787185413383</v>
      </c>
      <c r="E1484" s="2">
        <v>749</v>
      </c>
      <c r="F1484" s="12">
        <f>$K$2756+B1484*$K$2757+C1484*$K$2758+D1484*$K$2759+E1484*$K$2760</f>
        <v>729.05712400712082</v>
      </c>
      <c r="G1484" s="23">
        <f>$K$4035+D1484*$K$4036+E1484*$K$4037+F1484*$K$4038</f>
        <v>718.06155186556919</v>
      </c>
      <c r="H1484" s="23">
        <f>$U$4035+E1484*$U$4036+F1484*$U$4037+G1484*$U$4038</f>
        <v>904.62316875060378</v>
      </c>
    </row>
    <row r="1485" spans="1:8">
      <c r="A1485" s="1">
        <v>30703</v>
      </c>
      <c r="B1485" s="12">
        <f t="shared" si="6"/>
        <v>893.89965566849298</v>
      </c>
      <c r="C1485" s="2">
        <v>748</v>
      </c>
      <c r="D1485" s="12">
        <f>$K$2018+$K$2019*B1485+C1485*$K$2020</f>
        <v>614.03417225517182</v>
      </c>
      <c r="E1485" s="2">
        <v>748</v>
      </c>
      <c r="F1485" s="12">
        <f>$K$2756+B1485*$K$2757+C1485*$K$2758+D1485*$K$2759+E1485*$K$2760</f>
        <v>728.17248442859864</v>
      </c>
      <c r="G1485" s="23">
        <f>$K$4035+D1485*$K$4036+E1485*$K$4037+F1485*$K$4038</f>
        <v>717.44485443607869</v>
      </c>
      <c r="H1485" s="23">
        <f>$U$4035+E1485*$U$4036+F1485*$U$4037+G1485*$U$4038</f>
        <v>903.42107822849323</v>
      </c>
    </row>
    <row r="1486" spans="1:8">
      <c r="A1486" s="1">
        <v>30704</v>
      </c>
      <c r="B1486" s="12">
        <f t="shared" si="6"/>
        <v>891.58032331687116</v>
      </c>
      <c r="C1486" s="2">
        <v>746</v>
      </c>
      <c r="D1486" s="12">
        <f>$K$2018+$K$2019*B1486+C1486*$K$2020</f>
        <v>612.68677305724759</v>
      </c>
      <c r="E1486" s="2">
        <v>746</v>
      </c>
      <c r="F1486" s="12">
        <f>$K$2756+B1486*$K$2757+C1486*$K$2758+D1486*$K$2759+E1486*$K$2760</f>
        <v>726.40320527155416</v>
      </c>
      <c r="G1486" s="23">
        <f>$K$4035+D1486*$K$4036+E1486*$K$4037+F1486*$K$4038</f>
        <v>716.21145957709768</v>
      </c>
      <c r="H1486" s="23">
        <f>$U$4035+E1486*$U$4036+F1486*$U$4037+G1486*$U$4038</f>
        <v>901.0168971842719</v>
      </c>
    </row>
    <row r="1487" spans="1:8">
      <c r="A1487" s="1">
        <v>30705</v>
      </c>
      <c r="B1487" s="12">
        <f t="shared" si="6"/>
        <v>891.58032331687116</v>
      </c>
      <c r="C1487" s="2">
        <v>746</v>
      </c>
      <c r="D1487" s="12">
        <f>$K$2018+$K$2019*B1487+C1487*$K$2020</f>
        <v>612.68677305724759</v>
      </c>
      <c r="E1487" s="2">
        <v>746</v>
      </c>
      <c r="F1487" s="12">
        <f>$K$2756+B1487*$K$2757+C1487*$K$2758+D1487*$K$2759+E1487*$K$2760</f>
        <v>726.40320527155416</v>
      </c>
      <c r="G1487" s="23">
        <f>$K$4035+D1487*$K$4036+E1487*$K$4037+F1487*$K$4038</f>
        <v>716.21145957709768</v>
      </c>
      <c r="H1487" s="23">
        <f>$U$4035+E1487*$U$4036+F1487*$U$4037+G1487*$U$4038</f>
        <v>901.0168971842719</v>
      </c>
    </row>
    <row r="1488" spans="1:8">
      <c r="A1488" s="1">
        <v>30706</v>
      </c>
      <c r="B1488" s="12">
        <f t="shared" si="6"/>
        <v>888.10132478943831</v>
      </c>
      <c r="C1488" s="2">
        <v>743</v>
      </c>
      <c r="D1488" s="12">
        <f>$K$2018+$K$2019*B1488+C1488*$K$2020</f>
        <v>610.66567426036136</v>
      </c>
      <c r="E1488" s="2">
        <v>743</v>
      </c>
      <c r="F1488" s="12">
        <f>$K$2756+B1488*$K$2757+C1488*$K$2758+D1488*$K$2759+E1488*$K$2760</f>
        <v>723.74928653598772</v>
      </c>
      <c r="G1488" s="23">
        <f>$K$4035+D1488*$K$4036+E1488*$K$4037+F1488*$K$4038</f>
        <v>714.36136728862641</v>
      </c>
      <c r="H1488" s="23">
        <f>$U$4035+E1488*$U$4036+F1488*$U$4037+G1488*$U$4038</f>
        <v>897.41062561794024</v>
      </c>
    </row>
    <row r="1489" spans="1:8">
      <c r="A1489" s="1">
        <v>30707</v>
      </c>
      <c r="B1489" s="12">
        <f t="shared" si="6"/>
        <v>886.9416586136274</v>
      </c>
      <c r="C1489" s="2">
        <v>742</v>
      </c>
      <c r="D1489" s="12">
        <f>$K$2018+$K$2019*B1489+C1489*$K$2020</f>
        <v>609.99197466139924</v>
      </c>
      <c r="E1489" s="2">
        <v>742</v>
      </c>
      <c r="F1489" s="12">
        <f>$K$2756+B1489*$K$2757+C1489*$K$2758+D1489*$K$2759+E1489*$K$2760</f>
        <v>722.86464695746542</v>
      </c>
      <c r="G1489" s="23">
        <f>$K$4035+D1489*$K$4036+E1489*$K$4037+F1489*$K$4038</f>
        <v>713.74466985913591</v>
      </c>
      <c r="H1489" s="23">
        <f>$U$4035+E1489*$U$4036+F1489*$U$4037+G1489*$U$4038</f>
        <v>896.20853509582957</v>
      </c>
    </row>
    <row r="1490" spans="1:8">
      <c r="A1490" s="1">
        <v>30708</v>
      </c>
      <c r="B1490" s="12">
        <f t="shared" si="6"/>
        <v>883.46266008619466</v>
      </c>
      <c r="C1490" s="2">
        <v>739</v>
      </c>
      <c r="D1490" s="12">
        <f>$K$2018+$K$2019*B1490+C1490*$K$2020</f>
        <v>607.97087586451289</v>
      </c>
      <c r="E1490" s="2">
        <v>739</v>
      </c>
      <c r="F1490" s="12">
        <f>$K$2756+B1490*$K$2757+C1490*$K$2758+D1490*$K$2759+E1490*$K$2760</f>
        <v>720.21072822189853</v>
      </c>
      <c r="G1490" s="23">
        <f>$K$4035+D1490*$K$4036+E1490*$K$4037+F1490*$K$4038</f>
        <v>711.89457757066407</v>
      </c>
      <c r="H1490" s="23">
        <f>$U$4035+E1490*$U$4036+F1490*$U$4037+G1490*$U$4038</f>
        <v>892.60226352949724</v>
      </c>
    </row>
    <row r="1491" spans="1:8">
      <c r="A1491" s="1">
        <v>30709</v>
      </c>
      <c r="B1491" s="12">
        <f t="shared" si="6"/>
        <v>876.50466303132907</v>
      </c>
      <c r="C1491" s="2">
        <v>733</v>
      </c>
      <c r="D1491" s="12">
        <f>$K$2018+$K$2019*B1491+C1491*$K$2020</f>
        <v>603.92867827074042</v>
      </c>
      <c r="E1491" s="2">
        <v>733</v>
      </c>
      <c r="F1491" s="12">
        <f>$K$2756+B1491*$K$2757+C1491*$K$2758+D1491*$K$2759+E1491*$K$2760</f>
        <v>714.90289075076555</v>
      </c>
      <c r="G1491" s="23">
        <f>$K$4035+D1491*$K$4036+E1491*$K$4037+F1491*$K$4038</f>
        <v>708.19439299372141</v>
      </c>
      <c r="H1491" s="23">
        <f>$U$4035+E1491*$U$4036+F1491*$U$4037+G1491*$U$4038</f>
        <v>885.3897203968337</v>
      </c>
    </row>
    <row r="1492" spans="1:8">
      <c r="A1492" s="1">
        <v>30710</v>
      </c>
      <c r="B1492" s="12">
        <f t="shared" si="6"/>
        <v>876.50466303132907</v>
      </c>
      <c r="C1492" s="2">
        <v>733</v>
      </c>
      <c r="D1492" s="2">
        <v>524</v>
      </c>
      <c r="E1492" s="2">
        <v>733</v>
      </c>
      <c r="F1492" s="12">
        <f>$K$2756+B1492*$K$2757+C1492*$K$2758+D1492*$K$2759+E1492*$K$2760</f>
        <v>576.09364783842739</v>
      </c>
      <c r="G1492" s="23">
        <f>$K$4035+D1492*$K$4036+E1492*$K$4037+F1492*$K$4038</f>
        <v>594.81545370478523</v>
      </c>
      <c r="H1492" s="23">
        <f>$U$4035+E1492*$U$4036+F1492*$U$4037+G1492*$U$4038</f>
        <v>763.70257083587171</v>
      </c>
    </row>
    <row r="1493" spans="1:8">
      <c r="A1493" s="1">
        <v>30711</v>
      </c>
      <c r="B1493" s="12">
        <f t="shared" si="6"/>
        <v>876.50466303132907</v>
      </c>
      <c r="C1493" s="2">
        <v>733</v>
      </c>
      <c r="D1493" s="2">
        <v>522</v>
      </c>
      <c r="E1493" s="2">
        <v>733</v>
      </c>
      <c r="F1493" s="12">
        <f>$K$2756+B1493*$K$2757+C1493*$K$2758+D1493*$K$2759+E1493*$K$2760</f>
        <v>572.62032021896766</v>
      </c>
      <c r="G1493" s="23">
        <f>$K$4035+D1493*$K$4036+E1493*$K$4037+F1493*$K$4038</f>
        <v>591.97845097330276</v>
      </c>
      <c r="H1493" s="23">
        <f>$U$4035+E1493*$U$4036+F1493*$U$4037+G1493*$U$4038</f>
        <v>760.65767750862869</v>
      </c>
    </row>
    <row r="1494" spans="1:8">
      <c r="A1494" s="1">
        <v>30712</v>
      </c>
      <c r="B1494" s="12">
        <f t="shared" si="6"/>
        <v>875.34499685551805</v>
      </c>
      <c r="C1494" s="2">
        <v>732</v>
      </c>
      <c r="D1494" s="2">
        <v>521</v>
      </c>
      <c r="E1494" s="2">
        <v>732</v>
      </c>
      <c r="F1494" s="12">
        <f>$K$2756+B1494*$K$2757+C1494*$K$2758+D1494*$K$2759+E1494*$K$2760</f>
        <v>571.16900654286258</v>
      </c>
      <c r="G1494" s="23">
        <f>$K$4035+D1494*$K$4036+E1494*$K$4037+F1494*$K$4038</f>
        <v>590.89889597929812</v>
      </c>
      <c r="H1494" s="23">
        <f>$U$4035+E1494*$U$4036+F1494*$U$4037+G1494*$U$4038</f>
        <v>758.95881202961959</v>
      </c>
    </row>
    <row r="1495" spans="1:8">
      <c r="A1495" s="1">
        <v>30713</v>
      </c>
      <c r="B1495" s="12">
        <f t="shared" si="6"/>
        <v>876.50466303132907</v>
      </c>
      <c r="C1495" s="2">
        <v>733</v>
      </c>
      <c r="D1495" s="2">
        <v>520</v>
      </c>
      <c r="E1495" s="2">
        <v>733</v>
      </c>
      <c r="F1495" s="12">
        <f>$K$2756+B1495*$K$2757+C1495*$K$2758+D1495*$K$2759+E1495*$K$2760</f>
        <v>569.14699259950783</v>
      </c>
      <c r="G1495" s="23">
        <f>$K$4035+D1495*$K$4036+E1495*$K$4037+F1495*$K$4038</f>
        <v>589.14144824182029</v>
      </c>
      <c r="H1495" s="23">
        <f>$U$4035+E1495*$U$4036+F1495*$U$4037+G1495*$U$4038</f>
        <v>757.61278418138579</v>
      </c>
    </row>
    <row r="1496" spans="1:8">
      <c r="A1496" s="1">
        <v>30714</v>
      </c>
      <c r="B1496" s="12">
        <f t="shared" si="6"/>
        <v>879.98366155876181</v>
      </c>
      <c r="C1496" s="2">
        <v>736</v>
      </c>
      <c r="D1496" s="2">
        <v>520</v>
      </c>
      <c r="E1496" s="2">
        <v>736</v>
      </c>
      <c r="F1496" s="12">
        <f>$K$2756+B1496*$K$2757+C1496*$K$2758+D1496*$K$2759+E1496*$K$2760</f>
        <v>568.2909421986335</v>
      </c>
      <c r="G1496" s="23">
        <f>$K$4035+D1496*$K$4036+E1496*$K$4037+F1496*$K$4038</f>
        <v>588.12460912661061</v>
      </c>
      <c r="H1496" s="23">
        <f>$U$4035+E1496*$U$4036+F1496*$U$4037+G1496*$U$4038</f>
        <v>758.14204062754879</v>
      </c>
    </row>
    <row r="1497" spans="1:8">
      <c r="A1497" s="1">
        <v>30715</v>
      </c>
      <c r="B1497" s="12">
        <f t="shared" si="6"/>
        <v>879.98366155876181</v>
      </c>
      <c r="C1497" s="2">
        <v>736</v>
      </c>
      <c r="D1497" s="2">
        <v>520</v>
      </c>
      <c r="E1497" s="2">
        <v>736</v>
      </c>
      <c r="F1497" s="12">
        <f>$K$2756+B1497*$K$2757+C1497*$K$2758+D1497*$K$2759+E1497*$K$2760</f>
        <v>568.2909421986335</v>
      </c>
      <c r="G1497" s="23">
        <f>$K$4035+D1497*$K$4036+E1497*$K$4037+F1497*$K$4038</f>
        <v>588.12460912661061</v>
      </c>
      <c r="H1497" s="23">
        <f>$U$4035+E1497*$U$4036+F1497*$U$4037+G1497*$U$4038</f>
        <v>758.14204062754879</v>
      </c>
    </row>
    <row r="1498" spans="1:8">
      <c r="A1498" s="1">
        <v>30716</v>
      </c>
      <c r="B1498" s="12">
        <f t="shared" si="6"/>
        <v>881.14332773457272</v>
      </c>
      <c r="C1498" s="2">
        <v>737</v>
      </c>
      <c r="D1498" s="2">
        <v>525</v>
      </c>
      <c r="E1498" s="2">
        <v>737</v>
      </c>
      <c r="F1498" s="12">
        <f>$K$2756+B1498*$K$2757+C1498*$K$2758+D1498*$K$2759+E1498*$K$2760</f>
        <v>576.68891111365815</v>
      </c>
      <c r="G1498" s="23">
        <f>$K$4035+D1498*$K$4036+E1498*$K$4037+F1498*$K$4038</f>
        <v>594.87816958358019</v>
      </c>
      <c r="H1498" s="23">
        <f>$U$4035+E1498*$U$4036+F1498*$U$4037+G1498*$U$4038</f>
        <v>765.93069276104393</v>
      </c>
    </row>
    <row r="1499" spans="1:8">
      <c r="A1499" s="1">
        <v>30717</v>
      </c>
      <c r="B1499" s="12">
        <f t="shared" si="6"/>
        <v>882.30299391038363</v>
      </c>
      <c r="C1499" s="2">
        <v>738</v>
      </c>
      <c r="D1499" s="2">
        <v>563</v>
      </c>
      <c r="E1499" s="2">
        <v>738</v>
      </c>
      <c r="F1499" s="12">
        <f>$K$2756+B1499*$K$2757+C1499*$K$2758+D1499*$K$2759+E1499*$K$2760</f>
        <v>642.39678574976892</v>
      </c>
      <c r="G1499" s="23">
        <f>$K$4035+D1499*$K$4036+E1499*$K$4037+F1499*$K$4038</f>
        <v>648.44227511001031</v>
      </c>
      <c r="H1499" s="23">
        <f>$U$4035+E1499*$U$4036+F1499*$U$4037+G1499*$U$4038</f>
        <v>823.96008479404725</v>
      </c>
    </row>
    <row r="1500" spans="1:8">
      <c r="A1500" s="1">
        <v>30718</v>
      </c>
      <c r="B1500" s="12">
        <f t="shared" si="6"/>
        <v>884.62232626200557</v>
      </c>
      <c r="C1500" s="2">
        <v>740</v>
      </c>
      <c r="D1500" s="2">
        <v>568</v>
      </c>
      <c r="E1500" s="2">
        <v>740</v>
      </c>
      <c r="F1500" s="12">
        <f>$K$2756+B1500*$K$2757+C1500*$K$2758+D1500*$K$2759+E1500*$K$2760</f>
        <v>650.50940453116868</v>
      </c>
      <c r="G1500" s="23">
        <f>$K$4035+D1500*$K$4036+E1500*$K$4037+F1500*$K$4038</f>
        <v>654.85688919524318</v>
      </c>
      <c r="H1500" s="23">
        <f>$U$4035+E1500*$U$4036+F1500*$U$4037+G1500*$U$4038</f>
        <v>831.92515574292975</v>
      </c>
    </row>
    <row r="1501" spans="1:8">
      <c r="A1501" s="1">
        <v>30719</v>
      </c>
      <c r="B1501" s="12">
        <f t="shared" si="6"/>
        <v>884.62232626200557</v>
      </c>
      <c r="C1501" s="2">
        <v>740</v>
      </c>
      <c r="D1501" s="2">
        <v>568</v>
      </c>
      <c r="E1501" s="2">
        <v>740</v>
      </c>
      <c r="F1501" s="12">
        <f>$K$2756+B1501*$K$2757+C1501*$K$2758+D1501*$K$2759+E1501*$K$2760</f>
        <v>650.50940453116868</v>
      </c>
      <c r="G1501" s="23">
        <f>$K$4035+D1501*$K$4036+E1501*$K$4037+F1501*$K$4038</f>
        <v>654.85688919524318</v>
      </c>
      <c r="H1501" s="23">
        <f>$U$4035+E1501*$U$4036+F1501*$U$4037+G1501*$U$4038</f>
        <v>831.92515574292975</v>
      </c>
    </row>
    <row r="1502" spans="1:8">
      <c r="A1502" s="1">
        <v>30720</v>
      </c>
      <c r="B1502" s="12">
        <f t="shared" si="6"/>
        <v>882.30299391038363</v>
      </c>
      <c r="C1502" s="2">
        <v>738</v>
      </c>
      <c r="D1502" s="2">
        <v>569</v>
      </c>
      <c r="E1502" s="2">
        <v>738</v>
      </c>
      <c r="F1502" s="12">
        <f>$K$2756+B1502*$K$2757+C1502*$K$2758+D1502*$K$2759+E1502*$K$2760</f>
        <v>652.8167686081481</v>
      </c>
      <c r="G1502" s="23">
        <f>$K$4035+D1502*$K$4036+E1502*$K$4037+F1502*$K$4038</f>
        <v>656.9532833044575</v>
      </c>
      <c r="H1502" s="23">
        <f>$U$4035+E1502*$U$4036+F1502*$U$4037+G1502*$U$4038</f>
        <v>833.09476477577584</v>
      </c>
    </row>
    <row r="1503" spans="1:8">
      <c r="A1503" s="1">
        <v>30721</v>
      </c>
      <c r="B1503" s="12">
        <f t="shared" si="6"/>
        <v>884.62232626200557</v>
      </c>
      <c r="C1503" s="2">
        <v>740</v>
      </c>
      <c r="D1503" s="2">
        <v>569</v>
      </c>
      <c r="E1503" s="2">
        <v>740</v>
      </c>
      <c r="F1503" s="12">
        <f>$K$2756+B1503*$K$2757+C1503*$K$2758+D1503*$K$2759+E1503*$K$2760</f>
        <v>652.24606834089855</v>
      </c>
      <c r="G1503" s="23">
        <f>$K$4035+D1503*$K$4036+E1503*$K$4037+F1503*$K$4038</f>
        <v>656.27539056098442</v>
      </c>
      <c r="H1503" s="23">
        <f>$U$4035+E1503*$U$4036+F1503*$U$4037+G1503*$U$4038</f>
        <v>833.44760240655114</v>
      </c>
    </row>
    <row r="1504" spans="1:8">
      <c r="A1504" s="1">
        <v>30722</v>
      </c>
      <c r="B1504" s="12">
        <f t="shared" si="6"/>
        <v>888.10132478943831</v>
      </c>
      <c r="C1504" s="2">
        <v>743</v>
      </c>
      <c r="D1504" s="2">
        <v>569</v>
      </c>
      <c r="E1504" s="2">
        <v>743</v>
      </c>
      <c r="F1504" s="12">
        <f>$K$2756+B1504*$K$2757+C1504*$K$2758+D1504*$K$2759+E1504*$K$2760</f>
        <v>651.39001794002434</v>
      </c>
      <c r="G1504" s="23">
        <f>$K$4035+D1504*$K$4036+E1504*$K$4037+F1504*$K$4038</f>
        <v>655.25855144577497</v>
      </c>
      <c r="H1504" s="23">
        <f>$U$4035+E1504*$U$4036+F1504*$U$4037+G1504*$U$4038</f>
        <v>833.97685885271449</v>
      </c>
    </row>
    <row r="1505" spans="1:8">
      <c r="A1505" s="1">
        <v>30723</v>
      </c>
      <c r="B1505" s="12">
        <f t="shared" si="6"/>
        <v>893.89965566849298</v>
      </c>
      <c r="C1505" s="2">
        <v>748</v>
      </c>
      <c r="D1505" s="2">
        <v>570</v>
      </c>
      <c r="E1505" s="2">
        <v>748</v>
      </c>
      <c r="F1505" s="12">
        <f>$K$2756+B1505*$K$2757+C1505*$K$2758+D1505*$K$2759+E1505*$K$2760</f>
        <v>651.69993108163021</v>
      </c>
      <c r="G1505" s="23">
        <f>$K$4035+D1505*$K$4036+E1505*$K$4037+F1505*$K$4038</f>
        <v>654.98232095283333</v>
      </c>
      <c r="H1505" s="23">
        <f>$U$4035+E1505*$U$4036+F1505*$U$4037+G1505*$U$4038</f>
        <v>836.38139959327418</v>
      </c>
    </row>
    <row r="1506" spans="1:8">
      <c r="A1506" s="1">
        <v>30724</v>
      </c>
      <c r="B1506" s="12">
        <f t="shared" si="6"/>
        <v>898.53832037173675</v>
      </c>
      <c r="C1506" s="2">
        <v>752</v>
      </c>
      <c r="D1506" s="2">
        <v>572</v>
      </c>
      <c r="E1506" s="2">
        <v>752</v>
      </c>
      <c r="F1506" s="12">
        <f>$K$2756+B1506*$K$2757+C1506*$K$2758+D1506*$K$2759+E1506*$K$2760</f>
        <v>654.03185816659072</v>
      </c>
      <c r="G1506" s="23">
        <f>$K$4035+D1506*$K$4036+E1506*$K$4037+F1506*$K$4038</f>
        <v>656.46353819736942</v>
      </c>
      <c r="H1506" s="23">
        <f>$U$4035+E1506*$U$4036+F1506*$U$4037+G1506*$U$4038</f>
        <v>840.13196818206768</v>
      </c>
    </row>
    <row r="1507" spans="1:8">
      <c r="A1507" s="1">
        <v>30725</v>
      </c>
      <c r="B1507" s="12">
        <f t="shared" si="6"/>
        <v>904.33665125079142</v>
      </c>
      <c r="C1507" s="2">
        <v>757</v>
      </c>
      <c r="D1507" s="2">
        <v>574</v>
      </c>
      <c r="E1507" s="2">
        <v>757</v>
      </c>
      <c r="F1507" s="12">
        <f>$K$2756+B1507*$K$2757+C1507*$K$2758+D1507*$K$2759+E1507*$K$2760</f>
        <v>656.07843511792669</v>
      </c>
      <c r="G1507" s="23">
        <f>$K$4035+D1507*$K$4036+E1507*$K$4037+F1507*$K$4038</f>
        <v>657.60580907016924</v>
      </c>
      <c r="H1507" s="23">
        <f>$U$4035+E1507*$U$4036+F1507*$U$4037+G1507*$U$4038</f>
        <v>844.05895558624923</v>
      </c>
    </row>
    <row r="1508" spans="1:8">
      <c r="A1508" s="1">
        <v>30726</v>
      </c>
      <c r="B1508" s="12">
        <f t="shared" si="6"/>
        <v>908.97531595403507</v>
      </c>
      <c r="C1508" s="2">
        <v>761</v>
      </c>
      <c r="D1508" s="2">
        <v>576</v>
      </c>
      <c r="E1508" s="2">
        <v>761</v>
      </c>
      <c r="F1508" s="12">
        <f>$K$2756+B1508*$K$2757+C1508*$K$2758+D1508*$K$2759+E1508*$K$2760</f>
        <v>658.41036220288731</v>
      </c>
      <c r="G1508" s="23">
        <f>$K$4035+D1508*$K$4036+E1508*$K$4037+F1508*$K$4038</f>
        <v>659.08702631470555</v>
      </c>
      <c r="H1508" s="23">
        <f>$U$4035+E1508*$U$4036+F1508*$U$4037+G1508*$U$4038</f>
        <v>847.80952417504295</v>
      </c>
    </row>
    <row r="1509" spans="1:8">
      <c r="A1509" s="1">
        <v>30727</v>
      </c>
      <c r="B1509" s="12">
        <f t="shared" si="6"/>
        <v>918.25264536052259</v>
      </c>
      <c r="C1509" s="2">
        <v>769</v>
      </c>
      <c r="D1509" s="2">
        <v>578</v>
      </c>
      <c r="E1509" s="2">
        <v>769</v>
      </c>
      <c r="F1509" s="12">
        <f>$K$2756+B1509*$K$2757+C1509*$K$2758+D1509*$K$2759+E1509*$K$2760</f>
        <v>659.60088875334873</v>
      </c>
      <c r="G1509" s="23">
        <f>$K$4035+D1509*$K$4036+E1509*$K$4037+F1509*$K$4038</f>
        <v>659.21245807229548</v>
      </c>
      <c r="H1509" s="23">
        <f>$U$4035+E1509*$U$4036+F1509*$U$4037+G1509*$U$4038</f>
        <v>852.26576802538716</v>
      </c>
    </row>
    <row r="1510" spans="1:8">
      <c r="A1510" s="1">
        <v>30728</v>
      </c>
      <c r="B1510" s="12">
        <f t="shared" si="6"/>
        <v>926.37030859119909</v>
      </c>
      <c r="C1510" s="2">
        <v>776</v>
      </c>
      <c r="D1510" s="2">
        <v>580</v>
      </c>
      <c r="E1510" s="2">
        <v>776</v>
      </c>
      <c r="F1510" s="12">
        <f>$K$2756+B1510*$K$2757+C1510*$K$2758+D1510*$K$2759+E1510*$K$2760</f>
        <v>661.07676543743503</v>
      </c>
      <c r="G1510" s="23">
        <f>$K$4035+D1510*$K$4036+E1510*$K$4037+F1510*$K$4038</f>
        <v>659.67683620162222</v>
      </c>
      <c r="H1510" s="23">
        <f>$U$4035+E1510*$U$4036+F1510*$U$4037+G1510*$U$4038</f>
        <v>856.54559306034412</v>
      </c>
    </row>
    <row r="1511" spans="1:8">
      <c r="A1511" s="1">
        <v>30729</v>
      </c>
      <c r="B1511" s="12">
        <f t="shared" si="6"/>
        <v>929.84930711863183</v>
      </c>
      <c r="C1511" s="2">
        <v>779</v>
      </c>
      <c r="D1511" s="2">
        <v>582</v>
      </c>
      <c r="E1511" s="2">
        <v>779</v>
      </c>
      <c r="F1511" s="12">
        <f>$K$2756+B1511*$K$2757+C1511*$K$2758+D1511*$K$2759+E1511*$K$2760</f>
        <v>663.69404265602043</v>
      </c>
      <c r="G1511" s="23">
        <f>$K$4035+D1511*$K$4036+E1511*$K$4037+F1511*$K$4038</f>
        <v>661.4969998178949</v>
      </c>
      <c r="H1511" s="23">
        <f>$U$4035+E1511*$U$4036+F1511*$U$4037+G1511*$U$4038</f>
        <v>860.11974283374991</v>
      </c>
    </row>
    <row r="1512" spans="1:8">
      <c r="A1512" s="1">
        <v>30730</v>
      </c>
      <c r="B1512" s="12">
        <f t="shared" si="6"/>
        <v>934.48797182187559</v>
      </c>
      <c r="C1512" s="2">
        <v>783</v>
      </c>
      <c r="D1512" s="2">
        <v>585</v>
      </c>
      <c r="E1512" s="2">
        <v>783</v>
      </c>
      <c r="F1512" s="12">
        <f>$K$2756+B1512*$K$2757+C1512*$K$2758+D1512*$K$2759+E1512*$K$2760</f>
        <v>667.76263355071092</v>
      </c>
      <c r="G1512" s="23">
        <f>$K$4035+D1512*$K$4036+E1512*$K$4037+F1512*$K$4038</f>
        <v>664.39671842817245</v>
      </c>
      <c r="H1512" s="23">
        <f>$U$4035+E1512*$U$4036+F1512*$U$4037+G1512*$U$4038</f>
        <v>865.39275808616503</v>
      </c>
    </row>
    <row r="1513" spans="1:8">
      <c r="A1513" s="1">
        <v>30731</v>
      </c>
      <c r="B1513" s="12">
        <f t="shared" si="6"/>
        <v>941.44596887674118</v>
      </c>
      <c r="C1513" s="2">
        <v>789</v>
      </c>
      <c r="D1513" s="2">
        <v>591</v>
      </c>
      <c r="E1513" s="2">
        <v>789</v>
      </c>
      <c r="F1513" s="12">
        <f>$K$2756+B1513*$K$2757+C1513*$K$2758+D1513*$K$2759+E1513*$K$2760</f>
        <v>676.47051560734144</v>
      </c>
      <c r="G1513" s="23">
        <f>$K$4035+D1513*$K$4036+E1513*$K$4037+F1513*$K$4038</f>
        <v>670.87404839220051</v>
      </c>
      <c r="H1513" s="23">
        <f>$U$4035+E1513*$U$4036+F1513*$U$4037+G1513*$U$4038</f>
        <v>875.58595096021998</v>
      </c>
    </row>
    <row r="1514" spans="1:8">
      <c r="A1514" s="1">
        <v>30732</v>
      </c>
      <c r="B1514" s="12">
        <f t="shared" si="6"/>
        <v>947.24429975579585</v>
      </c>
      <c r="C1514" s="2">
        <v>794</v>
      </c>
      <c r="D1514" s="2">
        <v>594</v>
      </c>
      <c r="E1514" s="2">
        <v>794</v>
      </c>
      <c r="F1514" s="12">
        <f>$K$2756+B1514*$K$2757+C1514*$K$2758+D1514*$K$2759+E1514*$K$2760</f>
        <v>680.25375636840738</v>
      </c>
      <c r="G1514" s="23">
        <f>$K$4035+D1514*$K$4036+E1514*$K$4037+F1514*$K$4038</f>
        <v>673.43482063074157</v>
      </c>
      <c r="H1514" s="23">
        <f>$U$4035+E1514*$U$4036+F1514*$U$4037+G1514*$U$4038</f>
        <v>881.03538502802303</v>
      </c>
    </row>
    <row r="1515" spans="1:8">
      <c r="A1515" s="1">
        <v>30733</v>
      </c>
      <c r="B1515" s="12">
        <f t="shared" si="6"/>
        <v>947.24429975579585</v>
      </c>
      <c r="C1515" s="2">
        <v>794</v>
      </c>
      <c r="D1515" s="2">
        <v>600</v>
      </c>
      <c r="E1515" s="2">
        <v>794</v>
      </c>
      <c r="F1515" s="12">
        <f>$K$2756+B1515*$K$2757+C1515*$K$2758+D1515*$K$2759+E1515*$K$2760</f>
        <v>690.67373922678655</v>
      </c>
      <c r="G1515" s="23">
        <f>$K$4035+D1515*$K$4036+E1515*$K$4037+F1515*$K$4038</f>
        <v>681.94582882518876</v>
      </c>
      <c r="H1515" s="23">
        <f>$U$4035+E1515*$U$4036+F1515*$U$4037+G1515*$U$4038</f>
        <v>890.17006500975162</v>
      </c>
    </row>
    <row r="1516" spans="1:8">
      <c r="A1516" s="1">
        <v>30734</v>
      </c>
      <c r="B1516" s="12">
        <f t="shared" si="6"/>
        <v>947.24429975579585</v>
      </c>
      <c r="C1516" s="2">
        <v>794</v>
      </c>
      <c r="D1516" s="2">
        <v>604</v>
      </c>
      <c r="E1516" s="2">
        <v>794</v>
      </c>
      <c r="F1516" s="12">
        <f>$K$2756+B1516*$K$2757+C1516*$K$2758+D1516*$K$2759+E1516*$K$2760</f>
        <v>697.620394465706</v>
      </c>
      <c r="G1516" s="23">
        <f>$K$4035+D1516*$K$4036+E1516*$K$4037+F1516*$K$4038</f>
        <v>687.61983428815358</v>
      </c>
      <c r="H1516" s="23">
        <f>$U$4035+E1516*$U$4036+F1516*$U$4037+G1516*$U$4038</f>
        <v>896.25985166423732</v>
      </c>
    </row>
    <row r="1517" spans="1:8">
      <c r="A1517" s="1">
        <v>30735</v>
      </c>
      <c r="B1517" s="12">
        <f t="shared" si="6"/>
        <v>944.92496740417403</v>
      </c>
      <c r="C1517" s="2">
        <v>792</v>
      </c>
      <c r="D1517" s="2">
        <v>609</v>
      </c>
      <c r="E1517" s="2">
        <v>792</v>
      </c>
      <c r="F1517" s="12">
        <f>$K$2756+B1517*$K$2757+C1517*$K$2758+D1517*$K$2759+E1517*$K$2760</f>
        <v>706.87441378160497</v>
      </c>
      <c r="G1517" s="23">
        <f>$K$4035+D1517*$K$4036+E1517*$K$4037+F1517*$K$4038</f>
        <v>695.39023386033284</v>
      </c>
      <c r="H1517" s="23">
        <f>$U$4035+E1517*$U$4036+F1517*$U$4037+G1517*$U$4038</f>
        <v>903.51924735156945</v>
      </c>
    </row>
    <row r="1518" spans="1:8">
      <c r="A1518" s="1">
        <v>30736</v>
      </c>
      <c r="B1518" s="12">
        <f t="shared" si="6"/>
        <v>944.92496740417403</v>
      </c>
      <c r="C1518" s="2">
        <v>792</v>
      </c>
      <c r="D1518" s="2">
        <v>618</v>
      </c>
      <c r="E1518" s="2">
        <v>792</v>
      </c>
      <c r="F1518" s="12">
        <f>$K$2756+B1518*$K$2757+C1518*$K$2758+D1518*$K$2759+E1518*$K$2760</f>
        <v>722.50438806917396</v>
      </c>
      <c r="G1518" s="23">
        <f>$K$4035+D1518*$K$4036+E1518*$K$4037+F1518*$K$4038</f>
        <v>708.15674615200396</v>
      </c>
      <c r="H1518" s="23">
        <f>$U$4035+E1518*$U$4036+F1518*$U$4037+G1518*$U$4038</f>
        <v>917.22126732416257</v>
      </c>
    </row>
    <row r="1519" spans="1:8">
      <c r="A1519" s="1">
        <v>30737</v>
      </c>
      <c r="B1519" s="12">
        <f t="shared" si="6"/>
        <v>943.765301228363</v>
      </c>
      <c r="C1519" s="2">
        <v>791</v>
      </c>
      <c r="D1519" s="2">
        <v>622</v>
      </c>
      <c r="E1519" s="2">
        <v>791</v>
      </c>
      <c r="F1519" s="12">
        <f>$K$2756+B1519*$K$2757+C1519*$K$2758+D1519*$K$2759+E1519*$K$2760</f>
        <v>729.73639344171829</v>
      </c>
      <c r="G1519" s="23">
        <f>$K$4035+D1519*$K$4036+E1519*$K$4037+F1519*$K$4038</f>
        <v>714.16969798670539</v>
      </c>
      <c r="H1519" s="23">
        <f>$U$4035+E1519*$U$4036+F1519*$U$4037+G1519*$U$4038</f>
        <v>923.13463516326078</v>
      </c>
    </row>
    <row r="1520" spans="1:8">
      <c r="A1520" s="1">
        <v>30738</v>
      </c>
      <c r="B1520" s="12">
        <f t="shared" si="6"/>
        <v>942.60563505255209</v>
      </c>
      <c r="C1520" s="2">
        <v>790</v>
      </c>
      <c r="D1520" s="2">
        <v>627</v>
      </c>
      <c r="E1520" s="2">
        <v>790</v>
      </c>
      <c r="F1520" s="12">
        <f>$K$2756+B1520*$K$2757+C1520*$K$2758+D1520*$K$2759+E1520*$K$2760</f>
        <v>738.70506262399238</v>
      </c>
      <c r="G1520" s="23">
        <f>$K$4035+D1520*$K$4036+E1520*$K$4037+F1520*$K$4038</f>
        <v>721.60115118714793</v>
      </c>
      <c r="H1520" s="23">
        <f>$U$4035+E1520*$U$4036+F1520*$U$4037+G1520*$U$4038</f>
        <v>930.57044966598028</v>
      </c>
    </row>
    <row r="1521" spans="1:8">
      <c r="A1521" s="1">
        <v>30739</v>
      </c>
      <c r="B1521" s="12">
        <f t="shared" si="6"/>
        <v>944.92496740417403</v>
      </c>
      <c r="C1521" s="2">
        <v>792</v>
      </c>
      <c r="D1521" s="2">
        <v>630</v>
      </c>
      <c r="E1521" s="2">
        <v>792</v>
      </c>
      <c r="F1521" s="12">
        <f>$K$2756+B1521*$K$2757+C1521*$K$2758+D1521*$K$2759+E1521*$K$2760</f>
        <v>743.34435378593275</v>
      </c>
      <c r="G1521" s="23">
        <f>$K$4035+D1521*$K$4036+E1521*$K$4037+F1521*$K$4038</f>
        <v>725.17876254089879</v>
      </c>
      <c r="H1521" s="23">
        <f>$U$4035+E1521*$U$4036+F1521*$U$4037+G1521*$U$4038</f>
        <v>935.49062728762033</v>
      </c>
    </row>
    <row r="1522" spans="1:8">
      <c r="A1522" s="1">
        <v>30740</v>
      </c>
      <c r="B1522" s="12">
        <f t="shared" si="6"/>
        <v>947.24429975579585</v>
      </c>
      <c r="C1522" s="2">
        <v>794</v>
      </c>
      <c r="D1522" s="2">
        <v>634</v>
      </c>
      <c r="E1522" s="2">
        <v>794</v>
      </c>
      <c r="F1522" s="12">
        <f>$K$2756+B1522*$K$2757+C1522*$K$2758+D1522*$K$2759+E1522*$K$2760</f>
        <v>749.72030875760242</v>
      </c>
      <c r="G1522" s="23">
        <f>$K$4035+D1522*$K$4036+E1522*$K$4037+F1522*$K$4038</f>
        <v>730.17487526039031</v>
      </c>
      <c r="H1522" s="23">
        <f>$U$4035+E1522*$U$4036+F1522*$U$4037+G1522*$U$4038</f>
        <v>941.9332515728812</v>
      </c>
    </row>
    <row r="1523" spans="1:8">
      <c r="A1523" s="1">
        <v>30741</v>
      </c>
      <c r="B1523" s="12">
        <f t="shared" si="6"/>
        <v>953.04263063485052</v>
      </c>
      <c r="C1523" s="2">
        <v>799</v>
      </c>
      <c r="D1523" s="2">
        <v>638</v>
      </c>
      <c r="E1523" s="2">
        <v>799</v>
      </c>
      <c r="F1523" s="12">
        <f>$K$2756+B1523*$K$2757+C1523*$K$2758+D1523*$K$2759+E1523*$K$2760</f>
        <v>755.24021332839811</v>
      </c>
      <c r="G1523" s="23">
        <f>$K$4035+D1523*$K$4036+E1523*$K$4037+F1523*$K$4038</f>
        <v>734.15414886467249</v>
      </c>
      <c r="H1523" s="23">
        <f>$U$4035+E1523*$U$4036+F1523*$U$4037+G1523*$U$4038</f>
        <v>948.90513230430543</v>
      </c>
    </row>
    <row r="1524" spans="1:8">
      <c r="A1524" s="1">
        <v>30742</v>
      </c>
      <c r="B1524" s="12">
        <f t="shared" si="6"/>
        <v>958.8409615139052</v>
      </c>
      <c r="C1524" s="2">
        <v>804</v>
      </c>
      <c r="D1524" s="2">
        <v>640</v>
      </c>
      <c r="E1524" s="2">
        <v>804</v>
      </c>
      <c r="F1524" s="12">
        <f>$K$2756+B1524*$K$2757+C1524*$K$2758+D1524*$K$2759+E1524*$K$2760</f>
        <v>757.28679027973408</v>
      </c>
      <c r="G1524" s="23">
        <f>$K$4035+D1524*$K$4036+E1524*$K$4037+F1524*$K$4038</f>
        <v>735.29641973747243</v>
      </c>
      <c r="H1524" s="23">
        <f>$U$4035+E1524*$U$4036+F1524*$U$4037+G1524*$U$4038</f>
        <v>952.8321197084872</v>
      </c>
    </row>
    <row r="1525" spans="1:8">
      <c r="A1525" s="1">
        <v>30743</v>
      </c>
      <c r="B1525" s="12">
        <f t="shared" si="6"/>
        <v>962.31996004133794</v>
      </c>
      <c r="C1525" s="2">
        <v>807</v>
      </c>
      <c r="D1525" s="2">
        <v>642</v>
      </c>
      <c r="E1525" s="2">
        <v>807</v>
      </c>
      <c r="F1525" s="12">
        <f>$K$2756+B1525*$K$2757+C1525*$K$2758+D1525*$K$2759+E1525*$K$2760</f>
        <v>759.90406749831936</v>
      </c>
      <c r="G1525" s="23">
        <f>$K$4035+D1525*$K$4036+E1525*$K$4037+F1525*$K$4038</f>
        <v>737.116583353745</v>
      </c>
      <c r="H1525" s="23">
        <f>$U$4035+E1525*$U$4036+F1525*$U$4037+G1525*$U$4038</f>
        <v>956.40626948189288</v>
      </c>
    </row>
    <row r="1526" spans="1:8">
      <c r="A1526" s="1">
        <v>30744</v>
      </c>
      <c r="B1526" s="12">
        <f t="shared" si="6"/>
        <v>965.79895856877079</v>
      </c>
      <c r="C1526" s="2">
        <v>810</v>
      </c>
      <c r="D1526" s="2">
        <v>657</v>
      </c>
      <c r="E1526" s="2">
        <v>810</v>
      </c>
      <c r="F1526" s="12">
        <f>$K$2756+B1526*$K$2757+C1526*$K$2758+D1526*$K$2759+E1526*$K$2760</f>
        <v>785.09797424339331</v>
      </c>
      <c r="G1526" s="23">
        <f>$K$4035+D1526*$K$4036+E1526*$K$4037+F1526*$K$4038</f>
        <v>757.37726472465386</v>
      </c>
      <c r="H1526" s="23">
        <f>$U$4035+E1526*$U$4036+F1526*$U$4037+G1526*$U$4038</f>
        <v>979.77222588237805</v>
      </c>
    </row>
    <row r="1527" spans="1:8">
      <c r="A1527" s="1">
        <v>30745</v>
      </c>
      <c r="B1527" s="12">
        <f t="shared" si="6"/>
        <v>973.91662179944728</v>
      </c>
      <c r="C1527" s="2">
        <v>817</v>
      </c>
      <c r="D1527" s="2">
        <v>661</v>
      </c>
      <c r="E1527" s="2">
        <v>817</v>
      </c>
      <c r="F1527" s="12">
        <f>$K$2756+B1527*$K$2757+C1527*$K$2758+D1527*$K$2759+E1527*$K$2760</f>
        <v>790.04717854693922</v>
      </c>
      <c r="G1527" s="23">
        <f>$K$4035+D1527*$K$4036+E1527*$K$4037+F1527*$K$4038</f>
        <v>760.67864558546285</v>
      </c>
      <c r="H1527" s="23">
        <f>$U$4035+E1527*$U$4036+F1527*$U$4037+G1527*$U$4038</f>
        <v>987.09694424457757</v>
      </c>
    </row>
    <row r="1528" spans="1:8">
      <c r="A1528" s="1">
        <v>30746</v>
      </c>
      <c r="B1528" s="12">
        <f t="shared" si="6"/>
        <v>979.71495267850196</v>
      </c>
      <c r="C1528" s="2">
        <v>822</v>
      </c>
      <c r="D1528" s="2">
        <v>664</v>
      </c>
      <c r="E1528" s="2">
        <v>822</v>
      </c>
      <c r="F1528" s="12">
        <f>$K$2756+B1528*$K$2757+C1528*$K$2758+D1528*$K$2759+E1528*$K$2760</f>
        <v>793.83041930800505</v>
      </c>
      <c r="G1528" s="23">
        <f>$K$4035+D1528*$K$4036+E1528*$K$4037+F1528*$K$4038</f>
        <v>763.23941782400379</v>
      </c>
      <c r="H1528" s="23">
        <f>$U$4035+E1528*$U$4036+F1528*$U$4037+G1528*$U$4038</f>
        <v>992.5463783123804</v>
      </c>
    </row>
    <row r="1529" spans="1:8">
      <c r="A1529" s="1">
        <v>30747</v>
      </c>
      <c r="B1529" s="12">
        <f t="shared" si="6"/>
        <v>985.51328355755663</v>
      </c>
      <c r="C1529" s="2">
        <v>827</v>
      </c>
      <c r="D1529" s="2">
        <v>653</v>
      </c>
      <c r="E1529" s="2">
        <v>827</v>
      </c>
      <c r="F1529" s="12">
        <f>$K$2756+B1529*$K$2757+C1529*$K$2758+D1529*$K$2759+E1529*$K$2760</f>
        <v>773.30036673285235</v>
      </c>
      <c r="G1529" s="23">
        <f>$K$4035+D1529*$K$4036+E1529*$K$4037+F1529*$K$4038</f>
        <v>745.94117094216756</v>
      </c>
      <c r="H1529" s="23">
        <f>$U$4035+E1529*$U$4036+F1529*$U$4037+G1529*$U$4038</f>
        <v>976.68155908948268</v>
      </c>
    </row>
    <row r="1530" spans="1:8">
      <c r="A1530" s="1">
        <v>30748</v>
      </c>
      <c r="B1530" s="12">
        <f t="shared" si="6"/>
        <v>993.63094678823313</v>
      </c>
      <c r="C1530" s="2">
        <v>834</v>
      </c>
      <c r="D1530" s="2">
        <v>642</v>
      </c>
      <c r="E1530" s="2">
        <v>834</v>
      </c>
      <c r="F1530" s="12">
        <f>$K$2756+B1530*$K$2757+C1530*$K$2758+D1530*$K$2759+E1530*$K$2760</f>
        <v>752.19961389045011</v>
      </c>
      <c r="G1530" s="23">
        <f>$K$4035+D1530*$K$4036+E1530*$K$4037+F1530*$K$4038</f>
        <v>727.96503131685824</v>
      </c>
      <c r="H1530" s="23">
        <f>$U$4035+E1530*$U$4036+F1530*$U$4037+G1530*$U$4038</f>
        <v>961.16957749736036</v>
      </c>
    </row>
    <row r="1531" spans="1:8">
      <c r="A1531" s="1">
        <v>30749</v>
      </c>
      <c r="B1531" s="12">
        <f t="shared" si="6"/>
        <v>998.26961149147678</v>
      </c>
      <c r="C1531" s="2">
        <v>838</v>
      </c>
      <c r="D1531" s="2">
        <v>642</v>
      </c>
      <c r="E1531" s="2">
        <v>838</v>
      </c>
      <c r="F1531" s="12">
        <f>$K$2756+B1531*$K$2757+C1531*$K$2758+D1531*$K$2759+E1531*$K$2760</f>
        <v>751.05821335595112</v>
      </c>
      <c r="G1531" s="23">
        <f>$K$4035+D1531*$K$4036+E1531*$K$4037+F1531*$K$4038</f>
        <v>726.6092458299122</v>
      </c>
      <c r="H1531" s="23">
        <f>$U$4035+E1531*$U$4036+F1531*$U$4037+G1531*$U$4038</f>
        <v>961.8752527589113</v>
      </c>
    </row>
    <row r="1532" spans="1:8">
      <c r="A1532" s="1">
        <v>30750</v>
      </c>
      <c r="B1532" s="12">
        <f t="shared" si="6"/>
        <v>993.63094678823313</v>
      </c>
      <c r="C1532" s="2">
        <v>834</v>
      </c>
      <c r="D1532" s="2">
        <v>641</v>
      </c>
      <c r="E1532" s="2">
        <v>834</v>
      </c>
      <c r="F1532" s="12">
        <f>$K$2756+B1532*$K$2757+C1532*$K$2758+D1532*$K$2759+E1532*$K$2760</f>
        <v>750.46295008072025</v>
      </c>
      <c r="G1532" s="23">
        <f>$K$4035+D1532*$K$4036+E1532*$K$4037+F1532*$K$4038</f>
        <v>726.54652995111701</v>
      </c>
      <c r="H1532" s="23">
        <f>$U$4035+E1532*$U$4036+F1532*$U$4037+G1532*$U$4038</f>
        <v>959.64713083373897</v>
      </c>
    </row>
    <row r="1533" spans="1:8">
      <c r="A1533" s="1">
        <v>30751</v>
      </c>
      <c r="B1533" s="12">
        <f t="shared" si="6"/>
        <v>990.15194826080028</v>
      </c>
      <c r="C1533" s="2">
        <v>831</v>
      </c>
      <c r="D1533" s="2">
        <v>641</v>
      </c>
      <c r="E1533" s="2">
        <v>831</v>
      </c>
      <c r="F1533" s="12">
        <f>$K$2756+B1533*$K$2757+C1533*$K$2758+D1533*$K$2759+E1533*$K$2760</f>
        <v>751.31900048159468</v>
      </c>
      <c r="G1533" s="23">
        <f>$K$4035+D1533*$K$4036+E1533*$K$4037+F1533*$K$4038</f>
        <v>727.56336906632669</v>
      </c>
      <c r="H1533" s="23">
        <f>$U$4035+E1533*$U$4036+F1533*$U$4037+G1533*$U$4038</f>
        <v>959.11787438757597</v>
      </c>
    </row>
    <row r="1534" spans="1:8">
      <c r="A1534" s="1">
        <v>30752</v>
      </c>
      <c r="B1534" s="12">
        <f t="shared" si="6"/>
        <v>980.87461885431287</v>
      </c>
      <c r="C1534" s="2">
        <v>823</v>
      </c>
      <c r="D1534" s="2">
        <v>664</v>
      </c>
      <c r="E1534" s="2">
        <v>823</v>
      </c>
      <c r="F1534" s="12">
        <f>$K$2756+B1534*$K$2757+C1534*$K$2758+D1534*$K$2759+E1534*$K$2760</f>
        <v>793.54506917438027</v>
      </c>
      <c r="G1534" s="23">
        <f>$K$4035+D1534*$K$4036+E1534*$K$4037+F1534*$K$4038</f>
        <v>762.90047145226731</v>
      </c>
      <c r="H1534" s="23">
        <f>$U$4035+E1534*$U$4036+F1534*$U$4037+G1534*$U$4038</f>
        <v>992.72279712776822</v>
      </c>
    </row>
    <row r="1535" spans="1:8">
      <c r="A1535" s="1">
        <v>30753</v>
      </c>
      <c r="B1535" s="12">
        <f t="shared" si="6"/>
        <v>971.59728944782535</v>
      </c>
      <c r="C1535" s="2">
        <v>815</v>
      </c>
      <c r="D1535" s="2">
        <v>665</v>
      </c>
      <c r="E1535" s="2">
        <v>815</v>
      </c>
      <c r="F1535" s="12">
        <f>$K$2756+B1535*$K$2757+C1535*$K$2758+D1535*$K$2759+E1535*$K$2760</f>
        <v>797.56453405310845</v>
      </c>
      <c r="G1535" s="23">
        <f>$K$4035+D1535*$K$4036+E1535*$K$4037+F1535*$K$4038</f>
        <v>767.03054379190098</v>
      </c>
      <c r="H1535" s="23">
        <f>$U$4035+E1535*$U$4036+F1535*$U$4037+G1535*$U$4038</f>
        <v>992.83389326828819</v>
      </c>
    </row>
    <row r="1536" spans="1:8">
      <c r="A1536" s="1">
        <v>30754</v>
      </c>
      <c r="B1536" s="12">
        <f t="shared" si="6"/>
        <v>965.79895856877079</v>
      </c>
      <c r="C1536" s="2">
        <v>810</v>
      </c>
      <c r="D1536" s="2">
        <v>663</v>
      </c>
      <c r="E1536" s="2">
        <v>810</v>
      </c>
      <c r="F1536" s="12">
        <f>$K$2756+B1536*$K$2757+C1536*$K$2758+D1536*$K$2759+E1536*$K$2760</f>
        <v>795.51795710177271</v>
      </c>
      <c r="G1536" s="23">
        <f>$K$4035+D1536*$K$4036+E1536*$K$4037+F1536*$K$4038</f>
        <v>765.88827291910127</v>
      </c>
      <c r="H1536" s="23">
        <f>$U$4035+E1536*$U$4036+F1536*$U$4037+G1536*$U$4038</f>
        <v>988.90690586410688</v>
      </c>
    </row>
    <row r="1537" spans="1:8">
      <c r="A1537" s="1">
        <v>30755</v>
      </c>
      <c r="B1537" s="12">
        <f t="shared" si="6"/>
        <v>955.36196298647235</v>
      </c>
      <c r="C1537" s="2">
        <v>801</v>
      </c>
      <c r="D1537" s="2">
        <v>661</v>
      </c>
      <c r="E1537" s="2">
        <v>801</v>
      </c>
      <c r="F1537" s="12">
        <f>$K$2756+B1537*$K$2757+C1537*$K$2758+D1537*$K$2759+E1537*$K$2760</f>
        <v>794.61278068493561</v>
      </c>
      <c r="G1537" s="23">
        <f>$K$4035+D1537*$K$4036+E1537*$K$4037+F1537*$K$4038</f>
        <v>766.10178753324737</v>
      </c>
      <c r="H1537" s="23">
        <f>$U$4035+E1537*$U$4036+F1537*$U$4037+G1537*$U$4038</f>
        <v>984.27424319837428</v>
      </c>
    </row>
    <row r="1538" spans="1:8">
      <c r="A1538" s="1">
        <v>30756</v>
      </c>
      <c r="B1538" s="12">
        <f t="shared" si="6"/>
        <v>935.6476379976865</v>
      </c>
      <c r="C1538" s="2">
        <v>784</v>
      </c>
      <c r="D1538" s="2">
        <v>658</v>
      </c>
      <c r="E1538" s="2">
        <v>784</v>
      </c>
      <c r="F1538" s="12">
        <f>$K$2756+B1538*$K$2757+C1538*$K$2758+D1538*$K$2759+E1538*$K$2760</f>
        <v>794.25374152736754</v>
      </c>
      <c r="G1538" s="23">
        <f>$K$4035+D1538*$K$4036+E1538*$K$4037+F1538*$K$4038</f>
        <v>767.60837175554525</v>
      </c>
      <c r="H1538" s="23">
        <f>$U$4035+E1538*$U$4036+F1538*$U$4037+G1538*$U$4038</f>
        <v>976.70778334591955</v>
      </c>
    </row>
    <row r="1539" spans="1:8">
      <c r="A1539" s="1">
        <v>30757</v>
      </c>
      <c r="B1539" s="12">
        <f t="shared" ref="B1539:B1602" si="7">$K$1144+C1539*$K$1145</f>
        <v>940.28630270093026</v>
      </c>
      <c r="C1539" s="2">
        <v>788</v>
      </c>
      <c r="D1539" s="2">
        <v>663</v>
      </c>
      <c r="E1539" s="2">
        <v>788</v>
      </c>
      <c r="F1539" s="12">
        <f>$K$2756+B1539*$K$2757+C1539*$K$2758+D1539*$K$2759+E1539*$K$2760</f>
        <v>801.79566004151775</v>
      </c>
      <c r="G1539" s="23">
        <f>$K$4035+D1539*$K$4036+E1539*$K$4037+F1539*$K$4038</f>
        <v>773.34509309730515</v>
      </c>
      <c r="H1539" s="23">
        <f>$U$4035+E1539*$U$4036+F1539*$U$4037+G1539*$U$4038</f>
        <v>985.02569192557758</v>
      </c>
    </row>
    <row r="1540" spans="1:8">
      <c r="A1540" s="1">
        <v>30758</v>
      </c>
      <c r="B1540" s="12">
        <f t="shared" si="7"/>
        <v>943.765301228363</v>
      </c>
      <c r="C1540" s="2">
        <v>791</v>
      </c>
      <c r="D1540" s="2">
        <v>665</v>
      </c>
      <c r="E1540" s="2">
        <v>791</v>
      </c>
      <c r="F1540" s="12">
        <f>$K$2756+B1540*$K$2757+C1540*$K$2758+D1540*$K$2759+E1540*$K$2760</f>
        <v>804.41293726010326</v>
      </c>
      <c r="G1540" s="23">
        <f>$K$4035+D1540*$K$4036+E1540*$K$4037+F1540*$K$4038</f>
        <v>775.16525671357795</v>
      </c>
      <c r="H1540" s="23">
        <f>$U$4035+E1540*$U$4036+F1540*$U$4037+G1540*$U$4038</f>
        <v>988.59984169898348</v>
      </c>
    </row>
    <row r="1541" spans="1:8">
      <c r="A1541" s="1">
        <v>30759</v>
      </c>
      <c r="B1541" s="12">
        <f t="shared" si="7"/>
        <v>947.24429975579585</v>
      </c>
      <c r="C1541" s="2">
        <v>794</v>
      </c>
      <c r="D1541" s="2">
        <v>667</v>
      </c>
      <c r="E1541" s="2">
        <v>794</v>
      </c>
      <c r="F1541" s="12">
        <f>$K$2756+B1541*$K$2757+C1541*$K$2758+D1541*$K$2759+E1541*$K$2760</f>
        <v>807.03021447868855</v>
      </c>
      <c r="G1541" s="23">
        <f>$K$4035+D1541*$K$4036+E1541*$K$4037+F1541*$K$4038</f>
        <v>776.98542032985074</v>
      </c>
      <c r="H1541" s="23">
        <f>$U$4035+E1541*$U$4036+F1541*$U$4037+G1541*$U$4038</f>
        <v>992.17399147238962</v>
      </c>
    </row>
    <row r="1542" spans="1:8">
      <c r="A1542" s="1">
        <v>30760</v>
      </c>
      <c r="B1542" s="12">
        <f t="shared" si="7"/>
        <v>951.88296445903961</v>
      </c>
      <c r="C1542" s="2">
        <v>798</v>
      </c>
      <c r="D1542" s="2">
        <v>669</v>
      </c>
      <c r="E1542" s="2">
        <v>798</v>
      </c>
      <c r="F1542" s="12">
        <f>$K$2756+B1542*$K$2757+C1542*$K$2758+D1542*$K$2759+E1542*$K$2760</f>
        <v>809.36214156364929</v>
      </c>
      <c r="G1542" s="23">
        <f>$K$4035+D1542*$K$4036+E1542*$K$4037+F1542*$K$4038</f>
        <v>778.46663757438716</v>
      </c>
      <c r="H1542" s="23">
        <f>$U$4035+E1542*$U$4036+F1542*$U$4037+G1542*$U$4038</f>
        <v>995.92456006118346</v>
      </c>
    </row>
    <row r="1543" spans="1:8">
      <c r="A1543" s="1">
        <v>30761</v>
      </c>
      <c r="B1543" s="12">
        <f t="shared" si="7"/>
        <v>962.31996004133794</v>
      </c>
      <c r="C1543" s="2">
        <v>807</v>
      </c>
      <c r="D1543" s="2">
        <v>673</v>
      </c>
      <c r="E1543" s="2">
        <v>807</v>
      </c>
      <c r="F1543" s="12">
        <f>$K$2756+B1543*$K$2757+C1543*$K$2758+D1543*$K$2759+E1543*$K$2760</f>
        <v>813.74064559994554</v>
      </c>
      <c r="G1543" s="23">
        <f>$K$4035+D1543*$K$4036+E1543*$K$4037+F1543*$K$4038</f>
        <v>781.09012569172296</v>
      </c>
      <c r="H1543" s="23">
        <f>$U$4035+E1543*$U$4036+F1543*$U$4037+G1543*$U$4038</f>
        <v>1003.6021160541582</v>
      </c>
    </row>
    <row r="1544" spans="1:8">
      <c r="A1544" s="1">
        <v>30762</v>
      </c>
      <c r="B1544" s="12">
        <f t="shared" si="7"/>
        <v>968.11829092039261</v>
      </c>
      <c r="C1544" s="2">
        <v>812</v>
      </c>
      <c r="D1544" s="2">
        <v>678</v>
      </c>
      <c r="E1544" s="2">
        <v>812</v>
      </c>
      <c r="F1544" s="12">
        <f>$K$2756+B1544*$K$2757+C1544*$K$2758+D1544*$K$2759+E1544*$K$2760</f>
        <v>820.99721398047132</v>
      </c>
      <c r="G1544" s="23">
        <f>$K$4035+D1544*$K$4036+E1544*$K$4037+F1544*$K$4038</f>
        <v>786.48790066174649</v>
      </c>
      <c r="H1544" s="23">
        <f>$U$4035+E1544*$U$4036+F1544*$U$4037+G1544*$U$4038</f>
        <v>1012.0964434492041</v>
      </c>
    </row>
    <row r="1545" spans="1:8">
      <c r="A1545" s="1">
        <v>30763</v>
      </c>
      <c r="B1545" s="12">
        <f t="shared" si="7"/>
        <v>973.91662179944728</v>
      </c>
      <c r="C1545" s="2">
        <v>817</v>
      </c>
      <c r="D1545" s="2">
        <v>683</v>
      </c>
      <c r="E1545" s="2">
        <v>817</v>
      </c>
      <c r="F1545" s="12">
        <f>$K$2756+B1545*$K$2757+C1545*$K$2758+D1545*$K$2759+E1545*$K$2760</f>
        <v>828.25378236099664</v>
      </c>
      <c r="G1545" s="23">
        <f>$K$4035+D1545*$K$4036+E1545*$K$4037+F1545*$K$4038</f>
        <v>791.8856756317698</v>
      </c>
      <c r="H1545" s="23">
        <f>$U$4035+E1545*$U$4036+F1545*$U$4037+G1545*$U$4038</f>
        <v>1020.5907708442498</v>
      </c>
    </row>
    <row r="1546" spans="1:8">
      <c r="A1546" s="1">
        <v>30764</v>
      </c>
      <c r="B1546" s="12">
        <f t="shared" si="7"/>
        <v>984.35361738174561</v>
      </c>
      <c r="C1546" s="2">
        <v>826</v>
      </c>
      <c r="D1546" s="2">
        <v>691</v>
      </c>
      <c r="E1546" s="2">
        <v>826</v>
      </c>
      <c r="F1546" s="12">
        <f>$K$2756+B1546*$K$2757+C1546*$K$2758+D1546*$K$2759+E1546*$K$2760</f>
        <v>839.57894163621268</v>
      </c>
      <c r="G1546" s="23">
        <f>$K$4035+D1546*$K$4036+E1546*$K$4037+F1546*$K$4038</f>
        <v>800.18316921207065</v>
      </c>
      <c r="H1546" s="23">
        <f>$U$4035+E1546*$U$4036+F1546*$U$4037+G1546*$U$4038</f>
        <v>1034.3581134917106</v>
      </c>
    </row>
    <row r="1547" spans="1:8">
      <c r="A1547" s="1">
        <v>30765</v>
      </c>
      <c r="B1547" s="12">
        <f t="shared" si="7"/>
        <v>990.15194826080028</v>
      </c>
      <c r="C1547" s="2">
        <v>831</v>
      </c>
      <c r="D1547" s="2">
        <v>701</v>
      </c>
      <c r="E1547" s="2">
        <v>831</v>
      </c>
      <c r="F1547" s="12">
        <f>$K$2756+B1547*$K$2757+C1547*$K$2758+D1547*$K$2759+E1547*$K$2760</f>
        <v>855.51882906538754</v>
      </c>
      <c r="G1547" s="23">
        <f>$K$4035+D1547*$K$4036+E1547*$K$4037+F1547*$K$4038</f>
        <v>812.67345101080014</v>
      </c>
      <c r="H1547" s="23">
        <f>$U$4035+E1547*$U$4036+F1547*$U$4037+G1547*$U$4038</f>
        <v>1050.4646742048637</v>
      </c>
    </row>
    <row r="1548" spans="1:8">
      <c r="A1548" s="1">
        <v>30766</v>
      </c>
      <c r="B1548" s="12">
        <f t="shared" si="7"/>
        <v>997.10994531566587</v>
      </c>
      <c r="C1548" s="2">
        <v>837</v>
      </c>
      <c r="D1548" s="2">
        <v>708</v>
      </c>
      <c r="E1548" s="2">
        <v>837</v>
      </c>
      <c r="F1548" s="12">
        <f>$K$2756+B1548*$K$2757+C1548*$K$2758+D1548*$K$2759+E1548*$K$2760</f>
        <v>865.96337493174815</v>
      </c>
      <c r="G1548" s="23">
        <f>$K$4035+D1548*$K$4036+E1548*$K$4037+F1548*$K$4038</f>
        <v>820.56928234056954</v>
      </c>
      <c r="H1548" s="23">
        <f>$U$4035+E1548*$U$4036+F1548*$U$4037+G1548*$U$4038</f>
        <v>1062.1803137425402</v>
      </c>
    </row>
    <row r="1549" spans="1:8">
      <c r="A1549" s="1">
        <v>30767</v>
      </c>
      <c r="B1549" s="12">
        <f t="shared" si="7"/>
        <v>1001.7486100189096</v>
      </c>
      <c r="C1549" s="2">
        <v>841</v>
      </c>
      <c r="D1549" s="2">
        <v>715</v>
      </c>
      <c r="E1549" s="2">
        <v>841</v>
      </c>
      <c r="F1549" s="12">
        <f>$K$2756+B1549*$K$2757+C1549*$K$2758+D1549*$K$2759+E1549*$K$2760</f>
        <v>876.97862106535797</v>
      </c>
      <c r="G1549" s="23">
        <f>$K$4035+D1549*$K$4036+E1549*$K$4037+F1549*$K$4038</f>
        <v>829.1430064138118</v>
      </c>
      <c r="H1549" s="23">
        <f>$U$4035+E1549*$U$4036+F1549*$U$4037+G1549*$U$4038</f>
        <v>1073.543115649441</v>
      </c>
    </row>
    <row r="1550" spans="1:8">
      <c r="A1550" s="1">
        <v>30768</v>
      </c>
      <c r="B1550" s="12">
        <f t="shared" si="7"/>
        <v>1006.3872747221534</v>
      </c>
      <c r="C1550" s="2">
        <v>845</v>
      </c>
      <c r="D1550" s="2">
        <v>719</v>
      </c>
      <c r="E1550" s="2">
        <v>845</v>
      </c>
      <c r="F1550" s="12">
        <f>$K$2756+B1550*$K$2757+C1550*$K$2758+D1550*$K$2759+E1550*$K$2760</f>
        <v>882.78387576977843</v>
      </c>
      <c r="G1550" s="23">
        <f>$K$4035+D1550*$K$4036+E1550*$K$4037+F1550*$K$4038</f>
        <v>833.46122638983047</v>
      </c>
      <c r="H1550" s="23">
        <f>$U$4035+E1550*$U$4036+F1550*$U$4037+G1550*$U$4038</f>
        <v>1080.3385775654774</v>
      </c>
    </row>
    <row r="1551" spans="1:8">
      <c r="A1551" s="1">
        <v>30769</v>
      </c>
      <c r="B1551" s="12">
        <f t="shared" si="7"/>
        <v>1008.7066070737752</v>
      </c>
      <c r="C1551" s="2">
        <v>847</v>
      </c>
      <c r="D1551" s="2">
        <v>720</v>
      </c>
      <c r="E1551" s="2">
        <v>847</v>
      </c>
      <c r="F1551" s="12">
        <f>$K$2756+B1551*$K$2757+C1551*$K$2758+D1551*$K$2759+E1551*$K$2760</f>
        <v>883.94983931225875</v>
      </c>
      <c r="G1551" s="23">
        <f>$K$4035+D1551*$K$4036+E1551*$K$4037+F1551*$K$4038</f>
        <v>834.20183501209863</v>
      </c>
      <c r="H1551" s="23">
        <f>$U$4035+E1551*$U$4036+F1551*$U$4037+G1551*$U$4038</f>
        <v>1082.2138618598744</v>
      </c>
    </row>
    <row r="1552" spans="1:8">
      <c r="A1552" s="1">
        <v>30770</v>
      </c>
      <c r="B1552" s="12">
        <f t="shared" si="7"/>
        <v>1008.7066070737752</v>
      </c>
      <c r="C1552" s="2">
        <v>847</v>
      </c>
      <c r="D1552" s="2">
        <v>725</v>
      </c>
      <c r="E1552" s="2">
        <v>847</v>
      </c>
      <c r="F1552" s="12">
        <f>$K$2756+B1552*$K$2757+C1552*$K$2758+D1552*$K$2759+E1552*$K$2760</f>
        <v>892.63315836090806</v>
      </c>
      <c r="G1552" s="23">
        <f>$K$4035+D1552*$K$4036+E1552*$K$4037+F1552*$K$4038</f>
        <v>841.29434184080458</v>
      </c>
      <c r="H1552" s="23">
        <f>$U$4035+E1552*$U$4036+F1552*$U$4037+G1552*$U$4038</f>
        <v>1089.8260951779816</v>
      </c>
    </row>
    <row r="1553" spans="1:8">
      <c r="A1553" s="1">
        <v>30771</v>
      </c>
      <c r="B1553" s="12">
        <f t="shared" si="7"/>
        <v>988.99228208498937</v>
      </c>
      <c r="C1553" s="2">
        <v>830</v>
      </c>
      <c r="D1553" s="2">
        <v>727</v>
      </c>
      <c r="E1553" s="2">
        <v>830</v>
      </c>
      <c r="F1553" s="12">
        <f>$K$2756+B1553*$K$2757+C1553*$K$2758+D1553*$K$2759+E1553*$K$2760</f>
        <v>900.95743825198929</v>
      </c>
      <c r="G1553" s="23">
        <f>$K$4035+D1553*$K$4036+E1553*$K$4037+F1553*$K$4038</f>
        <v>849.89343289180863</v>
      </c>
      <c r="H1553" s="23">
        <f>$U$4035+E1553*$U$4036+F1553*$U$4037+G1553*$U$4038</f>
        <v>1089.8718686436341</v>
      </c>
    </row>
    <row r="1554" spans="1:8">
      <c r="A1554" s="1">
        <v>30772</v>
      </c>
      <c r="B1554" s="12">
        <f t="shared" si="7"/>
        <v>978.55528650269105</v>
      </c>
      <c r="C1554" s="2">
        <v>821</v>
      </c>
      <c r="D1554" s="2">
        <v>728</v>
      </c>
      <c r="E1554" s="2">
        <v>821</v>
      </c>
      <c r="F1554" s="12">
        <f>$K$2756+B1554*$K$2757+C1554*$K$2758+D1554*$K$2759+E1554*$K$2760</f>
        <v>905.26225326434201</v>
      </c>
      <c r="G1554" s="23">
        <f>$K$4035+D1554*$K$4036+E1554*$K$4037+F1554*$K$4038</f>
        <v>854.36245160317844</v>
      </c>
      <c r="H1554" s="23">
        <f>$U$4035+E1554*$U$4036+F1554*$U$4037+G1554*$U$4038</f>
        <v>1089.8065459687659</v>
      </c>
    </row>
    <row r="1555" spans="1:8">
      <c r="A1555" s="1">
        <v>30773</v>
      </c>
      <c r="B1555" s="12">
        <f t="shared" si="7"/>
        <v>973.91662179944728</v>
      </c>
      <c r="C1555" s="2">
        <v>817</v>
      </c>
      <c r="D1555" s="2">
        <v>728</v>
      </c>
      <c r="E1555" s="2">
        <v>817</v>
      </c>
      <c r="F1555" s="12">
        <f>$K$2756+B1555*$K$2757+C1555*$K$2758+D1555*$K$2759+E1555*$K$2760</f>
        <v>906.40365379884133</v>
      </c>
      <c r="G1555" s="23">
        <f>$K$4035+D1555*$K$4036+E1555*$K$4037+F1555*$K$4038</f>
        <v>855.71823709012483</v>
      </c>
      <c r="H1555" s="23">
        <f>$U$4035+E1555*$U$4036+F1555*$U$4037+G1555*$U$4038</f>
        <v>1089.1008707072156</v>
      </c>
    </row>
    <row r="1556" spans="1:8">
      <c r="A1556" s="1">
        <v>30774</v>
      </c>
      <c r="B1556" s="12">
        <f t="shared" si="7"/>
        <v>973.91662179944728</v>
      </c>
      <c r="C1556" s="2">
        <v>817</v>
      </c>
      <c r="D1556" s="2">
        <v>726</v>
      </c>
      <c r="E1556" s="2">
        <v>817</v>
      </c>
      <c r="F1556" s="12">
        <f>$K$2756+B1556*$K$2757+C1556*$K$2758+D1556*$K$2759+E1556*$K$2760</f>
        <v>902.93032617938161</v>
      </c>
      <c r="G1556" s="23">
        <f>$K$4035+D1556*$K$4036+E1556*$K$4037+F1556*$K$4038</f>
        <v>852.88123435864247</v>
      </c>
      <c r="H1556" s="23">
        <f>$U$4035+E1556*$U$4036+F1556*$U$4037+G1556*$U$4038</f>
        <v>1086.0559773799728</v>
      </c>
    </row>
    <row r="1557" spans="1:8">
      <c r="A1557" s="1">
        <v>30775</v>
      </c>
      <c r="B1557" s="12">
        <f t="shared" si="7"/>
        <v>973.91662179944728</v>
      </c>
      <c r="C1557" s="2">
        <v>817</v>
      </c>
      <c r="D1557" s="2">
        <v>726</v>
      </c>
      <c r="E1557" s="2">
        <v>817</v>
      </c>
      <c r="F1557" s="12">
        <f>$K$2756+B1557*$K$2757+C1557*$K$2758+D1557*$K$2759+E1557*$K$2760</f>
        <v>902.93032617938161</v>
      </c>
      <c r="G1557" s="23">
        <f>$K$4035+D1557*$K$4036+E1557*$K$4037+F1557*$K$4038</f>
        <v>852.88123435864247</v>
      </c>
      <c r="H1557" s="23">
        <f>$U$4035+E1557*$U$4036+F1557*$U$4037+G1557*$U$4038</f>
        <v>1086.0559773799728</v>
      </c>
    </row>
    <row r="1558" spans="1:8">
      <c r="A1558" s="1">
        <v>30776</v>
      </c>
      <c r="B1558" s="12">
        <f t="shared" si="7"/>
        <v>979.71495267850196</v>
      </c>
      <c r="C1558" s="2">
        <v>822</v>
      </c>
      <c r="D1558" s="2">
        <v>723</v>
      </c>
      <c r="E1558" s="2">
        <v>822</v>
      </c>
      <c r="F1558" s="12">
        <f>$K$2756+B1558*$K$2757+C1558*$K$2758+D1558*$K$2759+E1558*$K$2760</f>
        <v>896.29358408206804</v>
      </c>
      <c r="G1558" s="23">
        <f>$K$4035+D1558*$K$4036+E1558*$K$4037+F1558*$K$4038</f>
        <v>846.9309984027359</v>
      </c>
      <c r="H1558" s="23">
        <f>$U$4035+E1558*$U$4036+F1558*$U$4037+G1558*$U$4038</f>
        <v>1082.3707314660464</v>
      </c>
    </row>
    <row r="1559" spans="1:8">
      <c r="A1559" s="1">
        <v>30777</v>
      </c>
      <c r="B1559" s="12">
        <f t="shared" si="7"/>
        <v>986.67294973336755</v>
      </c>
      <c r="C1559" s="2">
        <v>828</v>
      </c>
      <c r="D1559" s="2">
        <v>719</v>
      </c>
      <c r="E1559" s="2">
        <v>828</v>
      </c>
      <c r="F1559" s="12">
        <f>$K$2756+B1559*$K$2757+C1559*$K$2758+D1559*$K$2759+E1559*$K$2760</f>
        <v>887.6348280413996</v>
      </c>
      <c r="G1559" s="23">
        <f>$K$4035+D1559*$K$4036+E1559*$K$4037+F1559*$K$4038</f>
        <v>839.2233147093516</v>
      </c>
      <c r="H1559" s="23">
        <f>$U$4035+E1559*$U$4036+F1559*$U$4037+G1559*$U$4038</f>
        <v>1077.3394577038866</v>
      </c>
    </row>
    <row r="1560" spans="1:8">
      <c r="A1560" s="1">
        <v>30778</v>
      </c>
      <c r="B1560" s="12">
        <f t="shared" si="7"/>
        <v>994.79061296404404</v>
      </c>
      <c r="C1560" s="2">
        <v>835</v>
      </c>
      <c r="D1560" s="2">
        <v>719</v>
      </c>
      <c r="E1560" s="2">
        <v>835</v>
      </c>
      <c r="F1560" s="12">
        <f>$K$2756+B1560*$K$2757+C1560*$K$2758+D1560*$K$2759+E1560*$K$2760</f>
        <v>885.63737710602618</v>
      </c>
      <c r="G1560" s="23">
        <f>$K$4035+D1560*$K$4036+E1560*$K$4037+F1560*$K$4038</f>
        <v>836.85069010719587</v>
      </c>
      <c r="H1560" s="23">
        <f>$U$4035+E1560*$U$4036+F1560*$U$4037+G1560*$U$4038</f>
        <v>1078.5743894116006</v>
      </c>
    </row>
    <row r="1561" spans="1:8">
      <c r="A1561" s="1">
        <v>30779</v>
      </c>
      <c r="B1561" s="12">
        <f t="shared" si="7"/>
        <v>1002.9082761947205</v>
      </c>
      <c r="C1561" s="2">
        <v>842</v>
      </c>
      <c r="D1561" s="2">
        <v>713</v>
      </c>
      <c r="E1561" s="2">
        <v>842</v>
      </c>
      <c r="F1561" s="12">
        <f>$K$2756+B1561*$K$2757+C1561*$K$2758+D1561*$K$2759+E1561*$K$2760</f>
        <v>873.21994331227347</v>
      </c>
      <c r="G1561" s="23">
        <f>$K$4035+D1561*$K$4036+E1561*$K$4037+F1561*$K$4038</f>
        <v>825.96705731059274</v>
      </c>
      <c r="H1561" s="23">
        <f>$U$4035+E1561*$U$4036+F1561*$U$4037+G1561*$U$4038</f>
        <v>1070.6746411375857</v>
      </c>
    </row>
    <row r="1562" spans="1:8">
      <c r="A1562" s="1">
        <v>30780</v>
      </c>
      <c r="B1562" s="12">
        <f t="shared" si="7"/>
        <v>1005.2276085463424</v>
      </c>
      <c r="C1562" s="2">
        <v>844</v>
      </c>
      <c r="D1562" s="2">
        <v>683</v>
      </c>
      <c r="E1562" s="2">
        <v>844</v>
      </c>
      <c r="F1562" s="12">
        <f>$K$2756+B1562*$K$2757+C1562*$K$2758+D1562*$K$2759+E1562*$K$2760</f>
        <v>820.54932875312738</v>
      </c>
      <c r="G1562" s="23">
        <f>$K$4035+D1562*$K$4036+E1562*$K$4037+F1562*$K$4038</f>
        <v>782.73412359488293</v>
      </c>
      <c r="H1562" s="23">
        <f>$U$4035+E1562*$U$4036+F1562*$U$4037+G1562*$U$4038</f>
        <v>1025.3540788597172</v>
      </c>
    </row>
    <row r="1563" spans="1:8">
      <c r="A1563" s="1">
        <v>30781</v>
      </c>
      <c r="B1563" s="12">
        <f t="shared" si="7"/>
        <v>1009.8662732495861</v>
      </c>
      <c r="C1563" s="2">
        <v>848</v>
      </c>
      <c r="D1563" s="2">
        <v>676</v>
      </c>
      <c r="E1563" s="2">
        <v>848</v>
      </c>
      <c r="F1563" s="12">
        <f>$K$2756+B1563*$K$2757+C1563*$K$2758+D1563*$K$2759+E1563*$K$2760</f>
        <v>807.25128155051914</v>
      </c>
      <c r="G1563" s="23">
        <f>$K$4035+D1563*$K$4036+E1563*$K$4037+F1563*$K$4038</f>
        <v>771.44882854774823</v>
      </c>
      <c r="H1563" s="23">
        <f>$U$4035+E1563*$U$4036+F1563*$U$4037+G1563*$U$4038</f>
        <v>1015.4026274759178</v>
      </c>
    </row>
    <row r="1564" spans="1:8">
      <c r="A1564" s="1">
        <v>30782</v>
      </c>
      <c r="B1564" s="12">
        <f t="shared" si="7"/>
        <v>1014.5049379528299</v>
      </c>
      <c r="C1564" s="2">
        <v>852</v>
      </c>
      <c r="D1564" s="2">
        <v>670</v>
      </c>
      <c r="E1564" s="2">
        <v>852</v>
      </c>
      <c r="F1564" s="12">
        <f>$K$2756+B1564*$K$2757+C1564*$K$2758+D1564*$K$2759+E1564*$K$2760</f>
        <v>795.68989815764076</v>
      </c>
      <c r="G1564" s="23">
        <f>$K$4035+D1564*$K$4036+E1564*$K$4037+F1564*$K$4038</f>
        <v>761.58203486635466</v>
      </c>
      <c r="H1564" s="23">
        <f>$U$4035+E1564*$U$4036+F1564*$U$4037+G1564*$U$4038</f>
        <v>1006.9736227557396</v>
      </c>
    </row>
    <row r="1565" spans="1:8">
      <c r="A1565" s="1">
        <v>30783</v>
      </c>
      <c r="B1565" s="12">
        <f t="shared" si="7"/>
        <v>1028.420932062561</v>
      </c>
      <c r="C1565" s="2">
        <v>864</v>
      </c>
      <c r="D1565" s="2">
        <v>664</v>
      </c>
      <c r="E1565" s="2">
        <v>864</v>
      </c>
      <c r="F1565" s="12">
        <f>$K$2756+B1565*$K$2757+C1565*$K$2758+D1565*$K$2759+E1565*$K$2760</f>
        <v>781.84571369576406</v>
      </c>
      <c r="G1565" s="23">
        <f>$K$4035+D1565*$K$4036+E1565*$K$4037+F1565*$K$4038</f>
        <v>749.00367021106888</v>
      </c>
      <c r="H1565" s="23">
        <f>$U$4035+E1565*$U$4036+F1565*$U$4037+G1565*$U$4038</f>
        <v>999.95596855866324</v>
      </c>
    </row>
    <row r="1566" spans="1:8">
      <c r="A1566" s="1">
        <v>30784</v>
      </c>
      <c r="B1566" s="12">
        <f t="shared" si="7"/>
        <v>1044.6562585239139</v>
      </c>
      <c r="C1566" s="2">
        <v>878</v>
      </c>
      <c r="D1566" s="2">
        <v>659</v>
      </c>
      <c r="E1566" s="2">
        <v>878</v>
      </c>
      <c r="F1566" s="12">
        <f>$K$2756+B1566*$K$2757+C1566*$K$2758+D1566*$K$2759+E1566*$K$2760</f>
        <v>769.16749277636768</v>
      </c>
      <c r="G1566" s="23">
        <f>$K$4035+D1566*$K$4036+E1566*$K$4037+F1566*$K$4038</f>
        <v>737.16591417805103</v>
      </c>
      <c r="H1566" s="23">
        <f>$U$4035+E1566*$U$4036+F1566*$U$4037+G1566*$U$4038</f>
        <v>994.81359865598347</v>
      </c>
    </row>
    <row r="1567" spans="1:8">
      <c r="A1567" s="1">
        <v>30785</v>
      </c>
      <c r="B1567" s="12">
        <f t="shared" si="7"/>
        <v>1063.210917336889</v>
      </c>
      <c r="C1567" s="2">
        <v>894</v>
      </c>
      <c r="D1567" s="2">
        <v>653</v>
      </c>
      <c r="E1567" s="2">
        <v>894</v>
      </c>
      <c r="F1567" s="12">
        <f>$K$2756+B1567*$K$2757+C1567*$K$2758+D1567*$K$2759+E1567*$K$2760</f>
        <v>754.18190777999177</v>
      </c>
      <c r="G1567" s="23">
        <f>$K$4035+D1567*$K$4036+E1567*$K$4037+F1567*$K$4038</f>
        <v>723.23176403581897</v>
      </c>
      <c r="H1567" s="23">
        <f>$U$4035+E1567*$U$4036+F1567*$U$4037+G1567*$U$4038</f>
        <v>988.50161972045771</v>
      </c>
    </row>
    <row r="1568" spans="1:8">
      <c r="A1568" s="1">
        <v>30786</v>
      </c>
      <c r="B1568" s="12">
        <f t="shared" si="7"/>
        <v>1073.6479129191873</v>
      </c>
      <c r="C1568" s="2">
        <v>903</v>
      </c>
      <c r="D1568" s="2">
        <v>647</v>
      </c>
      <c r="E1568" s="2">
        <v>903</v>
      </c>
      <c r="F1568" s="12">
        <f>$K$2756+B1568*$K$2757+C1568*$K$2758+D1568*$K$2759+E1568*$K$2760</f>
        <v>741.19377371898941</v>
      </c>
      <c r="G1568" s="23">
        <f>$K$4035+D1568*$K$4036+E1568*$K$4037+F1568*$K$4038</f>
        <v>711.67023849574264</v>
      </c>
      <c r="H1568" s="23">
        <f>$U$4035+E1568*$U$4036+F1568*$U$4037+G1568*$U$4038</f>
        <v>980.95470907721801</v>
      </c>
    </row>
    <row r="1569" spans="1:8">
      <c r="A1569" s="1">
        <v>30787</v>
      </c>
      <c r="B1569" s="12">
        <f t="shared" si="7"/>
        <v>1078.2865776224312</v>
      </c>
      <c r="C1569" s="2">
        <v>907</v>
      </c>
      <c r="D1569" s="2">
        <v>642</v>
      </c>
      <c r="E1569" s="2">
        <v>907</v>
      </c>
      <c r="F1569" s="12">
        <f>$K$2756+B1569*$K$2757+C1569*$K$2758+D1569*$K$2759+E1569*$K$2760</f>
        <v>731.369054135841</v>
      </c>
      <c r="G1569" s="23">
        <f>$K$4035+D1569*$K$4036+E1569*$K$4037+F1569*$K$4038</f>
        <v>703.22194618009041</v>
      </c>
      <c r="H1569" s="23">
        <f>$U$4035+E1569*$U$4036+F1569*$U$4037+G1569*$U$4038</f>
        <v>974.04815102066163</v>
      </c>
    </row>
    <row r="1570" spans="1:8">
      <c r="A1570" s="1">
        <v>30788</v>
      </c>
      <c r="B1570" s="12">
        <f t="shared" si="7"/>
        <v>1082.9252423256748</v>
      </c>
      <c r="C1570" s="2">
        <v>911</v>
      </c>
      <c r="D1570" s="2">
        <v>634</v>
      </c>
      <c r="E1570" s="2">
        <v>911</v>
      </c>
      <c r="F1570" s="12">
        <f>$K$2756+B1570*$K$2757+C1570*$K$2758+D1570*$K$2759+E1570*$K$2760</f>
        <v>716.33434312350278</v>
      </c>
      <c r="G1570" s="23">
        <f>$K$4035+D1570*$K$4036+E1570*$K$4037+F1570*$K$4038</f>
        <v>690.51814976721448</v>
      </c>
      <c r="H1570" s="23">
        <f>$U$4035+E1570*$U$4036+F1570*$U$4037+G1570*$U$4038</f>
        <v>962.57425297324062</v>
      </c>
    </row>
    <row r="1571" spans="1:8">
      <c r="A1571" s="1">
        <v>30789</v>
      </c>
      <c r="B1571" s="12">
        <f t="shared" si="7"/>
        <v>1081.7655761498638</v>
      </c>
      <c r="C1571" s="2">
        <v>910</v>
      </c>
      <c r="D1571" s="2">
        <v>628</v>
      </c>
      <c r="E1571" s="2">
        <v>910</v>
      </c>
      <c r="F1571" s="12">
        <f>$K$2756+B1571*$K$2757+C1571*$K$2758+D1571*$K$2759+E1571*$K$2760</f>
        <v>706.19971039874827</v>
      </c>
      <c r="G1571" s="23">
        <f>$K$4035+D1571*$K$4036+E1571*$K$4037+F1571*$K$4038</f>
        <v>682.34608794450355</v>
      </c>
      <c r="H1571" s="23">
        <f>$U$4035+E1571*$U$4036+F1571*$U$4037+G1571*$U$4038</f>
        <v>953.26315417612409</v>
      </c>
    </row>
    <row r="1572" spans="1:8">
      <c r="A1572" s="1">
        <v>30790</v>
      </c>
      <c r="B1572" s="12">
        <f t="shared" si="7"/>
        <v>1080.605909974053</v>
      </c>
      <c r="C1572" s="2">
        <v>909</v>
      </c>
      <c r="D1572" s="2">
        <v>620</v>
      </c>
      <c r="E1572" s="2">
        <v>909</v>
      </c>
      <c r="F1572" s="12">
        <f>$K$2756+B1572*$K$2757+C1572*$K$2758+D1572*$K$2759+E1572*$K$2760</f>
        <v>692.59175005453392</v>
      </c>
      <c r="G1572" s="23">
        <f>$K$4035+D1572*$K$4036+E1572*$K$4037+F1572*$K$4038</f>
        <v>671.33702339031026</v>
      </c>
      <c r="H1572" s="23">
        <f>$U$4035+E1572*$U$4036+F1572*$U$4037+G1572*$U$4038</f>
        <v>940.90716205176466</v>
      </c>
    </row>
    <row r="1573" spans="1:8">
      <c r="A1573" s="1">
        <v>30791</v>
      </c>
      <c r="B1573" s="12">
        <f t="shared" si="7"/>
        <v>1082.9252423256748</v>
      </c>
      <c r="C1573" s="2">
        <v>911</v>
      </c>
      <c r="D1573" s="2">
        <v>612</v>
      </c>
      <c r="E1573" s="2">
        <v>911</v>
      </c>
      <c r="F1573" s="12">
        <f>$K$2756+B1573*$K$2757+C1573*$K$2758+D1573*$K$2759+E1573*$K$2760</f>
        <v>678.12773930944536</v>
      </c>
      <c r="G1573" s="23">
        <f>$K$4035+D1573*$K$4036+E1573*$K$4037+F1573*$K$4038</f>
        <v>659.31111972090753</v>
      </c>
      <c r="H1573" s="23">
        <f>$U$4035+E1573*$U$4036+F1573*$U$4037+G1573*$U$4038</f>
        <v>929.08042637356846</v>
      </c>
    </row>
    <row r="1574" spans="1:8">
      <c r="A1574" s="1">
        <v>30792</v>
      </c>
      <c r="B1574" s="12">
        <f t="shared" si="7"/>
        <v>1078.2865776224312</v>
      </c>
      <c r="C1574" s="2">
        <v>907</v>
      </c>
      <c r="D1574" s="2">
        <v>604</v>
      </c>
      <c r="E1574" s="2">
        <v>907</v>
      </c>
      <c r="F1574" s="12">
        <f>$K$2756+B1574*$K$2757+C1574*$K$2758+D1574*$K$2759+E1574*$K$2760</f>
        <v>665.37582936610534</v>
      </c>
      <c r="G1574" s="23">
        <f>$K$4035+D1574*$K$4036+E1574*$K$4037+F1574*$K$4038</f>
        <v>649.3188942819238</v>
      </c>
      <c r="H1574" s="23">
        <f>$U$4035+E1574*$U$4036+F1574*$U$4037+G1574*$U$4038</f>
        <v>916.19517780304591</v>
      </c>
    </row>
    <row r="1575" spans="1:8">
      <c r="A1575" s="1">
        <v>30793</v>
      </c>
      <c r="B1575" s="12">
        <f t="shared" si="7"/>
        <v>1073.6479129191873</v>
      </c>
      <c r="C1575" s="2">
        <v>903</v>
      </c>
      <c r="D1575" s="2">
        <v>596</v>
      </c>
      <c r="E1575" s="2">
        <v>903</v>
      </c>
      <c r="F1575" s="12">
        <f>$K$2756+B1575*$K$2757+C1575*$K$2758+D1575*$K$2759+E1575*$K$2760</f>
        <v>652.62391942276554</v>
      </c>
      <c r="G1575" s="23">
        <f>$K$4035+D1575*$K$4036+E1575*$K$4037+F1575*$K$4038</f>
        <v>639.32666884294031</v>
      </c>
      <c r="H1575" s="23">
        <f>$U$4035+E1575*$U$4036+F1575*$U$4037+G1575*$U$4038</f>
        <v>903.30992923252359</v>
      </c>
    </row>
    <row r="1576" spans="1:8">
      <c r="A1576" s="1">
        <v>30794</v>
      </c>
      <c r="B1576" s="12">
        <f t="shared" si="7"/>
        <v>1069.0092482159437</v>
      </c>
      <c r="C1576" s="2">
        <v>899</v>
      </c>
      <c r="D1576" s="2">
        <v>589</v>
      </c>
      <c r="E1576" s="2">
        <v>899</v>
      </c>
      <c r="F1576" s="12">
        <f>$K$2756+B1576*$K$2757+C1576*$K$2758+D1576*$K$2759+E1576*$K$2760</f>
        <v>641.60867328915538</v>
      </c>
      <c r="G1576" s="23">
        <f>$K$4035+D1576*$K$4036+E1576*$K$4037+F1576*$K$4038</f>
        <v>630.75294476969782</v>
      </c>
      <c r="H1576" s="23">
        <f>$U$4035+E1576*$U$4036+F1576*$U$4037+G1576*$U$4038</f>
        <v>891.94712732562243</v>
      </c>
    </row>
    <row r="1577" spans="1:8">
      <c r="A1577" s="1">
        <v>30795</v>
      </c>
      <c r="B1577" s="12">
        <f t="shared" si="7"/>
        <v>1062.051251161078</v>
      </c>
      <c r="C1577" s="2">
        <v>893</v>
      </c>
      <c r="D1577" s="2">
        <v>585</v>
      </c>
      <c r="E1577" s="2">
        <v>893</v>
      </c>
      <c r="F1577" s="12">
        <f>$K$2756+B1577*$K$2757+C1577*$K$2758+D1577*$K$2759+E1577*$K$2760</f>
        <v>636.37411885198458</v>
      </c>
      <c r="G1577" s="23">
        <f>$K$4035+D1577*$K$4036+E1577*$K$4037+F1577*$K$4038</f>
        <v>627.11261753715223</v>
      </c>
      <c r="H1577" s="23">
        <f>$U$4035+E1577*$U$4036+F1577*$U$4037+G1577*$U$4038</f>
        <v>884.79882777881062</v>
      </c>
    </row>
    <row r="1578" spans="1:8">
      <c r="A1578" s="1">
        <v>30796</v>
      </c>
      <c r="B1578" s="12">
        <f t="shared" si="7"/>
        <v>1053.9335879304015</v>
      </c>
      <c r="C1578" s="2">
        <v>886</v>
      </c>
      <c r="D1578" s="2">
        <v>577</v>
      </c>
      <c r="E1578" s="2">
        <v>886</v>
      </c>
      <c r="F1578" s="12">
        <f>$K$2756+B1578*$K$2757+C1578*$K$2758+D1578*$K$2759+E1578*$K$2760</f>
        <v>624.47825930951899</v>
      </c>
      <c r="G1578" s="23">
        <f>$K$4035+D1578*$K$4036+E1578*$K$4037+F1578*$K$4038</f>
        <v>618.13723121337819</v>
      </c>
      <c r="H1578" s="23">
        <f>$U$4035+E1578*$U$4036+F1578*$U$4037+G1578*$U$4038</f>
        <v>871.38432276212507</v>
      </c>
    </row>
    <row r="1579" spans="1:8">
      <c r="A1579" s="1">
        <v>30797</v>
      </c>
      <c r="B1579" s="12">
        <f t="shared" si="7"/>
        <v>1045.815924699725</v>
      </c>
      <c r="C1579" s="2">
        <v>879</v>
      </c>
      <c r="D1579" s="2">
        <v>570</v>
      </c>
      <c r="E1579" s="2">
        <v>879</v>
      </c>
      <c r="F1579" s="12">
        <f>$K$2756+B1579*$K$2757+C1579*$K$2758+D1579*$K$2759+E1579*$K$2760</f>
        <v>614.31906357678326</v>
      </c>
      <c r="G1579" s="23">
        <f>$K$4035+D1579*$K$4036+E1579*$K$4037+F1579*$K$4038</f>
        <v>610.58034625534549</v>
      </c>
      <c r="H1579" s="23">
        <f>$U$4035+E1579*$U$4036+F1579*$U$4037+G1579*$U$4038</f>
        <v>859.49226440906091</v>
      </c>
    </row>
    <row r="1580" spans="1:8">
      <c r="A1580" s="1">
        <v>30798</v>
      </c>
      <c r="B1580" s="12">
        <f t="shared" si="7"/>
        <v>1037.6982614690485</v>
      </c>
      <c r="C1580" s="2">
        <v>872</v>
      </c>
      <c r="D1580" s="2">
        <v>564</v>
      </c>
      <c r="E1580" s="2">
        <v>872</v>
      </c>
      <c r="F1580" s="12">
        <f>$K$2756+B1580*$K$2757+C1580*$K$2758+D1580*$K$2759+E1580*$K$2760</f>
        <v>605.89653165377752</v>
      </c>
      <c r="G1580" s="23">
        <f>$K$4035+D1580*$K$4036+E1580*$K$4037+F1580*$K$4038</f>
        <v>604.44196266305403</v>
      </c>
      <c r="H1580" s="23">
        <f>$U$4035+E1580*$U$4036+F1580*$U$4037+G1580*$U$4038</f>
        <v>849.12265271961837</v>
      </c>
    </row>
    <row r="1581" spans="1:8">
      <c r="A1581" s="1">
        <v>30799</v>
      </c>
      <c r="B1581" s="12">
        <f t="shared" si="7"/>
        <v>1033.0595967658046</v>
      </c>
      <c r="C1581" s="2">
        <v>868</v>
      </c>
      <c r="D1581" s="2">
        <v>559</v>
      </c>
      <c r="E1581" s="2">
        <v>868</v>
      </c>
      <c r="F1581" s="12">
        <f>$K$2756+B1581*$K$2757+C1581*$K$2758+D1581*$K$2759+E1581*$K$2760</f>
        <v>598.35461313962742</v>
      </c>
      <c r="G1581" s="23">
        <f>$K$4035+D1581*$K$4036+E1581*$K$4037+F1581*$K$4038</f>
        <v>598.70524132129424</v>
      </c>
      <c r="H1581" s="23">
        <f>$U$4035+E1581*$U$4036+F1581*$U$4037+G1581*$U$4038</f>
        <v>840.80474413996058</v>
      </c>
    </row>
    <row r="1582" spans="1:8">
      <c r="A1582" s="1">
        <v>30800</v>
      </c>
      <c r="B1582" s="12">
        <f t="shared" si="7"/>
        <v>1021.4629350076955</v>
      </c>
      <c r="C1582" s="2">
        <v>858</v>
      </c>
      <c r="D1582" s="2">
        <v>555</v>
      </c>
      <c r="E1582" s="2">
        <v>858</v>
      </c>
      <c r="F1582" s="12">
        <f>$K$2756+B1582*$K$2757+C1582*$K$2758+D1582*$K$2759+E1582*$K$2760</f>
        <v>594.26145923695572</v>
      </c>
      <c r="G1582" s="23">
        <f>$K$4035+D1582*$K$4036+E1582*$K$4037+F1582*$K$4038</f>
        <v>596.42069957569481</v>
      </c>
      <c r="H1582" s="23">
        <f>$U$4035+E1582*$U$4036+F1582*$U$4037+G1582*$U$4038</f>
        <v>832.95076933159783</v>
      </c>
    </row>
    <row r="1583" spans="1:8">
      <c r="A1583" s="1">
        <v>30801</v>
      </c>
      <c r="B1583" s="12">
        <f t="shared" si="7"/>
        <v>1011.025939425397</v>
      </c>
      <c r="C1583" s="2">
        <v>849</v>
      </c>
      <c r="D1583" s="2">
        <v>553</v>
      </c>
      <c r="E1583" s="2">
        <v>849</v>
      </c>
      <c r="F1583" s="12">
        <f>$K$2756+B1583*$K$2757+C1583*$K$2758+D1583*$K$2759+E1583*$K$2760</f>
        <v>593.35628282011885</v>
      </c>
      <c r="G1583" s="23">
        <f>$K$4035+D1583*$K$4036+E1583*$K$4037+F1583*$K$4038</f>
        <v>596.63421418984115</v>
      </c>
      <c r="H1583" s="23">
        <f>$U$4035+E1583*$U$4036+F1583*$U$4037+G1583*$U$4038</f>
        <v>828.31810666586557</v>
      </c>
    </row>
    <row r="1584" spans="1:8">
      <c r="A1584" s="1">
        <v>30802</v>
      </c>
      <c r="B1584" s="12">
        <f t="shared" si="7"/>
        <v>1001.7486100189096</v>
      </c>
      <c r="C1584" s="2">
        <v>841</v>
      </c>
      <c r="D1584" s="2">
        <v>551</v>
      </c>
      <c r="E1584" s="2">
        <v>841</v>
      </c>
      <c r="F1584" s="12">
        <f>$K$2756+B1584*$K$2757+C1584*$K$2758+D1584*$K$2759+E1584*$K$2760</f>
        <v>592.16575626965755</v>
      </c>
      <c r="G1584" s="23">
        <f>$K$4035+D1584*$K$4036+E1584*$K$4037+F1584*$K$4038</f>
        <v>596.50878243225122</v>
      </c>
      <c r="H1584" s="23">
        <f>$U$4035+E1584*$U$4036+F1584*$U$4037+G1584*$U$4038</f>
        <v>823.86186281552136</v>
      </c>
    </row>
    <row r="1585" spans="1:8">
      <c r="A1585" s="1">
        <v>30803</v>
      </c>
      <c r="B1585" s="12">
        <f t="shared" si="7"/>
        <v>991.31161443661119</v>
      </c>
      <c r="C1585" s="2">
        <v>832</v>
      </c>
      <c r="D1585" s="2">
        <v>556</v>
      </c>
      <c r="E1585" s="2">
        <v>832</v>
      </c>
      <c r="F1585" s="12">
        <f>$K$2756+B1585*$K$2757+C1585*$K$2758+D1585*$K$2759+E1585*$K$2760</f>
        <v>603.41722652092994</v>
      </c>
      <c r="G1585" s="23">
        <f>$K$4035+D1585*$K$4036+E1585*$K$4037+F1585*$K$4038</f>
        <v>606.65180660658621</v>
      </c>
      <c r="H1585" s="23">
        <f>$U$4035+E1585*$U$4036+F1585*$U$4037+G1585*$U$4038</f>
        <v>829.88632679513944</v>
      </c>
    </row>
    <row r="1586" spans="1:8">
      <c r="A1586" s="1">
        <v>30804</v>
      </c>
      <c r="B1586" s="12">
        <f t="shared" si="7"/>
        <v>982.03428503012378</v>
      </c>
      <c r="C1586" s="2">
        <v>824</v>
      </c>
      <c r="D1586" s="2">
        <v>553</v>
      </c>
      <c r="E1586" s="2">
        <v>824</v>
      </c>
      <c r="F1586" s="12">
        <f>$K$2756+B1586*$K$2757+C1586*$K$2758+D1586*$K$2759+E1586*$K$2760</f>
        <v>600.49003616073855</v>
      </c>
      <c r="G1586" s="23">
        <f>$K$4035+D1586*$K$4036+E1586*$K$4037+F1586*$K$4038</f>
        <v>605.10787348325493</v>
      </c>
      <c r="H1586" s="23">
        <f>$U$4035+E1586*$U$4036+F1586*$U$4037+G1586*$U$4038</f>
        <v>823.90763628117361</v>
      </c>
    </row>
    <row r="1587" spans="1:8">
      <c r="A1587" s="1">
        <v>30805</v>
      </c>
      <c r="B1587" s="12">
        <f t="shared" si="7"/>
        <v>976.23595415106911</v>
      </c>
      <c r="C1587" s="2">
        <v>819</v>
      </c>
      <c r="D1587" s="2">
        <v>549</v>
      </c>
      <c r="E1587" s="2">
        <v>819</v>
      </c>
      <c r="F1587" s="12">
        <f>$K$2756+B1587*$K$2757+C1587*$K$2758+D1587*$K$2759+E1587*$K$2760</f>
        <v>594.97013158994287</v>
      </c>
      <c r="G1587" s="23">
        <f>$K$4035+D1587*$K$4036+E1587*$K$4037+F1587*$K$4038</f>
        <v>601.12859987897264</v>
      </c>
      <c r="H1587" s="23">
        <f>$U$4035+E1587*$U$4036+F1587*$U$4037+G1587*$U$4038</f>
        <v>816.93575554974916</v>
      </c>
    </row>
    <row r="1588" spans="1:8">
      <c r="A1588" s="1">
        <v>30806</v>
      </c>
      <c r="B1588" s="12">
        <f t="shared" si="7"/>
        <v>969.27795709620352</v>
      </c>
      <c r="C1588" s="2">
        <v>813</v>
      </c>
      <c r="D1588" s="2">
        <v>542</v>
      </c>
      <c r="E1588" s="2">
        <v>813</v>
      </c>
      <c r="F1588" s="12">
        <f>$K$2756+B1588*$K$2757+C1588*$K$2758+D1588*$K$2759+E1588*$K$2760</f>
        <v>584.52558572358248</v>
      </c>
      <c r="G1588" s="23">
        <f>$K$4035+D1588*$K$4036+E1588*$K$4037+F1588*$K$4038</f>
        <v>593.23276854920346</v>
      </c>
      <c r="H1588" s="23">
        <f>$U$4035+E1588*$U$4036+F1588*$U$4037+G1588*$U$4038</f>
        <v>805.22011601207294</v>
      </c>
    </row>
    <row r="1589" spans="1:8">
      <c r="A1589" s="1">
        <v>30807</v>
      </c>
      <c r="B1589" s="12">
        <f t="shared" si="7"/>
        <v>963.47962621714885</v>
      </c>
      <c r="C1589" s="2">
        <v>808</v>
      </c>
      <c r="D1589" s="2">
        <v>538</v>
      </c>
      <c r="E1589" s="2">
        <v>808</v>
      </c>
      <c r="F1589" s="12">
        <f>$K$2756+B1589*$K$2757+C1589*$K$2758+D1589*$K$2759+E1589*$K$2760</f>
        <v>579.00568115278691</v>
      </c>
      <c r="G1589" s="23">
        <f>$K$4035+D1589*$K$4036+E1589*$K$4037+F1589*$K$4038</f>
        <v>589.25349494492127</v>
      </c>
      <c r="H1589" s="23">
        <f>$U$4035+E1589*$U$4036+F1589*$U$4037+G1589*$U$4038</f>
        <v>798.2482352806486</v>
      </c>
    </row>
    <row r="1590" spans="1:8">
      <c r="A1590" s="1">
        <v>30808</v>
      </c>
      <c r="B1590" s="12">
        <f t="shared" si="7"/>
        <v>956.52162916228326</v>
      </c>
      <c r="C1590" s="2">
        <v>802</v>
      </c>
      <c r="D1590" s="2">
        <v>536</v>
      </c>
      <c r="E1590" s="2">
        <v>802</v>
      </c>
      <c r="F1590" s="12">
        <f>$K$2756+B1590*$K$2757+C1590*$K$2758+D1590*$K$2759+E1590*$K$2760</f>
        <v>577.24445433507572</v>
      </c>
      <c r="G1590" s="23">
        <f>$K$4035+D1590*$K$4036+E1590*$K$4037+F1590*$K$4038</f>
        <v>588.45017044385804</v>
      </c>
      <c r="H1590" s="23">
        <f>$U$4035+E1590*$U$4036+F1590*$U$4037+G1590*$U$4038</f>
        <v>794.14482906107946</v>
      </c>
    </row>
    <row r="1591" spans="1:8">
      <c r="A1591" s="1">
        <v>30809</v>
      </c>
      <c r="B1591" s="12">
        <f t="shared" si="7"/>
        <v>946.08463357998494</v>
      </c>
      <c r="C1591" s="2">
        <v>793</v>
      </c>
      <c r="D1591" s="2">
        <v>531</v>
      </c>
      <c r="E1591" s="2">
        <v>793</v>
      </c>
      <c r="F1591" s="12">
        <f>$K$2756+B1591*$K$2757+C1591*$K$2758+D1591*$K$2759+E1591*$K$2760</f>
        <v>571.12928648904949</v>
      </c>
      <c r="G1591" s="23">
        <f>$K$4035+D1591*$K$4036+E1591*$K$4037+F1591*$K$4038</f>
        <v>584.4081809607809</v>
      </c>
      <c r="H1591" s="23">
        <f>$U$4035+E1591*$U$4036+F1591*$U$4037+G1591*$U$4038</f>
        <v>784.94482640448314</v>
      </c>
    </row>
    <row r="1592" spans="1:8">
      <c r="A1592" s="1">
        <v>30810</v>
      </c>
      <c r="B1592" s="12">
        <f t="shared" si="7"/>
        <v>936.80730417349741</v>
      </c>
      <c r="C1592" s="2">
        <v>785</v>
      </c>
      <c r="D1592" s="2">
        <v>530</v>
      </c>
      <c r="E1592" s="2">
        <v>785</v>
      </c>
      <c r="F1592" s="12">
        <f>$K$2756+B1592*$K$2757+C1592*$K$2758+D1592*$K$2759+E1592*$K$2760</f>
        <v>571.67542374831783</v>
      </c>
      <c r="G1592" s="23">
        <f>$K$4035+D1592*$K$4036+E1592*$K$4037+F1592*$K$4038</f>
        <v>585.70125056893198</v>
      </c>
      <c r="H1592" s="23">
        <f>$U$4035+E1592*$U$4036+F1592*$U$4037+G1592*$U$4038</f>
        <v>782.01102921775987</v>
      </c>
    </row>
    <row r="1593" spans="1:8">
      <c r="A1593" s="1">
        <v>30811</v>
      </c>
      <c r="B1593" s="12">
        <f t="shared" si="7"/>
        <v>927.52997476701</v>
      </c>
      <c r="C1593" s="2">
        <v>777</v>
      </c>
      <c r="D1593" s="2">
        <v>528</v>
      </c>
      <c r="E1593" s="2">
        <v>777</v>
      </c>
      <c r="F1593" s="12">
        <f>$K$2756+B1593*$K$2757+C1593*$K$2758+D1593*$K$2759+E1593*$K$2760</f>
        <v>570.48489719785653</v>
      </c>
      <c r="G1593" s="23">
        <f>$K$4035+D1593*$K$4036+E1593*$K$4037+F1593*$K$4038</f>
        <v>585.57581881134217</v>
      </c>
      <c r="H1593" s="23">
        <f>$U$4035+E1593*$U$4036+F1593*$U$4037+G1593*$U$4038</f>
        <v>777.55478536741589</v>
      </c>
    </row>
    <row r="1594" spans="1:8">
      <c r="A1594" s="1">
        <v>30812</v>
      </c>
      <c r="B1594" s="12">
        <f t="shared" si="7"/>
        <v>917.09297918471157</v>
      </c>
      <c r="C1594" s="2">
        <v>768</v>
      </c>
      <c r="D1594" s="2">
        <v>526</v>
      </c>
      <c r="E1594" s="2">
        <v>768</v>
      </c>
      <c r="F1594" s="12">
        <f>$K$2756+B1594*$K$2757+C1594*$K$2758+D1594*$K$2759+E1594*$K$2760</f>
        <v>569.57972078101966</v>
      </c>
      <c r="G1594" s="23">
        <f>$K$4035+D1594*$K$4036+E1594*$K$4037+F1594*$K$4038</f>
        <v>585.78933342548851</v>
      </c>
      <c r="H1594" s="23">
        <f>$U$4035+E1594*$U$4036+F1594*$U$4037+G1594*$U$4038</f>
        <v>772.92212270168363</v>
      </c>
    </row>
    <row r="1595" spans="1:8">
      <c r="A1595" s="1">
        <v>30813</v>
      </c>
      <c r="B1595" s="12">
        <f t="shared" si="7"/>
        <v>905.49631742660233</v>
      </c>
      <c r="C1595" s="2">
        <v>758</v>
      </c>
      <c r="D1595" s="2">
        <v>525</v>
      </c>
      <c r="E1595" s="2">
        <v>758</v>
      </c>
      <c r="F1595" s="12">
        <f>$K$2756+B1595*$K$2757+C1595*$K$2758+D1595*$K$2759+E1595*$K$2760</f>
        <v>570.69655830753754</v>
      </c>
      <c r="G1595" s="23">
        <f>$K$4035+D1595*$K$4036+E1595*$K$4037+F1595*$K$4038</f>
        <v>587.76029577711256</v>
      </c>
      <c r="H1595" s="23">
        <f>$U$4035+E1595*$U$4036+F1595*$U$4037+G1595*$U$4038</f>
        <v>769.63548788418507</v>
      </c>
    </row>
    <row r="1596" spans="1:8">
      <c r="A1596" s="1">
        <v>30814</v>
      </c>
      <c r="B1596" s="12">
        <f t="shared" si="7"/>
        <v>895.05932184430389</v>
      </c>
      <c r="C1596" s="2">
        <v>749</v>
      </c>
      <c r="D1596" s="2">
        <v>524</v>
      </c>
      <c r="E1596" s="2">
        <v>749</v>
      </c>
      <c r="F1596" s="12">
        <f>$K$2756+B1596*$K$2757+C1596*$K$2758+D1596*$K$2759+E1596*$K$2760</f>
        <v>571.52804570043077</v>
      </c>
      <c r="G1596" s="23">
        <f>$K$4035+D1596*$K$4036+E1596*$K$4037+F1596*$K$4038</f>
        <v>589.39231175700036</v>
      </c>
      <c r="H1596" s="23">
        <f>$U$4035+E1596*$U$4036+F1596*$U$4037+G1596*$U$4038</f>
        <v>766.52527188207455</v>
      </c>
    </row>
    <row r="1597" spans="1:8">
      <c r="A1597" s="1">
        <v>30815</v>
      </c>
      <c r="B1597" s="12">
        <f t="shared" si="7"/>
        <v>884.62232626200557</v>
      </c>
      <c r="C1597" s="2">
        <v>740</v>
      </c>
      <c r="D1597" s="2">
        <v>523</v>
      </c>
      <c r="E1597" s="2">
        <v>740</v>
      </c>
      <c r="F1597" s="12">
        <f>$K$2756+B1597*$K$2757+C1597*$K$2758+D1597*$K$2759+E1597*$K$2760</f>
        <v>572.35953309332399</v>
      </c>
      <c r="G1597" s="23">
        <f>$K$4035+D1597*$K$4036+E1597*$K$4037+F1597*$K$4038</f>
        <v>591.02432773688815</v>
      </c>
      <c r="H1597" s="23">
        <f>$U$4035+E1597*$U$4036+F1597*$U$4037+G1597*$U$4038</f>
        <v>763.41505587996392</v>
      </c>
    </row>
    <row r="1598" spans="1:8">
      <c r="A1598" s="1">
        <v>30816</v>
      </c>
      <c r="B1598" s="12">
        <f t="shared" si="7"/>
        <v>869.54666597646349</v>
      </c>
      <c r="C1598" s="2">
        <v>727</v>
      </c>
      <c r="D1598" s="2">
        <v>523</v>
      </c>
      <c r="E1598" s="2">
        <v>727</v>
      </c>
      <c r="F1598" s="12">
        <f>$K$2756+B1598*$K$2757+C1598*$K$2758+D1598*$K$2759+E1598*$K$2760</f>
        <v>576.06908483044629</v>
      </c>
      <c r="G1598" s="23">
        <f>$K$4035+D1598*$K$4036+E1598*$K$4037+F1598*$K$4038</f>
        <v>595.43063056946335</v>
      </c>
      <c r="H1598" s="23">
        <f>$U$4035+E1598*$U$4036+F1598*$U$4037+G1598*$U$4038</f>
        <v>761.12161127992408</v>
      </c>
    </row>
    <row r="1599" spans="1:8">
      <c r="A1599" s="1">
        <v>30817</v>
      </c>
      <c r="B1599" s="12">
        <f t="shared" si="7"/>
        <v>859.10967039416505</v>
      </c>
      <c r="C1599" s="2">
        <v>718</v>
      </c>
      <c r="D1599" s="2">
        <v>528</v>
      </c>
      <c r="E1599" s="2">
        <v>718</v>
      </c>
      <c r="F1599" s="12">
        <f>$K$2756+B1599*$K$2757+C1599*$K$2758+D1599*$K$2759+E1599*$K$2760</f>
        <v>587.32055508171879</v>
      </c>
      <c r="G1599" s="23">
        <f>$K$4035+D1599*$K$4036+E1599*$K$4037+F1599*$K$4038</f>
        <v>605.57365474379833</v>
      </c>
      <c r="H1599" s="23">
        <f>$U$4035+E1599*$U$4036+F1599*$U$4037+G1599*$U$4038</f>
        <v>767.14607525954227</v>
      </c>
    </row>
    <row r="1600" spans="1:8">
      <c r="A1600" s="1">
        <v>30818</v>
      </c>
      <c r="B1600" s="12">
        <f t="shared" si="7"/>
        <v>848.67267481186661</v>
      </c>
      <c r="C1600" s="2">
        <v>709</v>
      </c>
      <c r="D1600" s="2">
        <v>535</v>
      </c>
      <c r="E1600" s="2">
        <v>709</v>
      </c>
      <c r="F1600" s="12">
        <f>$K$2756+B1600*$K$2757+C1600*$K$2758+D1600*$K$2759+E1600*$K$2760</f>
        <v>602.04535295245091</v>
      </c>
      <c r="G1600" s="23">
        <f>$K$4035+D1600*$K$4036+E1600*$K$4037+F1600*$K$4038</f>
        <v>618.55368164961578</v>
      </c>
      <c r="H1600" s="23">
        <f>$U$4035+E1600*$U$4036+F1600*$U$4037+G1600*$U$4038</f>
        <v>776.21543256640325</v>
      </c>
    </row>
    <row r="1601" spans="1:8">
      <c r="A1601" s="1">
        <v>30819</v>
      </c>
      <c r="B1601" s="12">
        <f t="shared" si="7"/>
        <v>838.23567922956829</v>
      </c>
      <c r="C1601" s="2">
        <v>700</v>
      </c>
      <c r="D1601" s="2">
        <v>539</v>
      </c>
      <c r="E1601" s="2">
        <v>700</v>
      </c>
      <c r="F1601" s="12">
        <f>$K$2756+B1601*$K$2757+C1601*$K$2758+D1601*$K$2759+E1601*$K$2760</f>
        <v>611.56015939399367</v>
      </c>
      <c r="G1601" s="23">
        <f>$K$4035+D1601*$K$4036+E1601*$K$4037+F1601*$K$4038</f>
        <v>627.27820445820976</v>
      </c>
      <c r="H1601" s="23">
        <f>$U$4035+E1601*$U$4036+F1601*$U$4037+G1601*$U$4038</f>
        <v>780.71744988240016</v>
      </c>
    </row>
    <row r="1602" spans="1:8">
      <c r="A1602" s="1">
        <v>30820</v>
      </c>
      <c r="B1602" s="12">
        <f t="shared" si="7"/>
        <v>828.95834982308088</v>
      </c>
      <c r="C1602" s="2">
        <v>692</v>
      </c>
      <c r="D1602" s="2">
        <v>544</v>
      </c>
      <c r="E1602" s="2">
        <v>692</v>
      </c>
      <c r="F1602" s="12">
        <f>$K$2756+B1602*$K$2757+C1602*$K$2758+D1602*$K$2759+E1602*$K$2760</f>
        <v>622.52627951164118</v>
      </c>
      <c r="G1602" s="23">
        <f>$K$4035+D1602*$K$4036+E1602*$K$4037+F1602*$K$4038</f>
        <v>637.08228226080814</v>
      </c>
      <c r="H1602" s="23">
        <f>$U$4035+E1602*$U$4036+F1602*$U$4037+G1602*$U$4038</f>
        <v>786.91833267740583</v>
      </c>
    </row>
    <row r="1603" spans="1:8">
      <c r="A1603" s="1">
        <v>30821</v>
      </c>
      <c r="B1603" s="12">
        <f t="shared" ref="B1603:B1666" si="8">$K$1144+C1603*$K$1145</f>
        <v>820.84068659240427</v>
      </c>
      <c r="C1603" s="2">
        <v>685</v>
      </c>
      <c r="D1603" s="2">
        <v>550</v>
      </c>
      <c r="E1603" s="2">
        <v>685</v>
      </c>
      <c r="F1603" s="12">
        <f>$K$2756+B1603*$K$2757+C1603*$K$2758+D1603*$K$2759+E1603*$K$2760</f>
        <v>634.943713305394</v>
      </c>
      <c r="G1603" s="23">
        <f>$K$4035+D1603*$K$4036+E1603*$K$4037+F1603*$K$4038</f>
        <v>647.96591505741128</v>
      </c>
      <c r="H1603" s="23">
        <f>$U$4035+E1603*$U$4036+F1603*$U$4037+G1603*$U$4038</f>
        <v>794.81808095142071</v>
      </c>
    </row>
    <row r="1604" spans="1:8">
      <c r="A1604" s="1">
        <v>30822</v>
      </c>
      <c r="B1604" s="12">
        <f t="shared" si="8"/>
        <v>813.88268953753868</v>
      </c>
      <c r="C1604" s="2">
        <v>679</v>
      </c>
      <c r="D1604" s="2">
        <v>547</v>
      </c>
      <c r="E1604" s="2">
        <v>679</v>
      </c>
      <c r="F1604" s="12">
        <f>$K$2756+B1604*$K$2757+C1604*$K$2758+D1604*$K$2759+E1604*$K$2760</f>
        <v>631.44582267795306</v>
      </c>
      <c r="G1604" s="23">
        <f>$K$4035+D1604*$K$4036+E1604*$K$4037+F1604*$K$4038</f>
        <v>645.74408919060693</v>
      </c>
      <c r="H1604" s="23">
        <f>$U$4035+E1604*$U$4036+F1604*$U$4037+G1604*$U$4038</f>
        <v>789.19222806823029</v>
      </c>
    </row>
    <row r="1605" spans="1:8">
      <c r="A1605" s="1">
        <v>30823</v>
      </c>
      <c r="B1605" s="12">
        <f t="shared" si="8"/>
        <v>808.08435865848412</v>
      </c>
      <c r="C1605" s="2">
        <v>674</v>
      </c>
      <c r="D1605" s="2">
        <v>543</v>
      </c>
      <c r="E1605" s="2">
        <v>674</v>
      </c>
      <c r="F1605" s="12">
        <f>$K$2756+B1605*$K$2757+C1605*$K$2758+D1605*$K$2759+E1605*$K$2760</f>
        <v>625.92591810715749</v>
      </c>
      <c r="G1605" s="23">
        <f>$K$4035+D1605*$K$4036+E1605*$K$4037+F1605*$K$4038</f>
        <v>641.76481558632474</v>
      </c>
      <c r="H1605" s="23">
        <f>$U$4035+E1605*$U$4036+F1605*$U$4037+G1605*$U$4038</f>
        <v>782.22034733680607</v>
      </c>
    </row>
    <row r="1606" spans="1:8">
      <c r="A1606" s="1">
        <v>30824</v>
      </c>
      <c r="B1606" s="12">
        <f t="shared" si="8"/>
        <v>801.12636160361853</v>
      </c>
      <c r="C1606" s="2">
        <v>668</v>
      </c>
      <c r="D1606" s="2">
        <v>542</v>
      </c>
      <c r="E1606" s="2">
        <v>668</v>
      </c>
      <c r="F1606" s="12">
        <f>$K$2756+B1606*$K$2757+C1606*$K$2758+D1606*$K$2759+E1606*$K$2760</f>
        <v>625.90135509917627</v>
      </c>
      <c r="G1606" s="23">
        <f>$K$4035+D1606*$K$4036+E1606*$K$4037+F1606*$K$4038</f>
        <v>642.37999245100286</v>
      </c>
      <c r="H1606" s="23">
        <f>$U$4035+E1606*$U$4036+F1606*$U$4037+G1606*$U$4038</f>
        <v>779.63938778085844</v>
      </c>
    </row>
    <row r="1607" spans="1:8">
      <c r="A1607" s="1">
        <v>30825</v>
      </c>
      <c r="B1607" s="12">
        <f t="shared" si="8"/>
        <v>798.8070292519966</v>
      </c>
      <c r="C1607" s="2">
        <v>666</v>
      </c>
      <c r="D1607" s="2">
        <v>537</v>
      </c>
      <c r="E1607" s="2">
        <v>666</v>
      </c>
      <c r="F1607" s="12">
        <f>$K$2756+B1607*$K$2757+C1607*$K$2758+D1607*$K$2759+E1607*$K$2760</f>
        <v>617.7887363177764</v>
      </c>
      <c r="G1607" s="23">
        <f>$K$4035+D1607*$K$4036+E1607*$K$4037+F1607*$K$4038</f>
        <v>635.96537836576977</v>
      </c>
      <c r="H1607" s="23">
        <f>$U$4035+E1607*$U$4036+F1607*$U$4037+G1607*$U$4038</f>
        <v>771.6743168319756</v>
      </c>
    </row>
    <row r="1608" spans="1:8">
      <c r="A1608" s="1">
        <v>30826</v>
      </c>
      <c r="B1608" s="12">
        <f t="shared" si="8"/>
        <v>794.16836454875283</v>
      </c>
      <c r="C1608" s="2">
        <v>662</v>
      </c>
      <c r="D1608" s="2">
        <v>533</v>
      </c>
      <c r="E1608" s="2">
        <v>662</v>
      </c>
      <c r="F1608" s="12">
        <f>$K$2756+B1608*$K$2757+C1608*$K$2758+D1608*$K$2759+E1608*$K$2760</f>
        <v>611.98348161335605</v>
      </c>
      <c r="G1608" s="23">
        <f>$K$4035+D1608*$K$4036+E1608*$K$4037+F1608*$K$4038</f>
        <v>631.6471583897511</v>
      </c>
      <c r="H1608" s="23">
        <f>$U$4035+E1608*$U$4036+F1608*$U$4037+G1608*$U$4038</f>
        <v>764.8788549159392</v>
      </c>
    </row>
    <row r="1609" spans="1:8">
      <c r="A1609" s="1">
        <v>30827</v>
      </c>
      <c r="B1609" s="12">
        <f t="shared" si="8"/>
        <v>788.37003366969827</v>
      </c>
      <c r="C1609" s="2">
        <v>657</v>
      </c>
      <c r="D1609" s="2">
        <v>529</v>
      </c>
      <c r="E1609" s="2">
        <v>657</v>
      </c>
      <c r="F1609" s="12">
        <f>$K$2756+B1609*$K$2757+C1609*$K$2758+D1609*$K$2759+E1609*$K$2760</f>
        <v>606.46357704256047</v>
      </c>
      <c r="G1609" s="23">
        <f>$K$4035+D1609*$K$4036+E1609*$K$4037+F1609*$K$4038</f>
        <v>627.66788478546891</v>
      </c>
      <c r="H1609" s="23">
        <f>$U$4035+E1609*$U$4036+F1609*$U$4037+G1609*$U$4038</f>
        <v>757.90697418451475</v>
      </c>
    </row>
    <row r="1610" spans="1:8">
      <c r="A1610" s="1">
        <v>30828</v>
      </c>
      <c r="B1610" s="12">
        <f t="shared" si="8"/>
        <v>780.25237043902166</v>
      </c>
      <c r="C1610" s="2">
        <v>650</v>
      </c>
      <c r="D1610" s="2">
        <v>523</v>
      </c>
      <c r="E1610" s="2">
        <v>650</v>
      </c>
      <c r="F1610" s="12">
        <f>$K$2756+B1610*$K$2757+C1610*$K$2758+D1610*$K$2759+E1610*$K$2760</f>
        <v>598.04104511955472</v>
      </c>
      <c r="G1610" s="23">
        <f>$K$4035+D1610*$K$4036+E1610*$K$4037+F1610*$K$4038</f>
        <v>621.52950119317745</v>
      </c>
      <c r="H1610" s="23">
        <f>$U$4035+E1610*$U$4036+F1610*$U$4037+G1610*$U$4038</f>
        <v>747.53736249507222</v>
      </c>
    </row>
    <row r="1611" spans="1:8">
      <c r="A1611" s="1">
        <v>30829</v>
      </c>
      <c r="B1611" s="12">
        <f t="shared" si="8"/>
        <v>772.13470720834516</v>
      </c>
      <c r="C1611" s="2">
        <v>643</v>
      </c>
      <c r="D1611" s="2">
        <v>519</v>
      </c>
      <c r="E1611" s="2">
        <v>643</v>
      </c>
      <c r="F1611" s="12">
        <f>$K$2756+B1611*$K$2757+C1611*$K$2758+D1611*$K$2759+E1611*$K$2760</f>
        <v>593.0918408160087</v>
      </c>
      <c r="G1611" s="23">
        <f>$K$4035+D1611*$K$4036+E1611*$K$4037+F1611*$K$4038</f>
        <v>618.22812033236846</v>
      </c>
      <c r="H1611" s="23">
        <f>$U$4035+E1611*$U$4036+F1611*$U$4037+G1611*$U$4038</f>
        <v>740.2126441328727</v>
      </c>
    </row>
    <row r="1612" spans="1:8">
      <c r="A1612" s="1">
        <v>30830</v>
      </c>
      <c r="B1612" s="12">
        <f t="shared" si="8"/>
        <v>764.01704397766866</v>
      </c>
      <c r="C1612" s="2">
        <v>636</v>
      </c>
      <c r="D1612" s="2">
        <v>515</v>
      </c>
      <c r="E1612" s="2">
        <v>636</v>
      </c>
      <c r="F1612" s="12">
        <f>$K$2756+B1612*$K$2757+C1612*$K$2758+D1612*$K$2759+E1612*$K$2760</f>
        <v>588.14263651246267</v>
      </c>
      <c r="G1612" s="23">
        <f>$K$4035+D1612*$K$4036+E1612*$K$4037+F1612*$K$4038</f>
        <v>614.92673947155936</v>
      </c>
      <c r="H1612" s="23">
        <f>$U$4035+E1612*$U$4036+F1612*$U$4037+G1612*$U$4038</f>
        <v>732.88792577067306</v>
      </c>
    </row>
    <row r="1613" spans="1:8">
      <c r="A1613" s="1">
        <v>30831</v>
      </c>
      <c r="B1613" s="12">
        <f t="shared" si="8"/>
        <v>755.89938074699216</v>
      </c>
      <c r="C1613" s="2">
        <v>629</v>
      </c>
      <c r="D1613" s="2">
        <v>508</v>
      </c>
      <c r="E1613" s="2">
        <v>629</v>
      </c>
      <c r="F1613" s="12">
        <f>$K$2756+B1613*$K$2757+C1613*$K$2758+D1613*$K$2759+E1613*$K$2760</f>
        <v>577.98344077972683</v>
      </c>
      <c r="G1613" s="23">
        <f>$K$4035+D1613*$K$4036+E1613*$K$4037+F1613*$K$4038</f>
        <v>607.36985451352643</v>
      </c>
      <c r="H1613" s="23">
        <f>$U$4035+E1613*$U$4036+F1613*$U$4037+G1613*$U$4038</f>
        <v>720.99586741760868</v>
      </c>
    </row>
    <row r="1614" spans="1:8">
      <c r="A1614" s="1">
        <v>30832</v>
      </c>
      <c r="B1614" s="12">
        <f t="shared" si="8"/>
        <v>746.62205134050475</v>
      </c>
      <c r="C1614" s="2">
        <v>621</v>
      </c>
      <c r="D1614" s="2">
        <v>502</v>
      </c>
      <c r="E1614" s="2">
        <v>621</v>
      </c>
      <c r="F1614" s="12">
        <f>$K$2756+B1614*$K$2757+C1614*$K$2758+D1614*$K$2759+E1614*$K$2760</f>
        <v>569.84625899034597</v>
      </c>
      <c r="G1614" s="23">
        <f>$K$4035+D1614*$K$4036+E1614*$K$4037+F1614*$K$4038</f>
        <v>601.57041729297168</v>
      </c>
      <c r="H1614" s="23">
        <f>$U$4035+E1614*$U$4036+F1614*$U$4037+G1614*$U$4038</f>
        <v>710.44983691277878</v>
      </c>
    </row>
    <row r="1615" spans="1:8">
      <c r="A1615" s="1">
        <v>30833</v>
      </c>
      <c r="B1615" s="12">
        <f t="shared" si="8"/>
        <v>737.34472193401723</v>
      </c>
      <c r="C1615" s="2">
        <v>613</v>
      </c>
      <c r="D1615" s="2">
        <v>497</v>
      </c>
      <c r="E1615" s="2">
        <v>613</v>
      </c>
      <c r="F1615" s="12">
        <f>$K$2756+B1615*$K$2757+C1615*$K$2758+D1615*$K$2759+E1615*$K$2760</f>
        <v>563.44574101069475</v>
      </c>
      <c r="G1615" s="23">
        <f>$K$4035+D1615*$K$4036+E1615*$K$4037+F1615*$K$4038</f>
        <v>597.18948143815783</v>
      </c>
      <c r="H1615" s="23">
        <f>$U$4035+E1615*$U$4036+F1615*$U$4037+G1615*$U$4038</f>
        <v>701.42625307156982</v>
      </c>
    </row>
    <row r="1616" spans="1:8">
      <c r="A1616" s="1">
        <v>30834</v>
      </c>
      <c r="B1616" s="12">
        <f t="shared" si="8"/>
        <v>728.06739252752982</v>
      </c>
      <c r="C1616" s="2">
        <v>605</v>
      </c>
      <c r="D1616" s="2">
        <v>489</v>
      </c>
      <c r="E1616" s="2">
        <v>605</v>
      </c>
      <c r="F1616" s="12">
        <f>$K$2756+B1616*$K$2757+C1616*$K$2758+D1616*$K$2759+E1616*$K$2760</f>
        <v>551.83523160185405</v>
      </c>
      <c r="G1616" s="23">
        <f>$K$4035+D1616*$K$4036+E1616*$K$4037+F1616*$K$4038</f>
        <v>588.55304148612049</v>
      </c>
      <c r="H1616" s="23">
        <f>$U$4035+E1616*$U$4036+F1616*$U$4037+G1616*$U$4038</f>
        <v>687.83532923949679</v>
      </c>
    </row>
    <row r="1617" spans="1:8">
      <c r="A1617" s="1">
        <v>30835</v>
      </c>
      <c r="B1617" s="12">
        <f t="shared" si="8"/>
        <v>719.94972929685332</v>
      </c>
      <c r="C1617" s="2">
        <v>598</v>
      </c>
      <c r="D1617" s="2">
        <v>481</v>
      </c>
      <c r="E1617" s="2">
        <v>598</v>
      </c>
      <c r="F1617" s="12">
        <f>$K$2756+B1617*$K$2757+C1617*$K$2758+D1617*$K$2759+E1617*$K$2760</f>
        <v>539.93937205938857</v>
      </c>
      <c r="G1617" s="23">
        <f>$K$4035+D1617*$K$4036+E1617*$K$4037+F1617*$K$4038</f>
        <v>579.57765516234667</v>
      </c>
      <c r="H1617" s="23">
        <f>$U$4035+E1617*$U$4036+F1617*$U$4037+G1617*$U$4038</f>
        <v>674.42082422281135</v>
      </c>
    </row>
    <row r="1618" spans="1:8">
      <c r="A1618" s="1">
        <v>30836</v>
      </c>
      <c r="B1618" s="12">
        <f t="shared" si="8"/>
        <v>709.51273371455488</v>
      </c>
      <c r="C1618" s="2">
        <v>589</v>
      </c>
      <c r="D1618" s="2">
        <v>477</v>
      </c>
      <c r="E1618" s="2">
        <v>589</v>
      </c>
      <c r="F1618" s="12">
        <f>$K$2756+B1618*$K$2757+C1618*$K$2758+D1618*$K$2759+E1618*$K$2760</f>
        <v>535.56086802309198</v>
      </c>
      <c r="G1618" s="23">
        <f>$K$4035+D1618*$K$4036+E1618*$K$4037+F1618*$K$4038</f>
        <v>576.95416704501054</v>
      </c>
      <c r="H1618" s="23">
        <f>$U$4035+E1618*$U$4036+F1618*$U$4037+G1618*$U$4038</f>
        <v>666.74326822983608</v>
      </c>
    </row>
    <row r="1619" spans="1:8">
      <c r="A1619" s="1">
        <v>30837</v>
      </c>
      <c r="B1619" s="12">
        <f t="shared" si="8"/>
        <v>700.23540430806747</v>
      </c>
      <c r="C1619" s="2">
        <v>581</v>
      </c>
      <c r="D1619" s="2">
        <v>471</v>
      </c>
      <c r="E1619" s="2">
        <v>581</v>
      </c>
      <c r="F1619" s="12">
        <f>$K$2756+B1619*$K$2757+C1619*$K$2758+D1619*$K$2759+E1619*$K$2760</f>
        <v>527.4236862337109</v>
      </c>
      <c r="G1619" s="23">
        <f>$K$4035+D1619*$K$4036+E1619*$K$4037+F1619*$K$4038</f>
        <v>571.15472982445544</v>
      </c>
      <c r="H1619" s="23">
        <f>$U$4035+E1619*$U$4036+F1619*$U$4037+G1619*$U$4038</f>
        <v>656.19723772500583</v>
      </c>
    </row>
    <row r="1620" spans="1:8">
      <c r="A1620" s="1">
        <v>30838</v>
      </c>
      <c r="B1620" s="12">
        <f t="shared" si="8"/>
        <v>690.95807490157995</v>
      </c>
      <c r="C1620" s="2">
        <v>573</v>
      </c>
      <c r="D1620" s="2">
        <v>467</v>
      </c>
      <c r="E1620" s="2">
        <v>573</v>
      </c>
      <c r="F1620" s="12">
        <f>$K$2756+B1620*$K$2757+C1620*$K$2758+D1620*$K$2759+E1620*$K$2760</f>
        <v>522.75983206378976</v>
      </c>
      <c r="G1620" s="23">
        <f>$K$4035+D1620*$K$4036+E1620*$K$4037+F1620*$K$4038</f>
        <v>568.19229533538305</v>
      </c>
      <c r="H1620" s="23">
        <f>$U$4035+E1620*$U$4036+F1620*$U$4037+G1620*$U$4038</f>
        <v>648.69610054741861</v>
      </c>
    </row>
    <row r="1621" spans="1:8">
      <c r="A1621" s="1">
        <v>30839</v>
      </c>
      <c r="B1621" s="12">
        <f t="shared" si="8"/>
        <v>681.68074549509254</v>
      </c>
      <c r="C1621" s="2">
        <v>565</v>
      </c>
      <c r="D1621" s="2">
        <v>463</v>
      </c>
      <c r="E1621" s="2">
        <v>565</v>
      </c>
      <c r="F1621" s="12">
        <f>$K$2756+B1621*$K$2757+C1621*$K$2758+D1621*$K$2759+E1621*$K$2760</f>
        <v>518.09597789386839</v>
      </c>
      <c r="G1621" s="23">
        <f>$K$4035+D1621*$K$4036+E1621*$K$4037+F1621*$K$4038</f>
        <v>565.22986084631043</v>
      </c>
      <c r="H1621" s="23">
        <f>$U$4035+E1621*$U$4036+F1621*$U$4037+G1621*$U$4038</f>
        <v>641.19496336983104</v>
      </c>
    </row>
    <row r="1622" spans="1:8">
      <c r="A1622" s="1">
        <v>30840</v>
      </c>
      <c r="B1622" s="12">
        <f t="shared" si="8"/>
        <v>672.40341608860513</v>
      </c>
      <c r="C1622" s="2">
        <v>557</v>
      </c>
      <c r="D1622" s="2">
        <v>457</v>
      </c>
      <c r="E1622" s="2">
        <v>557</v>
      </c>
      <c r="F1622" s="12">
        <f>$K$2756+B1622*$K$2757+C1622*$K$2758+D1622*$K$2759+E1622*$K$2760</f>
        <v>509.95879610448748</v>
      </c>
      <c r="G1622" s="23">
        <f>$K$4035+D1622*$K$4036+E1622*$K$4037+F1622*$K$4038</f>
        <v>559.43042362575557</v>
      </c>
      <c r="H1622" s="23">
        <f>$U$4035+E1622*$U$4036+F1622*$U$4037+G1622*$U$4038</f>
        <v>630.64893286500103</v>
      </c>
    </row>
    <row r="1623" spans="1:8">
      <c r="A1623" s="1">
        <v>30841</v>
      </c>
      <c r="B1623" s="12">
        <f t="shared" si="8"/>
        <v>663.1260866821176</v>
      </c>
      <c r="C1623" s="2">
        <v>549</v>
      </c>
      <c r="D1623" s="2">
        <v>451</v>
      </c>
      <c r="E1623" s="2">
        <v>549</v>
      </c>
      <c r="F1623" s="12">
        <f>$K$2756+B1623*$K$2757+C1623*$K$2758+D1623*$K$2759+E1623*$K$2760</f>
        <v>501.82161431510644</v>
      </c>
      <c r="G1623" s="23">
        <f>$K$4035+D1623*$K$4036+E1623*$K$4037+F1623*$K$4038</f>
        <v>553.63098640520059</v>
      </c>
      <c r="H1623" s="23">
        <f>$U$4035+E1623*$U$4036+F1623*$U$4037+G1623*$U$4038</f>
        <v>620.10290236017067</v>
      </c>
    </row>
    <row r="1624" spans="1:8">
      <c r="A1624" s="1">
        <v>30842</v>
      </c>
      <c r="B1624" s="12">
        <f t="shared" si="8"/>
        <v>655.0084234514411</v>
      </c>
      <c r="C1624" s="2">
        <v>542</v>
      </c>
      <c r="D1624" s="2">
        <v>449</v>
      </c>
      <c r="E1624" s="2">
        <v>542</v>
      </c>
      <c r="F1624" s="12">
        <f>$K$2756+B1624*$K$2757+C1624*$K$2758+D1624*$K$2759+E1624*$K$2760</f>
        <v>500.34573763102014</v>
      </c>
      <c r="G1624" s="23">
        <f>$K$4035+D1624*$K$4036+E1624*$K$4037+F1624*$K$4038</f>
        <v>553.16660827587395</v>
      </c>
      <c r="H1624" s="23">
        <f>$U$4035+E1624*$U$4036+F1624*$U$4037+G1624*$U$4038</f>
        <v>615.82307732521394</v>
      </c>
    </row>
    <row r="1625" spans="1:8">
      <c r="A1625" s="1">
        <v>30843</v>
      </c>
      <c r="B1625" s="12">
        <f t="shared" si="8"/>
        <v>646.89076022076461</v>
      </c>
      <c r="C1625" s="2">
        <v>535</v>
      </c>
      <c r="D1625" s="2">
        <v>445</v>
      </c>
      <c r="E1625" s="2">
        <v>535</v>
      </c>
      <c r="F1625" s="12">
        <f>$K$2756+B1625*$K$2757+C1625*$K$2758+D1625*$K$2759+E1625*$K$2760</f>
        <v>495.39653332747412</v>
      </c>
      <c r="G1625" s="23">
        <f>$K$4035+D1625*$K$4036+E1625*$K$4037+F1625*$K$4038</f>
        <v>549.86522741506496</v>
      </c>
      <c r="H1625" s="23">
        <f>$U$4035+E1625*$U$4036+F1625*$U$4037+G1625*$U$4038</f>
        <v>608.49835896301443</v>
      </c>
    </row>
    <row r="1626" spans="1:8">
      <c r="A1626" s="1">
        <v>30844</v>
      </c>
      <c r="B1626" s="12">
        <f t="shared" si="8"/>
        <v>639.93276316589902</v>
      </c>
      <c r="C1626" s="2">
        <v>529</v>
      </c>
      <c r="D1626" s="2">
        <v>441</v>
      </c>
      <c r="E1626" s="2">
        <v>529</v>
      </c>
      <c r="F1626" s="12">
        <f>$K$2756+B1626*$K$2757+C1626*$K$2758+D1626*$K$2759+E1626*$K$2760</f>
        <v>490.16197889030337</v>
      </c>
      <c r="G1626" s="23">
        <f>$K$4035+D1626*$K$4036+E1626*$K$4037+F1626*$K$4038</f>
        <v>546.22490018251938</v>
      </c>
      <c r="H1626" s="23">
        <f>$U$4035+E1626*$U$4036+F1626*$U$4037+G1626*$U$4038</f>
        <v>601.35005941620238</v>
      </c>
    </row>
    <row r="1627" spans="1:8">
      <c r="A1627" s="1">
        <v>30845</v>
      </c>
      <c r="B1627" s="12">
        <f t="shared" si="8"/>
        <v>632.97476611103343</v>
      </c>
      <c r="C1627" s="2">
        <v>523</v>
      </c>
      <c r="D1627" s="2">
        <v>438</v>
      </c>
      <c r="E1627" s="2">
        <v>523</v>
      </c>
      <c r="F1627" s="12">
        <f>$K$2756+B1627*$K$2757+C1627*$K$2758+D1627*$K$2759+E1627*$K$2760</f>
        <v>486.66408826286238</v>
      </c>
      <c r="G1627" s="23">
        <f>$K$4035+D1627*$K$4036+E1627*$K$4037+F1627*$K$4038</f>
        <v>544.00307431571491</v>
      </c>
      <c r="H1627" s="23">
        <f>$U$4035+E1627*$U$4036+F1627*$U$4037+G1627*$U$4038</f>
        <v>595.72420653301185</v>
      </c>
    </row>
    <row r="1628" spans="1:8">
      <c r="A1628" s="1">
        <v>30846</v>
      </c>
      <c r="B1628" s="12">
        <f t="shared" si="8"/>
        <v>627.17643523197876</v>
      </c>
      <c r="C1628" s="2">
        <v>518</v>
      </c>
      <c r="D1628" s="2">
        <v>435</v>
      </c>
      <c r="E1628" s="2">
        <v>518</v>
      </c>
      <c r="F1628" s="12">
        <f>$K$2756+B1628*$K$2757+C1628*$K$2758+D1628*$K$2759+E1628*$K$2760</f>
        <v>482.88084750179678</v>
      </c>
      <c r="G1628" s="23">
        <f>$K$4035+D1628*$K$4036+E1628*$K$4037+F1628*$K$4038</f>
        <v>541.44230207717408</v>
      </c>
      <c r="H1628" s="23">
        <f>$U$4035+E1628*$U$4036+F1628*$U$4037+G1628*$U$4038</f>
        <v>590.27477246520914</v>
      </c>
    </row>
    <row r="1629" spans="1:8">
      <c r="A1629" s="1">
        <v>30847</v>
      </c>
      <c r="B1629" s="12">
        <f t="shared" si="8"/>
        <v>622.537770528735</v>
      </c>
      <c r="C1629" s="2">
        <v>514</v>
      </c>
      <c r="D1629" s="2">
        <v>431</v>
      </c>
      <c r="E1629" s="2">
        <v>514</v>
      </c>
      <c r="F1629" s="12">
        <f>$K$2756+B1629*$K$2757+C1629*$K$2758+D1629*$K$2759+E1629*$K$2760</f>
        <v>477.07559279737637</v>
      </c>
      <c r="G1629" s="23">
        <f>$K$4035+D1629*$K$4036+E1629*$K$4037+F1629*$K$4038</f>
        <v>537.12408210115541</v>
      </c>
      <c r="H1629" s="23">
        <f>$U$4035+E1629*$U$4036+F1629*$U$4037+G1629*$U$4038</f>
        <v>583.47931054917262</v>
      </c>
    </row>
    <row r="1630" spans="1:8">
      <c r="A1630" s="1">
        <v>30848</v>
      </c>
      <c r="B1630" s="12">
        <f t="shared" si="8"/>
        <v>617.89910582549135</v>
      </c>
      <c r="C1630" s="2">
        <v>510</v>
      </c>
      <c r="D1630" s="2">
        <v>427</v>
      </c>
      <c r="E1630" s="2">
        <v>510</v>
      </c>
      <c r="F1630" s="12">
        <f>$K$2756+B1630*$K$2757+C1630*$K$2758+D1630*$K$2759+E1630*$K$2760</f>
        <v>471.27033809295591</v>
      </c>
      <c r="G1630" s="23">
        <f>$K$4035+D1630*$K$4036+E1630*$K$4037+F1630*$K$4038</f>
        <v>532.80586212513663</v>
      </c>
      <c r="H1630" s="23">
        <f>$U$4035+E1630*$U$4036+F1630*$U$4037+G1630*$U$4038</f>
        <v>576.68384863313588</v>
      </c>
    </row>
    <row r="1631" spans="1:8">
      <c r="A1631" s="1">
        <v>30849</v>
      </c>
      <c r="B1631" s="12">
        <f t="shared" si="8"/>
        <v>613.26044112224758</v>
      </c>
      <c r="C1631" s="2">
        <v>506</v>
      </c>
      <c r="D1631" s="2">
        <v>424</v>
      </c>
      <c r="E1631" s="2">
        <v>506</v>
      </c>
      <c r="F1631" s="12">
        <f>$K$2756+B1631*$K$2757+C1631*$K$2758+D1631*$K$2759+E1631*$K$2760</f>
        <v>467.20174719826548</v>
      </c>
      <c r="G1631" s="23">
        <f>$K$4035+D1631*$K$4036+E1631*$K$4037+F1631*$K$4038</f>
        <v>529.9061435148592</v>
      </c>
      <c r="H1631" s="23">
        <f>$U$4035+E1631*$U$4036+F1631*$U$4037+G1631*$U$4038</f>
        <v>571.41083338072076</v>
      </c>
    </row>
    <row r="1632" spans="1:8">
      <c r="A1632" s="1">
        <v>30850</v>
      </c>
      <c r="B1632" s="12">
        <f t="shared" si="8"/>
        <v>607.46211024319291</v>
      </c>
      <c r="C1632" s="2">
        <v>501</v>
      </c>
      <c r="D1632" s="2">
        <v>421</v>
      </c>
      <c r="E1632" s="2">
        <v>501</v>
      </c>
      <c r="F1632" s="12">
        <f>$K$2756+B1632*$K$2757+C1632*$K$2758+D1632*$K$2759+E1632*$K$2760</f>
        <v>463.41850643719977</v>
      </c>
      <c r="G1632" s="23">
        <f>$K$4035+D1632*$K$4036+E1632*$K$4037+F1632*$K$4038</f>
        <v>527.34537127631825</v>
      </c>
      <c r="H1632" s="23">
        <f>$U$4035+E1632*$U$4036+F1632*$U$4037+G1632*$U$4038</f>
        <v>565.96139931291805</v>
      </c>
    </row>
    <row r="1633" spans="1:8">
      <c r="A1633" s="1">
        <v>30851</v>
      </c>
      <c r="B1633" s="12">
        <f t="shared" si="8"/>
        <v>600.50411318832732</v>
      </c>
      <c r="C1633" s="2">
        <v>495</v>
      </c>
      <c r="D1633" s="2">
        <v>417</v>
      </c>
      <c r="E1633" s="2">
        <v>495</v>
      </c>
      <c r="F1633" s="12">
        <f>$K$2756+B1633*$K$2757+C1633*$K$2758+D1633*$K$2759+E1633*$K$2760</f>
        <v>458.1839520000288</v>
      </c>
      <c r="G1633" s="23">
        <f>$K$4035+D1633*$K$4036+E1633*$K$4037+F1633*$K$4038</f>
        <v>523.70504404377255</v>
      </c>
      <c r="H1633" s="23">
        <f>$U$4035+E1633*$U$4036+F1633*$U$4037+G1633*$U$4038</f>
        <v>558.81309976610589</v>
      </c>
    </row>
    <row r="1634" spans="1:8">
      <c r="A1634" s="1">
        <v>30852</v>
      </c>
      <c r="B1634" s="12">
        <f t="shared" si="8"/>
        <v>593.54611613346174</v>
      </c>
      <c r="C1634" s="2">
        <v>489</v>
      </c>
      <c r="D1634" s="12">
        <f>$K$2018+$K$2019*B1634+C1634*$K$2020</f>
        <v>439.54597612399084</v>
      </c>
      <c r="E1634" s="2">
        <v>489</v>
      </c>
      <c r="F1634" s="12">
        <f>$K$2756+B1634*$K$2757+C1634*$K$2758+D1634*$K$2759+E1634*$K$2760</f>
        <v>499.05083359134642</v>
      </c>
      <c r="G1634" s="23">
        <f>$K$4035+D1634*$K$4036+E1634*$K$4037+F1634*$K$4038</f>
        <v>557.72022019804183</v>
      </c>
      <c r="H1634" s="23">
        <f>$U$4035+E1634*$U$4036+F1634*$U$4037+G1634*$U$4038</f>
        <v>592.07963300183883</v>
      </c>
    </row>
    <row r="1635" spans="1:8">
      <c r="A1635" s="1">
        <v>30853</v>
      </c>
      <c r="B1635" s="12">
        <f t="shared" si="8"/>
        <v>587.74778525440706</v>
      </c>
      <c r="C1635" s="2">
        <v>484</v>
      </c>
      <c r="D1635" s="12">
        <f>$K$2018+$K$2019*B1635+C1635*$K$2020</f>
        <v>436.17747812918037</v>
      </c>
      <c r="E1635" s="2">
        <v>484</v>
      </c>
      <c r="F1635" s="12">
        <f>$K$2756+B1635*$K$2757+C1635*$K$2758+D1635*$K$2759+E1635*$K$2760</f>
        <v>494.62763569873539</v>
      </c>
      <c r="G1635" s="23">
        <f>$K$4035+D1635*$K$4036+E1635*$K$4037+F1635*$K$4038</f>
        <v>554.63673305058944</v>
      </c>
      <c r="H1635" s="23">
        <f>$U$4035+E1635*$U$4036+F1635*$U$4037+G1635*$U$4038</f>
        <v>586.06918039128573</v>
      </c>
    </row>
    <row r="1636" spans="1:8">
      <c r="A1636" s="1">
        <v>30854</v>
      </c>
      <c r="B1636" s="12">
        <f t="shared" si="8"/>
        <v>580.78978819954148</v>
      </c>
      <c r="C1636" s="2">
        <v>478</v>
      </c>
      <c r="D1636" s="12">
        <f>$K$2018+$K$2019*B1636+C1636*$K$2020</f>
        <v>432.1352805354079</v>
      </c>
      <c r="E1636" s="2">
        <v>478</v>
      </c>
      <c r="F1636" s="12">
        <f>$K$2756+B1636*$K$2757+C1636*$K$2758+D1636*$K$2759+E1636*$K$2760</f>
        <v>489.31979822760218</v>
      </c>
      <c r="G1636" s="23">
        <f>$K$4035+D1636*$K$4036+E1636*$K$4037+F1636*$K$4038</f>
        <v>550.93654847364655</v>
      </c>
      <c r="H1636" s="23">
        <f>$U$4035+E1636*$U$4036+F1636*$U$4037+G1636*$U$4038</f>
        <v>578.85663725862196</v>
      </c>
    </row>
    <row r="1637" spans="1:8">
      <c r="A1637" s="1">
        <v>30855</v>
      </c>
      <c r="B1637" s="12">
        <f t="shared" si="8"/>
        <v>574.9914573204868</v>
      </c>
      <c r="C1637" s="2">
        <v>473</v>
      </c>
      <c r="D1637" s="12">
        <f>$K$2018+$K$2019*B1637+C1637*$K$2020</f>
        <v>428.76678254059743</v>
      </c>
      <c r="E1637" s="2">
        <v>473</v>
      </c>
      <c r="F1637" s="12">
        <f>$K$2756+B1637*$K$2757+C1637*$K$2758+D1637*$K$2759+E1637*$K$2760</f>
        <v>484.89660033499115</v>
      </c>
      <c r="G1637" s="23">
        <f>$K$4035+D1637*$K$4036+E1637*$K$4037+F1637*$K$4038</f>
        <v>547.85306132619417</v>
      </c>
      <c r="H1637" s="23">
        <f>$U$4035+E1637*$U$4036+F1637*$U$4037+G1637*$U$4038</f>
        <v>572.84618464806886</v>
      </c>
    </row>
    <row r="1638" spans="1:8">
      <c r="A1638" s="1">
        <v>30856</v>
      </c>
      <c r="B1638" s="12">
        <f t="shared" si="8"/>
        <v>569.19312644143224</v>
      </c>
      <c r="C1638" s="2">
        <v>468</v>
      </c>
      <c r="D1638" s="12">
        <f>$K$2018+$K$2019*B1638+C1638*$K$2020</f>
        <v>425.39828454578696</v>
      </c>
      <c r="E1638" s="2">
        <v>468</v>
      </c>
      <c r="F1638" s="12">
        <f>$K$2756+B1638*$K$2757+C1638*$K$2758+D1638*$K$2759+E1638*$K$2760</f>
        <v>480.47340244238012</v>
      </c>
      <c r="G1638" s="23">
        <f>$K$4035+D1638*$K$4036+E1638*$K$4037+F1638*$K$4038</f>
        <v>544.76957417874166</v>
      </c>
      <c r="H1638" s="23">
        <f>$U$4035+E1638*$U$4036+F1638*$U$4037+G1638*$U$4038</f>
        <v>566.83573203751553</v>
      </c>
    </row>
    <row r="1639" spans="1:8">
      <c r="A1639" s="1">
        <v>30857</v>
      </c>
      <c r="B1639" s="12">
        <f t="shared" si="8"/>
        <v>563.39479556237757</v>
      </c>
      <c r="C1639" s="2">
        <v>463</v>
      </c>
      <c r="D1639" s="12">
        <f>$K$2018+$K$2019*B1639+C1639*$K$2020</f>
        <v>422.0297865509765</v>
      </c>
      <c r="E1639" s="2">
        <v>463</v>
      </c>
      <c r="F1639" s="12">
        <f>$K$2756+B1639*$K$2757+C1639*$K$2758+D1639*$K$2759+E1639*$K$2760</f>
        <v>476.05020454976898</v>
      </c>
      <c r="G1639" s="23">
        <f>$K$4035+D1639*$K$4036+E1639*$K$4037+F1639*$K$4038</f>
        <v>541.68608703128916</v>
      </c>
      <c r="H1639" s="23">
        <f>$U$4035+E1639*$U$4036+F1639*$U$4037+G1639*$U$4038</f>
        <v>560.82527942696242</v>
      </c>
    </row>
    <row r="1640" spans="1:8">
      <c r="A1640" s="1">
        <v>30858</v>
      </c>
      <c r="B1640" s="12">
        <f t="shared" si="8"/>
        <v>557.59646468332289</v>
      </c>
      <c r="C1640" s="2">
        <v>458</v>
      </c>
      <c r="D1640" s="12">
        <f>$K$2018+$K$2019*B1640+C1640*$K$2020</f>
        <v>418.66128855616603</v>
      </c>
      <c r="E1640" s="2">
        <v>458</v>
      </c>
      <c r="F1640" s="12">
        <f>$K$2756+B1640*$K$2757+C1640*$K$2758+D1640*$K$2759+E1640*$K$2760</f>
        <v>471.62700665715784</v>
      </c>
      <c r="G1640" s="23">
        <f>$K$4035+D1640*$K$4036+E1640*$K$4037+F1640*$K$4038</f>
        <v>538.60259988383655</v>
      </c>
      <c r="H1640" s="23">
        <f>$U$4035+E1640*$U$4036+F1640*$U$4037+G1640*$U$4038</f>
        <v>554.81482681640898</v>
      </c>
    </row>
    <row r="1641" spans="1:8">
      <c r="A1641" s="1">
        <v>30859</v>
      </c>
      <c r="B1641" s="12">
        <f t="shared" si="8"/>
        <v>552.95779998007913</v>
      </c>
      <c r="C1641" s="2">
        <v>454</v>
      </c>
      <c r="D1641" s="12">
        <f>$K$2018+$K$2019*B1641+C1641*$K$2020</f>
        <v>415.96649016031768</v>
      </c>
      <c r="E1641" s="2">
        <v>454</v>
      </c>
      <c r="F1641" s="12">
        <f>$K$2756+B1641*$K$2757+C1641*$K$2758+D1641*$K$2759+E1641*$K$2760</f>
        <v>468.0884483430691</v>
      </c>
      <c r="G1641" s="23">
        <f>$K$4035+D1641*$K$4036+E1641*$K$4037+F1641*$K$4038</f>
        <v>536.13581016587477</v>
      </c>
      <c r="H1641" s="23">
        <f>$U$4035+E1641*$U$4036+F1641*$U$4037+G1641*$U$4038</f>
        <v>550.00646472796666</v>
      </c>
    </row>
    <row r="1642" spans="1:8">
      <c r="A1642" s="1">
        <v>30860</v>
      </c>
      <c r="B1642" s="12">
        <f t="shared" si="8"/>
        <v>544.84013674940263</v>
      </c>
      <c r="C1642" s="2">
        <v>447</v>
      </c>
      <c r="D1642" s="2">
        <v>417</v>
      </c>
      <c r="E1642" s="2">
        <v>447</v>
      </c>
      <c r="F1642" s="12">
        <f>$K$2756+B1642*$K$2757+C1642*$K$2758+D1642*$K$2759+E1642*$K$2760</f>
        <v>471.88075841401854</v>
      </c>
      <c r="G1642" s="23">
        <f>$K$4035+D1642*$K$4036+E1642*$K$4037+F1642*$K$4038</f>
        <v>539.97446988712682</v>
      </c>
      <c r="H1642" s="23">
        <f>$U$4035+E1642*$U$4036+F1642*$U$4037+G1642*$U$4038</f>
        <v>550.34499662749704</v>
      </c>
    </row>
    <row r="1643" spans="1:8">
      <c r="A1643" s="1">
        <v>30861</v>
      </c>
      <c r="B1643" s="12">
        <f t="shared" si="8"/>
        <v>543.68047057359172</v>
      </c>
      <c r="C1643" s="2">
        <v>446</v>
      </c>
      <c r="D1643" s="2">
        <v>420</v>
      </c>
      <c r="E1643" s="2">
        <v>446</v>
      </c>
      <c r="F1643" s="12">
        <f>$K$2756+B1643*$K$2757+C1643*$K$2758+D1643*$K$2759+E1643*$K$2760</f>
        <v>477.37609997683296</v>
      </c>
      <c r="G1643" s="23">
        <f>$K$4035+D1643*$K$4036+E1643*$K$4037+F1643*$K$4038</f>
        <v>544.56892035608712</v>
      </c>
      <c r="H1643" s="23">
        <f>$U$4035+E1643*$U$4036+F1643*$U$4037+G1643*$U$4038</f>
        <v>554.73591780297374</v>
      </c>
    </row>
    <row r="1644" spans="1:8">
      <c r="A1644" s="1">
        <v>30862</v>
      </c>
      <c r="B1644" s="12">
        <f t="shared" si="8"/>
        <v>539.04180587034796</v>
      </c>
      <c r="C1644" s="2">
        <v>442</v>
      </c>
      <c r="D1644" s="2">
        <v>416</v>
      </c>
      <c r="E1644" s="2">
        <v>442</v>
      </c>
      <c r="F1644" s="12">
        <f>$K$2756+B1644*$K$2757+C1644*$K$2758+D1644*$K$2759+E1644*$K$2760</f>
        <v>471.5708452724125</v>
      </c>
      <c r="G1644" s="23">
        <f>$K$4035+D1644*$K$4036+E1644*$K$4037+F1644*$K$4038</f>
        <v>540.25070038006834</v>
      </c>
      <c r="H1644" s="23">
        <f>$U$4035+E1644*$U$4036+F1644*$U$4037+G1644*$U$4038</f>
        <v>547.94045588693712</v>
      </c>
    </row>
    <row r="1645" spans="1:8">
      <c r="A1645" s="1">
        <v>30863</v>
      </c>
      <c r="B1645" s="12">
        <f t="shared" si="8"/>
        <v>534.4031411671042</v>
      </c>
      <c r="C1645" s="2">
        <v>438</v>
      </c>
      <c r="D1645" s="2">
        <v>413</v>
      </c>
      <c r="E1645" s="2">
        <v>438</v>
      </c>
      <c r="F1645" s="12">
        <f>$K$2756+B1645*$K$2757+C1645*$K$2758+D1645*$K$2759+E1645*$K$2760</f>
        <v>467.50225437772207</v>
      </c>
      <c r="G1645" s="23">
        <f>$K$4035+D1645*$K$4036+E1645*$K$4037+F1645*$K$4038</f>
        <v>537.35098176979091</v>
      </c>
      <c r="H1645" s="23">
        <f>$U$4035+E1645*$U$4036+F1645*$U$4037+G1645*$U$4038</f>
        <v>542.66744063452211</v>
      </c>
    </row>
    <row r="1646" spans="1:8">
      <c r="A1646" s="1">
        <v>30864</v>
      </c>
      <c r="B1646" s="12">
        <f t="shared" si="8"/>
        <v>529.76447646386055</v>
      </c>
      <c r="C1646" s="2">
        <v>434</v>
      </c>
      <c r="D1646" s="2">
        <v>409</v>
      </c>
      <c r="E1646" s="2">
        <v>434</v>
      </c>
      <c r="F1646" s="12">
        <f>$K$2756+B1646*$K$2757+C1646*$K$2758+D1646*$K$2759+E1646*$K$2760</f>
        <v>461.69699967330178</v>
      </c>
      <c r="G1646" s="23">
        <f>$K$4035+D1646*$K$4036+E1646*$K$4037+F1646*$K$4038</f>
        <v>533.03276179377224</v>
      </c>
      <c r="H1646" s="23">
        <f>$U$4035+E1646*$U$4036+F1646*$U$4037+G1646*$U$4038</f>
        <v>535.87197871848548</v>
      </c>
    </row>
    <row r="1647" spans="1:8">
      <c r="A1647" s="1">
        <v>30865</v>
      </c>
      <c r="B1647" s="12">
        <f t="shared" si="8"/>
        <v>525.12581176061678</v>
      </c>
      <c r="C1647" s="2">
        <v>430</v>
      </c>
      <c r="D1647" s="2">
        <v>407</v>
      </c>
      <c r="E1647" s="2">
        <v>430</v>
      </c>
      <c r="F1647" s="12">
        <f>$K$2756+B1647*$K$2757+C1647*$K$2758+D1647*$K$2759+E1647*$K$2760</f>
        <v>459.36507258834115</v>
      </c>
      <c r="G1647" s="23">
        <f>$K$4035+D1647*$K$4036+E1647*$K$4037+F1647*$K$4038</f>
        <v>531.55154454923604</v>
      </c>
      <c r="H1647" s="23">
        <f>$U$4035+E1647*$U$4036+F1647*$U$4037+G1647*$U$4038</f>
        <v>532.12141012969187</v>
      </c>
    </row>
    <row r="1648" spans="1:8">
      <c r="A1648" s="1">
        <v>30866</v>
      </c>
      <c r="B1648" s="12">
        <f t="shared" si="8"/>
        <v>521.64681323318405</v>
      </c>
      <c r="C1648" s="2">
        <v>427</v>
      </c>
      <c r="D1648" s="2">
        <v>404</v>
      </c>
      <c r="E1648" s="2">
        <v>427</v>
      </c>
      <c r="F1648" s="12">
        <f>$K$2756+B1648*$K$2757+C1648*$K$2758+D1648*$K$2759+E1648*$K$2760</f>
        <v>455.01113156002577</v>
      </c>
      <c r="G1648" s="23">
        <f>$K$4035+D1648*$K$4036+E1648*$K$4037+F1648*$K$4038</f>
        <v>528.3128795672219</v>
      </c>
      <c r="H1648" s="23">
        <f>$U$4035+E1648*$U$4036+F1648*$U$4037+G1648*$U$4038</f>
        <v>527.02481369266434</v>
      </c>
    </row>
    <row r="1649" spans="1:8">
      <c r="A1649" s="1">
        <v>30867</v>
      </c>
      <c r="B1649" s="12">
        <f t="shared" si="8"/>
        <v>518.1678147057512</v>
      </c>
      <c r="C1649" s="2">
        <v>424</v>
      </c>
      <c r="D1649" s="2">
        <v>401</v>
      </c>
      <c r="E1649" s="2">
        <v>424</v>
      </c>
      <c r="F1649" s="12">
        <f>$K$2756+B1649*$K$2757+C1649*$K$2758+D1649*$K$2759+E1649*$K$2760</f>
        <v>450.65719053171057</v>
      </c>
      <c r="G1649" s="23">
        <f>$K$4035+D1649*$K$4036+E1649*$K$4037+F1649*$K$4038</f>
        <v>525.07421458520798</v>
      </c>
      <c r="H1649" s="23">
        <f>$U$4035+E1649*$U$4036+F1649*$U$4037+G1649*$U$4038</f>
        <v>521.92821725563704</v>
      </c>
    </row>
    <row r="1650" spans="1:8">
      <c r="A1650" s="1">
        <v>30868</v>
      </c>
      <c r="B1650" s="12">
        <f t="shared" si="8"/>
        <v>514.68881617831835</v>
      </c>
      <c r="C1650" s="2">
        <v>421</v>
      </c>
      <c r="D1650" s="2">
        <v>401</v>
      </c>
      <c r="E1650" s="2">
        <v>421</v>
      </c>
      <c r="F1650" s="12">
        <f>$K$2756+B1650*$K$2757+C1650*$K$2758+D1650*$K$2759+E1650*$K$2760</f>
        <v>451.51324093258484</v>
      </c>
      <c r="G1650" s="23">
        <f>$K$4035+D1650*$K$4036+E1650*$K$4037+F1650*$K$4038</f>
        <v>526.09105370041743</v>
      </c>
      <c r="H1650" s="23">
        <f>$U$4035+E1650*$U$4036+F1650*$U$4037+G1650*$U$4038</f>
        <v>521.39896080947369</v>
      </c>
    </row>
    <row r="1651" spans="1:8">
      <c r="A1651" s="1">
        <v>30869</v>
      </c>
      <c r="B1651" s="12">
        <f t="shared" si="8"/>
        <v>512.36948382669652</v>
      </c>
      <c r="C1651" s="2">
        <v>419</v>
      </c>
      <c r="D1651" s="12">
        <f>$K$2018+$K$2019*B1651+C1651*$K$2020</f>
        <v>392.38700419664463</v>
      </c>
      <c r="E1651" s="2">
        <v>419</v>
      </c>
      <c r="F1651" s="12">
        <f>$K$2756+B1651*$K$2757+C1651*$K$2758+D1651*$K$2759+E1651*$K$2760</f>
        <v>437.12606309479173</v>
      </c>
      <c r="G1651" s="23">
        <f>$K$4035+D1651*$K$4036+E1651*$K$4037+F1651*$K$4038</f>
        <v>514.55140013370749</v>
      </c>
      <c r="H1651" s="23">
        <f>$U$4035+E1651*$U$4036+F1651*$U$4037+G1651*$U$4038</f>
        <v>507.93329645409437</v>
      </c>
    </row>
    <row r="1652" spans="1:8">
      <c r="A1652" s="1">
        <v>30870</v>
      </c>
      <c r="B1652" s="12">
        <f t="shared" si="8"/>
        <v>508.89048529926373</v>
      </c>
      <c r="C1652" s="2">
        <v>416</v>
      </c>
      <c r="D1652" s="12">
        <f>$K$2018+$K$2019*B1652+C1652*$K$2020</f>
        <v>390.36590539975833</v>
      </c>
      <c r="E1652" s="2">
        <v>416</v>
      </c>
      <c r="F1652" s="12">
        <f>$K$2756+B1652*$K$2757+C1652*$K$2758+D1652*$K$2759+E1652*$K$2760</f>
        <v>434.47214435922513</v>
      </c>
      <c r="G1652" s="23">
        <f>$K$4035+D1652*$K$4036+E1652*$K$4037+F1652*$K$4038</f>
        <v>512.7013078452361</v>
      </c>
      <c r="H1652" s="23">
        <f>$U$4035+E1652*$U$4036+F1652*$U$4037+G1652*$U$4038</f>
        <v>504.32702488776249</v>
      </c>
    </row>
    <row r="1653" spans="1:8">
      <c r="A1653" s="1">
        <v>30871</v>
      </c>
      <c r="B1653" s="12">
        <f t="shared" si="8"/>
        <v>505.41148677183094</v>
      </c>
      <c r="C1653" s="2">
        <v>413</v>
      </c>
      <c r="D1653" s="12">
        <f>$K$2018+$K$2019*B1653+C1653*$K$2020</f>
        <v>388.3448066028721</v>
      </c>
      <c r="E1653" s="2">
        <v>413</v>
      </c>
      <c r="F1653" s="12">
        <f>$K$2756+B1653*$K$2757+C1653*$K$2758+D1653*$K$2759+E1653*$K$2760</f>
        <v>431.81822562365858</v>
      </c>
      <c r="G1653" s="23">
        <f>$K$4035+D1653*$K$4036+E1653*$K$4037+F1653*$K$4038</f>
        <v>510.85121555676471</v>
      </c>
      <c r="H1653" s="23">
        <f>$U$4035+E1653*$U$4036+F1653*$U$4037+G1653*$U$4038</f>
        <v>500.72075332143066</v>
      </c>
    </row>
    <row r="1654" spans="1:8">
      <c r="A1654" s="1">
        <v>30872</v>
      </c>
      <c r="B1654" s="12">
        <f t="shared" si="8"/>
        <v>501.93248824439814</v>
      </c>
      <c r="C1654" s="2">
        <v>410</v>
      </c>
      <c r="D1654" s="12">
        <f>$K$2018+$K$2019*B1654+C1654*$K$2020</f>
        <v>386.3237078059858</v>
      </c>
      <c r="E1654" s="2">
        <v>410</v>
      </c>
      <c r="F1654" s="12">
        <f>$K$2756+B1654*$K$2757+C1654*$K$2758+D1654*$K$2759+E1654*$K$2760</f>
        <v>429.16430688809191</v>
      </c>
      <c r="G1654" s="23">
        <f>$K$4035+D1654*$K$4036+E1654*$K$4037+F1654*$K$4038</f>
        <v>509.00112326829321</v>
      </c>
      <c r="H1654" s="23">
        <f>$U$4035+E1654*$U$4036+F1654*$U$4037+G1654*$U$4038</f>
        <v>497.11448175509872</v>
      </c>
    </row>
    <row r="1655" spans="1:8">
      <c r="A1655" s="1">
        <v>30873</v>
      </c>
      <c r="B1655" s="12">
        <f t="shared" si="8"/>
        <v>498.45348971696535</v>
      </c>
      <c r="C1655" s="2">
        <v>407</v>
      </c>
      <c r="D1655" s="12">
        <f>$K$2018+$K$2019*B1655+C1655*$K$2020</f>
        <v>384.30260900909957</v>
      </c>
      <c r="E1655" s="2">
        <v>407</v>
      </c>
      <c r="F1655" s="12">
        <f>$K$2756+B1655*$K$2757+C1655*$K$2758+D1655*$K$2759+E1655*$K$2760</f>
        <v>426.51038815252537</v>
      </c>
      <c r="G1655" s="23">
        <f>$K$4035+D1655*$K$4036+E1655*$K$4037+F1655*$K$4038</f>
        <v>507.15103097982177</v>
      </c>
      <c r="H1655" s="23">
        <f>$U$4035+E1655*$U$4036+F1655*$U$4037+G1655*$U$4038</f>
        <v>493.50821018876684</v>
      </c>
    </row>
    <row r="1656" spans="1:8">
      <c r="A1656" s="1">
        <v>30874</v>
      </c>
      <c r="B1656" s="12">
        <f t="shared" si="8"/>
        <v>494.97449118953256</v>
      </c>
      <c r="C1656" s="2">
        <v>404</v>
      </c>
      <c r="D1656" s="12">
        <f>$K$2018+$K$2019*B1656+C1656*$K$2020</f>
        <v>382.28151021221333</v>
      </c>
      <c r="E1656" s="2">
        <v>404</v>
      </c>
      <c r="F1656" s="12">
        <f>$K$2756+B1656*$K$2757+C1656*$K$2758+D1656*$K$2759+E1656*$K$2760</f>
        <v>423.85646941695865</v>
      </c>
      <c r="G1656" s="23">
        <f>$K$4035+D1656*$K$4036+E1656*$K$4037+F1656*$K$4038</f>
        <v>505.30093869135027</v>
      </c>
      <c r="H1656" s="23">
        <f>$U$4035+E1656*$U$4036+F1656*$U$4037+G1656*$U$4038</f>
        <v>489.9019386224349</v>
      </c>
    </row>
    <row r="1657" spans="1:8">
      <c r="A1657" s="1">
        <v>30875</v>
      </c>
      <c r="B1657" s="12">
        <f t="shared" si="8"/>
        <v>492.65515883791073</v>
      </c>
      <c r="C1657" s="2">
        <v>402</v>
      </c>
      <c r="D1657" s="12">
        <f>$K$2018+$K$2019*B1657+C1657*$K$2020</f>
        <v>380.9341110142891</v>
      </c>
      <c r="E1657" s="2">
        <v>402</v>
      </c>
      <c r="F1657" s="12">
        <f>$K$2756+B1657*$K$2757+C1657*$K$2758+D1657*$K$2759+E1657*$K$2760</f>
        <v>422.08719025991422</v>
      </c>
      <c r="G1657" s="23">
        <f>$K$4035+D1657*$K$4036+E1657*$K$4037+F1657*$K$4038</f>
        <v>504.06754383236927</v>
      </c>
      <c r="H1657" s="23">
        <f>$U$4035+E1657*$U$4036+F1657*$U$4037+G1657*$U$4038</f>
        <v>487.49775757821362</v>
      </c>
    </row>
    <row r="1658" spans="1:8">
      <c r="A1658" s="1">
        <v>30876</v>
      </c>
      <c r="B1658" s="12">
        <f t="shared" si="8"/>
        <v>489.17616031047794</v>
      </c>
      <c r="C1658" s="2">
        <v>399</v>
      </c>
      <c r="D1658" s="12">
        <f>$K$2018+$K$2019*B1658+C1658*$K$2020</f>
        <v>378.91301221740287</v>
      </c>
      <c r="E1658" s="2">
        <v>399</v>
      </c>
      <c r="F1658" s="12">
        <f>$K$2756+B1658*$K$2757+C1658*$K$2758+D1658*$K$2759+E1658*$K$2760</f>
        <v>419.43327152434762</v>
      </c>
      <c r="G1658" s="23">
        <f>$K$4035+D1658*$K$4036+E1658*$K$4037+F1658*$K$4038</f>
        <v>502.21745154389782</v>
      </c>
      <c r="H1658" s="23">
        <f>$U$4035+E1658*$U$4036+F1658*$U$4037+G1658*$U$4038</f>
        <v>483.8914860118818</v>
      </c>
    </row>
    <row r="1659" spans="1:8">
      <c r="A1659" s="1">
        <v>30877</v>
      </c>
      <c r="B1659" s="12">
        <f t="shared" si="8"/>
        <v>488.01649413466697</v>
      </c>
      <c r="C1659" s="2">
        <v>398</v>
      </c>
      <c r="D1659" s="12">
        <f>$K$2018+$K$2019*B1659+C1659*$K$2020</f>
        <v>378.23931261844075</v>
      </c>
      <c r="E1659" s="2">
        <v>398</v>
      </c>
      <c r="F1659" s="12">
        <f>$K$2756+B1659*$K$2757+C1659*$K$2758+D1659*$K$2759+E1659*$K$2760</f>
        <v>418.54863194582526</v>
      </c>
      <c r="G1659" s="23">
        <f>$K$4035+D1659*$K$4036+E1659*$K$4037+F1659*$K$4038</f>
        <v>501.60075411440721</v>
      </c>
      <c r="H1659" s="23">
        <f>$U$4035+E1659*$U$4036+F1659*$U$4037+G1659*$U$4038</f>
        <v>482.68939548977102</v>
      </c>
    </row>
    <row r="1660" spans="1:8">
      <c r="A1660" s="1">
        <v>30878</v>
      </c>
      <c r="B1660" s="12">
        <f t="shared" si="8"/>
        <v>481.05849707980138</v>
      </c>
      <c r="C1660" s="2">
        <v>392</v>
      </c>
      <c r="D1660" s="12">
        <f>$K$2018+$K$2019*B1660+C1660*$K$2020</f>
        <v>374.19711502466822</v>
      </c>
      <c r="E1660" s="2">
        <v>392</v>
      </c>
      <c r="F1660" s="12">
        <f>$K$2756+B1660*$K$2757+C1660*$K$2758+D1660*$K$2759+E1660*$K$2760</f>
        <v>413.24079447469217</v>
      </c>
      <c r="G1660" s="23">
        <f>$K$4035+D1660*$K$4036+E1660*$K$4037+F1660*$K$4038</f>
        <v>497.90056953746443</v>
      </c>
      <c r="H1660" s="23">
        <f>$U$4035+E1660*$U$4036+F1660*$U$4037+G1660*$U$4038</f>
        <v>475.47685235710736</v>
      </c>
    </row>
    <row r="1661" spans="1:8">
      <c r="A1661" s="1">
        <v>30879</v>
      </c>
      <c r="B1661" s="12">
        <f t="shared" si="8"/>
        <v>477.57949855236859</v>
      </c>
      <c r="C1661" s="2">
        <v>389</v>
      </c>
      <c r="D1661" s="12">
        <f>$K$2018+$K$2019*B1661+C1661*$K$2020</f>
        <v>372.17601622778199</v>
      </c>
      <c r="E1661" s="2">
        <v>389</v>
      </c>
      <c r="F1661" s="12">
        <f>$K$2756+B1661*$K$2757+C1661*$K$2758+D1661*$K$2759+E1661*$K$2760</f>
        <v>410.5868757391255</v>
      </c>
      <c r="G1661" s="23">
        <f>$K$4035+D1661*$K$4036+E1661*$K$4037+F1661*$K$4038</f>
        <v>496.05047724899288</v>
      </c>
      <c r="H1661" s="23">
        <f>$U$4035+E1661*$U$4036+F1661*$U$4037+G1661*$U$4038</f>
        <v>471.87058079077536</v>
      </c>
    </row>
    <row r="1662" spans="1:8">
      <c r="A1662" s="1">
        <v>30880</v>
      </c>
      <c r="B1662" s="12">
        <f t="shared" si="8"/>
        <v>475.26016620074677</v>
      </c>
      <c r="C1662" s="2">
        <v>387</v>
      </c>
      <c r="D1662" s="12">
        <f>$K$2018+$K$2019*B1662+C1662*$K$2020</f>
        <v>370.82861702985775</v>
      </c>
      <c r="E1662" s="2">
        <v>387</v>
      </c>
      <c r="F1662" s="12">
        <f>$K$2756+B1662*$K$2757+C1662*$K$2758+D1662*$K$2759+E1662*$K$2760</f>
        <v>408.81759658208114</v>
      </c>
      <c r="G1662" s="23">
        <f>$K$4035+D1662*$K$4036+E1662*$K$4037+F1662*$K$4038</f>
        <v>494.81708239001193</v>
      </c>
      <c r="H1662" s="23">
        <f>$U$4035+E1662*$U$4036+F1662*$U$4037+G1662*$U$4038</f>
        <v>469.46639974655409</v>
      </c>
    </row>
    <row r="1663" spans="1:8">
      <c r="A1663" s="1">
        <v>30881</v>
      </c>
      <c r="B1663" s="12">
        <f t="shared" si="8"/>
        <v>474.1005000249358</v>
      </c>
      <c r="C1663" s="2">
        <v>386</v>
      </c>
      <c r="D1663" s="12">
        <f>$K$2018+$K$2019*B1663+C1663*$K$2020</f>
        <v>370.15491743089569</v>
      </c>
      <c r="E1663" s="2">
        <v>386</v>
      </c>
      <c r="F1663" s="12">
        <f>$K$2756+B1663*$K$2757+C1663*$K$2758+D1663*$K$2759+E1663*$K$2760</f>
        <v>407.93295700355895</v>
      </c>
      <c r="G1663" s="23">
        <f>$K$4035+D1663*$K$4036+E1663*$K$4037+F1663*$K$4038</f>
        <v>494.20038496052149</v>
      </c>
      <c r="H1663" s="23">
        <f>$U$4035+E1663*$U$4036+F1663*$U$4037+G1663*$U$4038</f>
        <v>468.26430922444354</v>
      </c>
    </row>
    <row r="1664" spans="1:8">
      <c r="A1664" s="1">
        <v>30882</v>
      </c>
      <c r="B1664" s="12">
        <f t="shared" si="8"/>
        <v>471.78116767331392</v>
      </c>
      <c r="C1664" s="2">
        <v>384</v>
      </c>
      <c r="D1664" s="12">
        <f>$K$2018+$K$2019*B1664+C1664*$K$2020</f>
        <v>368.80751823297152</v>
      </c>
      <c r="E1664" s="2">
        <v>384</v>
      </c>
      <c r="F1664" s="12">
        <f>$K$2756+B1664*$K$2757+C1664*$K$2758+D1664*$K$2759+E1664*$K$2760</f>
        <v>406.16367784651447</v>
      </c>
      <c r="G1664" s="23">
        <f>$K$4035+D1664*$K$4036+E1664*$K$4037+F1664*$K$4038</f>
        <v>492.96699010154043</v>
      </c>
      <c r="H1664" s="23">
        <f>$U$4035+E1664*$U$4036+F1664*$U$4037+G1664*$U$4038</f>
        <v>465.8601281802222</v>
      </c>
    </row>
    <row r="1665" spans="1:8">
      <c r="A1665" s="1">
        <v>30883</v>
      </c>
      <c r="B1665" s="12">
        <f t="shared" si="8"/>
        <v>467.14250297007021</v>
      </c>
      <c r="C1665" s="2">
        <v>380</v>
      </c>
      <c r="D1665" s="12">
        <f>$K$2018+$K$2019*B1665+C1665*$K$2020</f>
        <v>366.11271983712311</v>
      </c>
      <c r="E1665" s="2">
        <v>380</v>
      </c>
      <c r="F1665" s="12">
        <f>$K$2756+B1665*$K$2757+C1665*$K$2758+D1665*$K$2759+E1665*$K$2760</f>
        <v>402.62511953242557</v>
      </c>
      <c r="G1665" s="23">
        <f>$K$4035+D1665*$K$4036+E1665*$K$4037+F1665*$K$4038</f>
        <v>490.50020038357843</v>
      </c>
      <c r="H1665" s="23">
        <f>$U$4035+E1665*$U$4036+F1665*$U$4037+G1665*$U$4038</f>
        <v>461.05176609177965</v>
      </c>
    </row>
    <row r="1666" spans="1:8">
      <c r="A1666" s="1">
        <v>30884</v>
      </c>
      <c r="B1666" s="12">
        <f t="shared" si="8"/>
        <v>464.82317061844833</v>
      </c>
      <c r="C1666" s="2">
        <v>378</v>
      </c>
      <c r="D1666" s="12">
        <f>$K$2018+$K$2019*B1666+C1666*$K$2020</f>
        <v>364.76532063919899</v>
      </c>
      <c r="E1666" s="2">
        <v>378</v>
      </c>
      <c r="F1666" s="12">
        <f>$K$2756+B1666*$K$2757+C1666*$K$2758+D1666*$K$2759+E1666*$K$2760</f>
        <v>400.85584037538115</v>
      </c>
      <c r="G1666" s="23">
        <f>$K$4035+D1666*$K$4036+E1666*$K$4037+F1666*$K$4038</f>
        <v>489.26680552459743</v>
      </c>
      <c r="H1666" s="23">
        <f>$U$4035+E1666*$U$4036+F1666*$U$4037+G1666*$U$4038</f>
        <v>458.64758504755832</v>
      </c>
    </row>
    <row r="1667" spans="1:8">
      <c r="A1667" s="1">
        <v>30885</v>
      </c>
      <c r="B1667" s="12">
        <f t="shared" ref="B1667:B1730" si="9">$K$1144+C1667*$K$1145</f>
        <v>461.34417209101554</v>
      </c>
      <c r="C1667" s="2">
        <v>375</v>
      </c>
      <c r="D1667" s="12">
        <f>$K$2018+$K$2019*B1667+C1667*$K$2020</f>
        <v>362.74422184231275</v>
      </c>
      <c r="E1667" s="2">
        <v>375</v>
      </c>
      <c r="F1667" s="12">
        <f>$K$2756+B1667*$K$2757+C1667*$K$2758+D1667*$K$2759+E1667*$K$2760</f>
        <v>398.2019216398146</v>
      </c>
      <c r="G1667" s="23">
        <f>$K$4035+D1667*$K$4036+E1667*$K$4037+F1667*$K$4038</f>
        <v>487.41671323612604</v>
      </c>
      <c r="H1667" s="23">
        <f>$U$4035+E1667*$U$4036+F1667*$U$4037+G1667*$U$4038</f>
        <v>455.0413134812265</v>
      </c>
    </row>
    <row r="1668" spans="1:8">
      <c r="A1668" s="1">
        <v>30886</v>
      </c>
      <c r="B1668" s="12">
        <f t="shared" si="9"/>
        <v>460.18450591520462</v>
      </c>
      <c r="C1668" s="2">
        <v>374</v>
      </c>
      <c r="D1668" s="12">
        <f>$K$2018+$K$2019*B1668+C1668*$K$2020</f>
        <v>362.07052224335064</v>
      </c>
      <c r="E1668" s="2">
        <v>374</v>
      </c>
      <c r="F1668" s="12">
        <f>$K$2756+B1668*$K$2757+C1668*$K$2758+D1668*$K$2759+E1668*$K$2760</f>
        <v>397.31728206129242</v>
      </c>
      <c r="G1668" s="23">
        <f>$K$4035+D1668*$K$4036+E1668*$K$4037+F1668*$K$4038</f>
        <v>486.80001580663554</v>
      </c>
      <c r="H1668" s="23">
        <f>$U$4035+E1668*$U$4036+F1668*$U$4037+G1668*$U$4038</f>
        <v>453.83922295911589</v>
      </c>
    </row>
    <row r="1669" spans="1:8">
      <c r="A1669" s="1">
        <v>30887</v>
      </c>
      <c r="B1669" s="12">
        <f t="shared" si="9"/>
        <v>455.54584121196092</v>
      </c>
      <c r="C1669" s="2">
        <v>370</v>
      </c>
      <c r="D1669" s="12">
        <f>$K$2018+$K$2019*B1669+C1669*$K$2020</f>
        <v>359.37572384750229</v>
      </c>
      <c r="E1669" s="2">
        <v>370</v>
      </c>
      <c r="F1669" s="12">
        <f>$K$2756+B1669*$K$2757+C1669*$K$2758+D1669*$K$2759+E1669*$K$2760</f>
        <v>393.77872374720357</v>
      </c>
      <c r="G1669" s="23">
        <f>$K$4035+D1669*$K$4036+E1669*$K$4037+F1669*$K$4038</f>
        <v>484.33322608867365</v>
      </c>
      <c r="H1669" s="23">
        <f>$U$4035+E1669*$U$4036+F1669*$U$4037+G1669*$U$4038</f>
        <v>449.03086087067339</v>
      </c>
    </row>
    <row r="1670" spans="1:8">
      <c r="A1670" s="1">
        <v>30888</v>
      </c>
      <c r="B1670" s="12">
        <f t="shared" si="9"/>
        <v>453.22650886033904</v>
      </c>
      <c r="C1670" s="2">
        <v>368</v>
      </c>
      <c r="D1670" s="12">
        <f>$K$2018+$K$2019*B1670+C1670*$K$2020</f>
        <v>358.02832464957811</v>
      </c>
      <c r="E1670" s="2">
        <v>368</v>
      </c>
      <c r="F1670" s="12">
        <f>$K$2756+B1670*$K$2757+C1670*$K$2758+D1670*$K$2759+E1670*$K$2760</f>
        <v>392.00944459015909</v>
      </c>
      <c r="G1670" s="23">
        <f>$K$4035+D1670*$K$4036+E1670*$K$4037+F1670*$K$4038</f>
        <v>483.0998312296926</v>
      </c>
      <c r="H1670" s="23">
        <f>$U$4035+E1670*$U$4036+F1670*$U$4037+G1670*$U$4038</f>
        <v>446.626679826452</v>
      </c>
    </row>
    <row r="1671" spans="1:8">
      <c r="A1671" s="1">
        <v>30889</v>
      </c>
      <c r="B1671" s="12">
        <f t="shared" si="9"/>
        <v>450.90717650871716</v>
      </c>
      <c r="C1671" s="2">
        <v>366</v>
      </c>
      <c r="D1671" s="12">
        <f>$K$2018+$K$2019*B1671+C1671*$K$2020</f>
        <v>356.68092545165393</v>
      </c>
      <c r="E1671" s="2">
        <v>366</v>
      </c>
      <c r="F1671" s="12">
        <f>$K$2756+B1671*$K$2757+C1671*$K$2758+D1671*$K$2759+E1671*$K$2760</f>
        <v>390.24016543311467</v>
      </c>
      <c r="G1671" s="23">
        <f>$K$4035+D1671*$K$4036+E1671*$K$4037+F1671*$K$4038</f>
        <v>481.8664363707116</v>
      </c>
      <c r="H1671" s="23">
        <f>$U$4035+E1671*$U$4036+F1671*$U$4037+G1671*$U$4038</f>
        <v>444.22249878223079</v>
      </c>
    </row>
    <row r="1672" spans="1:8">
      <c r="A1672" s="1">
        <v>30890</v>
      </c>
      <c r="B1672" s="12">
        <f t="shared" si="9"/>
        <v>448.58784415709533</v>
      </c>
      <c r="C1672" s="2">
        <v>364</v>
      </c>
      <c r="D1672" s="12">
        <f>$K$2018+$K$2019*B1672+C1672*$K$2020</f>
        <v>355.33352625372976</v>
      </c>
      <c r="E1672" s="2">
        <v>364</v>
      </c>
      <c r="F1672" s="12">
        <f>$K$2756+B1672*$K$2757+C1672*$K$2758+D1672*$K$2759+E1672*$K$2760</f>
        <v>388.47088627607036</v>
      </c>
      <c r="G1672" s="23">
        <f>$K$4035+D1672*$K$4036+E1672*$K$4037+F1672*$K$4038</f>
        <v>480.63304151173077</v>
      </c>
      <c r="H1672" s="23">
        <f>$U$4035+E1672*$U$4036+F1672*$U$4037+G1672*$U$4038</f>
        <v>441.81831773800963</v>
      </c>
    </row>
    <row r="1673" spans="1:8">
      <c r="A1673" s="1">
        <v>30891</v>
      </c>
      <c r="B1673" s="12">
        <f t="shared" si="9"/>
        <v>447.42817798128436</v>
      </c>
      <c r="C1673" s="2">
        <v>363</v>
      </c>
      <c r="D1673" s="12">
        <f>$K$2018+$K$2019*B1673+C1673*$K$2020</f>
        <v>354.65982665476764</v>
      </c>
      <c r="E1673" s="2">
        <v>363</v>
      </c>
      <c r="F1673" s="12">
        <f>$K$2756+B1673*$K$2757+C1673*$K$2758+D1673*$K$2759+E1673*$K$2760</f>
        <v>387.58624669754806</v>
      </c>
      <c r="G1673" s="23">
        <f>$K$4035+D1673*$K$4036+E1673*$K$4037+F1673*$K$4038</f>
        <v>480.01634408224015</v>
      </c>
      <c r="H1673" s="23">
        <f>$U$4035+E1673*$U$4036+F1673*$U$4037+G1673*$U$4038</f>
        <v>440.6162272158989</v>
      </c>
    </row>
    <row r="1674" spans="1:8">
      <c r="A1674" s="1">
        <v>30892</v>
      </c>
      <c r="B1674" s="12">
        <f t="shared" si="9"/>
        <v>446.26851180547345</v>
      </c>
      <c r="C1674" s="2">
        <v>362</v>
      </c>
      <c r="D1674" s="12">
        <f>$K$2018+$K$2019*B1674+C1674*$K$2020</f>
        <v>353.98612705580553</v>
      </c>
      <c r="E1674" s="2">
        <v>362</v>
      </c>
      <c r="F1674" s="12">
        <f>$K$2756+B1674*$K$2757+C1674*$K$2758+D1674*$K$2759+E1674*$K$2760</f>
        <v>386.70160711902577</v>
      </c>
      <c r="G1674" s="23">
        <f>$K$4035+D1674*$K$4036+E1674*$K$4037+F1674*$K$4038</f>
        <v>479.3996466527496</v>
      </c>
      <c r="H1674" s="23">
        <f>$U$4035+E1674*$U$4036+F1674*$U$4037+G1674*$U$4038</f>
        <v>439.41413669378812</v>
      </c>
    </row>
    <row r="1675" spans="1:8">
      <c r="A1675" s="1">
        <v>30893</v>
      </c>
      <c r="B1675" s="12">
        <f t="shared" si="9"/>
        <v>443.94917945385157</v>
      </c>
      <c r="C1675" s="2">
        <v>360</v>
      </c>
      <c r="D1675" s="12">
        <f>$K$2018+$K$2019*B1675+C1675*$K$2020</f>
        <v>352.63872785788135</v>
      </c>
      <c r="E1675" s="2">
        <v>360</v>
      </c>
      <c r="F1675" s="12">
        <f>$K$2756+B1675*$K$2757+C1675*$K$2758+D1675*$K$2759+E1675*$K$2760</f>
        <v>384.9323279619814</v>
      </c>
      <c r="G1675" s="23">
        <f>$K$4035+D1675*$K$4036+E1675*$K$4037+F1675*$K$4038</f>
        <v>478.16625179376865</v>
      </c>
      <c r="H1675" s="23">
        <f>$U$4035+E1675*$U$4036+F1675*$U$4037+G1675*$U$4038</f>
        <v>437.00995564956696</v>
      </c>
    </row>
    <row r="1676" spans="1:8">
      <c r="A1676" s="1">
        <v>30894</v>
      </c>
      <c r="B1676" s="12">
        <f t="shared" si="9"/>
        <v>441.62984710222975</v>
      </c>
      <c r="C1676" s="2">
        <v>358</v>
      </c>
      <c r="D1676" s="12">
        <f>$K$2018+$K$2019*B1676+C1676*$K$2020</f>
        <v>351.29132865995723</v>
      </c>
      <c r="E1676" s="2">
        <v>358</v>
      </c>
      <c r="F1676" s="12">
        <f>$K$2756+B1676*$K$2757+C1676*$K$2758+D1676*$K$2759+E1676*$K$2760</f>
        <v>383.16304880493703</v>
      </c>
      <c r="G1676" s="23">
        <f>$K$4035+D1676*$K$4036+E1676*$K$4037+F1676*$K$4038</f>
        <v>476.93285693478771</v>
      </c>
      <c r="H1676" s="23">
        <f>$U$4035+E1676*$U$4036+F1676*$U$4037+G1676*$U$4038</f>
        <v>434.60577460534569</v>
      </c>
    </row>
    <row r="1677" spans="1:8">
      <c r="A1677" s="1">
        <v>30895</v>
      </c>
      <c r="B1677" s="12">
        <f t="shared" si="9"/>
        <v>441.62984710222975</v>
      </c>
      <c r="C1677" s="2">
        <v>358</v>
      </c>
      <c r="D1677" s="2">
        <v>346</v>
      </c>
      <c r="E1677" s="2">
        <v>358</v>
      </c>
      <c r="F1677" s="12">
        <f>$K$2756+B1677*$K$2757+C1677*$K$2758+D1677*$K$2759+E1677*$K$2760</f>
        <v>373.97378981580277</v>
      </c>
      <c r="G1677" s="23">
        <f>$K$4035+D1677*$K$4036+E1677*$K$4037+F1677*$K$4038</f>
        <v>469.4271000040527</v>
      </c>
      <c r="H1677" s="23">
        <f>$U$4035+E1677*$U$4036+F1677*$U$4037+G1677*$U$4038</f>
        <v>426.55000894086919</v>
      </c>
    </row>
    <row r="1678" spans="1:8">
      <c r="A1678" s="1">
        <v>30896</v>
      </c>
      <c r="B1678" s="12">
        <f t="shared" si="9"/>
        <v>439.31051475060787</v>
      </c>
      <c r="C1678" s="2">
        <v>356</v>
      </c>
      <c r="D1678" s="2">
        <v>344</v>
      </c>
      <c r="E1678" s="2">
        <v>356</v>
      </c>
      <c r="F1678" s="12">
        <f>$K$2756+B1678*$K$2757+C1678*$K$2758+D1678*$K$2759+E1678*$K$2760</f>
        <v>371.07116246359266</v>
      </c>
      <c r="G1678" s="23">
        <f>$K$4035+D1678*$K$4036+E1678*$K$4037+F1678*$K$4038</f>
        <v>467.26799001604337</v>
      </c>
      <c r="H1678" s="23">
        <f>$U$4035+E1678*$U$4036+F1678*$U$4037+G1678*$U$4038</f>
        <v>423.15227798285093</v>
      </c>
    </row>
    <row r="1679" spans="1:8">
      <c r="A1679" s="1">
        <v>30897</v>
      </c>
      <c r="B1679" s="12">
        <f t="shared" si="9"/>
        <v>436.99118239898598</v>
      </c>
      <c r="C1679" s="2">
        <v>354</v>
      </c>
      <c r="D1679" s="2">
        <v>343</v>
      </c>
      <c r="E1679" s="2">
        <v>354</v>
      </c>
      <c r="F1679" s="12">
        <f>$K$2756+B1679*$K$2757+C1679*$K$2758+D1679*$K$2759+E1679*$K$2760</f>
        <v>369.90519892111234</v>
      </c>
      <c r="G1679" s="23">
        <f>$K$4035+D1679*$K$4036+E1679*$K$4037+F1679*$K$4038</f>
        <v>466.52738139377527</v>
      </c>
      <c r="H1679" s="23">
        <f>$U$4035+E1679*$U$4036+F1679*$U$4037+G1679*$U$4038</f>
        <v>421.27699368845413</v>
      </c>
    </row>
    <row r="1680" spans="1:8">
      <c r="A1680" s="1">
        <v>30898</v>
      </c>
      <c r="B1680" s="12">
        <f t="shared" si="9"/>
        <v>434.67185004736416</v>
      </c>
      <c r="C1680" s="2">
        <v>352</v>
      </c>
      <c r="D1680" s="2">
        <v>342</v>
      </c>
      <c r="E1680" s="2">
        <v>352</v>
      </c>
      <c r="F1680" s="12">
        <f>$K$2756+B1680*$K$2757+C1680*$K$2758+D1680*$K$2759+E1680*$K$2760</f>
        <v>368.73923537863192</v>
      </c>
      <c r="G1680" s="23">
        <f>$K$4035+D1680*$K$4036+E1680*$K$4037+F1680*$K$4038</f>
        <v>465.78677277150706</v>
      </c>
      <c r="H1680" s="23">
        <f>$U$4035+E1680*$U$4036+F1680*$U$4037+G1680*$U$4038</f>
        <v>419.40170939405721</v>
      </c>
    </row>
    <row r="1681" spans="1:8">
      <c r="A1681" s="1">
        <v>30899</v>
      </c>
      <c r="B1681" s="12">
        <f t="shared" si="9"/>
        <v>432.35251769574228</v>
      </c>
      <c r="C1681" s="2">
        <v>350</v>
      </c>
      <c r="D1681" s="2">
        <v>342</v>
      </c>
      <c r="E1681" s="2">
        <v>350</v>
      </c>
      <c r="F1681" s="12">
        <f>$K$2756+B1681*$K$2757+C1681*$K$2758+D1681*$K$2759+E1681*$K$2760</f>
        <v>369.30993564588152</v>
      </c>
      <c r="G1681" s="23">
        <f>$K$4035+D1681*$K$4036+E1681*$K$4037+F1681*$K$4038</f>
        <v>466.4646655149802</v>
      </c>
      <c r="H1681" s="23">
        <f>$U$4035+E1681*$U$4036+F1681*$U$4037+G1681*$U$4038</f>
        <v>419.04887176328185</v>
      </c>
    </row>
    <row r="1682" spans="1:8">
      <c r="A1682" s="1">
        <v>30900</v>
      </c>
      <c r="B1682" s="12">
        <f t="shared" si="9"/>
        <v>432.35251769574228</v>
      </c>
      <c r="C1682" s="2">
        <v>350</v>
      </c>
      <c r="D1682" s="2">
        <v>341</v>
      </c>
      <c r="E1682" s="2">
        <v>350</v>
      </c>
      <c r="F1682" s="12">
        <f>$K$2756+B1682*$K$2757+C1682*$K$2758+D1682*$K$2759+E1682*$K$2760</f>
        <v>367.57327183615166</v>
      </c>
      <c r="G1682" s="23">
        <f>$K$4035+D1682*$K$4036+E1682*$K$4037+F1682*$K$4038</f>
        <v>465.04616414923896</v>
      </c>
      <c r="H1682" s="23">
        <f>$U$4035+E1682*$U$4036+F1682*$U$4037+G1682*$U$4038</f>
        <v>417.5264250996604</v>
      </c>
    </row>
    <row r="1683" spans="1:8">
      <c r="A1683" s="1">
        <v>30901</v>
      </c>
      <c r="B1683" s="12">
        <f t="shared" si="9"/>
        <v>431.19285151993137</v>
      </c>
      <c r="C1683" s="2">
        <v>349</v>
      </c>
      <c r="D1683" s="2">
        <v>341</v>
      </c>
      <c r="E1683" s="2">
        <v>349</v>
      </c>
      <c r="F1683" s="12">
        <f>$K$2756+B1683*$K$2757+C1683*$K$2758+D1683*$K$2759+E1683*$K$2760</f>
        <v>367.85862196977644</v>
      </c>
      <c r="G1683" s="23">
        <f>$K$4035+D1683*$K$4036+E1683*$K$4037+F1683*$K$4038</f>
        <v>465.3851105209755</v>
      </c>
      <c r="H1683" s="23">
        <f>$U$4035+E1683*$U$4036+F1683*$U$4037+G1683*$U$4038</f>
        <v>417.35000628427269</v>
      </c>
    </row>
    <row r="1684" spans="1:8">
      <c r="A1684" s="1">
        <v>30902</v>
      </c>
      <c r="B1684" s="12">
        <f t="shared" si="9"/>
        <v>427.71385299249857</v>
      </c>
      <c r="C1684" s="2">
        <v>346</v>
      </c>
      <c r="D1684" s="2">
        <v>340</v>
      </c>
      <c r="E1684" s="2">
        <v>346</v>
      </c>
      <c r="F1684" s="12">
        <f>$K$2756+B1684*$K$2757+C1684*$K$2758+D1684*$K$2759+E1684*$K$2760</f>
        <v>366.9780085609209</v>
      </c>
      <c r="G1684" s="23">
        <f>$K$4035+D1684*$K$4036+E1684*$K$4037+F1684*$K$4038</f>
        <v>464.98344827044394</v>
      </c>
      <c r="H1684" s="23">
        <f>$U$4035+E1684*$U$4036+F1684*$U$4037+G1684*$U$4038</f>
        <v>415.29830317448824</v>
      </c>
    </row>
    <row r="1685" spans="1:8">
      <c r="A1685" s="1">
        <v>30903</v>
      </c>
      <c r="B1685" s="12">
        <f t="shared" si="9"/>
        <v>425.39452064087669</v>
      </c>
      <c r="C1685" s="2">
        <v>344</v>
      </c>
      <c r="D1685" s="2">
        <v>338</v>
      </c>
      <c r="E1685" s="2">
        <v>344</v>
      </c>
      <c r="F1685" s="12">
        <f>$K$2756+B1685*$K$2757+C1685*$K$2758+D1685*$K$2759+E1685*$K$2760</f>
        <v>364.07538120871078</v>
      </c>
      <c r="G1685" s="23">
        <f>$K$4035+D1685*$K$4036+E1685*$K$4037+F1685*$K$4038</f>
        <v>462.82433828243461</v>
      </c>
      <c r="H1685" s="23">
        <f>$U$4035+E1685*$U$4036+F1685*$U$4037+G1685*$U$4038</f>
        <v>411.90057221646993</v>
      </c>
    </row>
    <row r="1686" spans="1:8">
      <c r="A1686" s="1">
        <v>30904</v>
      </c>
      <c r="B1686" s="12">
        <f t="shared" si="9"/>
        <v>424.23485446506578</v>
      </c>
      <c r="C1686" s="2">
        <v>343</v>
      </c>
      <c r="D1686" s="2">
        <v>338</v>
      </c>
      <c r="E1686" s="2">
        <v>343</v>
      </c>
      <c r="F1686" s="12">
        <f>$K$2756+B1686*$K$2757+C1686*$K$2758+D1686*$K$2759+E1686*$K$2760</f>
        <v>364.36073134233561</v>
      </c>
      <c r="G1686" s="23">
        <f>$K$4035+D1686*$K$4036+E1686*$K$4037+F1686*$K$4038</f>
        <v>463.16328465417121</v>
      </c>
      <c r="H1686" s="23">
        <f>$U$4035+E1686*$U$4036+F1686*$U$4037+G1686*$U$4038</f>
        <v>411.72415340108228</v>
      </c>
    </row>
    <row r="1687" spans="1:8">
      <c r="A1687" s="1">
        <v>30905</v>
      </c>
      <c r="B1687" s="12">
        <f t="shared" si="9"/>
        <v>421.9155221134439</v>
      </c>
      <c r="C1687" s="2">
        <v>341</v>
      </c>
      <c r="D1687" s="2">
        <v>336</v>
      </c>
      <c r="E1687" s="2">
        <v>341</v>
      </c>
      <c r="F1687" s="12">
        <f>$K$2756+B1687*$K$2757+C1687*$K$2758+D1687*$K$2759+E1687*$K$2760</f>
        <v>361.45810399012532</v>
      </c>
      <c r="G1687" s="23">
        <f>$K$4035+D1687*$K$4036+E1687*$K$4037+F1687*$K$4038</f>
        <v>461.00417466616176</v>
      </c>
      <c r="H1687" s="23">
        <f>$U$4035+E1687*$U$4036+F1687*$U$4037+G1687*$U$4038</f>
        <v>408.3264224430639</v>
      </c>
    </row>
    <row r="1688" spans="1:8">
      <c r="A1688" s="1">
        <v>30906</v>
      </c>
      <c r="B1688" s="12">
        <f t="shared" si="9"/>
        <v>420.75585593763299</v>
      </c>
      <c r="C1688" s="2">
        <v>340</v>
      </c>
      <c r="D1688" s="2">
        <v>335</v>
      </c>
      <c r="E1688" s="2">
        <v>340</v>
      </c>
      <c r="F1688" s="12">
        <f>$K$2756+B1688*$K$2757+C1688*$K$2758+D1688*$K$2759+E1688*$K$2760</f>
        <v>360.00679031402024</v>
      </c>
      <c r="G1688" s="23">
        <f>$K$4035+D1688*$K$4036+E1688*$K$4037+F1688*$K$4038</f>
        <v>459.92461967215712</v>
      </c>
      <c r="H1688" s="23">
        <f>$U$4035+E1688*$U$4036+F1688*$U$4037+G1688*$U$4038</f>
        <v>406.62755696405475</v>
      </c>
    </row>
    <row r="1689" spans="1:8">
      <c r="A1689" s="1">
        <v>30907</v>
      </c>
      <c r="B1689" s="12">
        <f t="shared" si="9"/>
        <v>418.43652358601111</v>
      </c>
      <c r="C1689" s="2">
        <v>338</v>
      </c>
      <c r="D1689" s="2">
        <v>334</v>
      </c>
      <c r="E1689" s="2">
        <v>338</v>
      </c>
      <c r="F1689" s="12">
        <f>$K$2756+B1689*$K$2757+C1689*$K$2758+D1689*$K$2759+E1689*$K$2760</f>
        <v>358.84082677153992</v>
      </c>
      <c r="G1689" s="23">
        <f>$K$4035+D1689*$K$4036+E1689*$K$4037+F1689*$K$4038</f>
        <v>459.18401104988897</v>
      </c>
      <c r="H1689" s="23">
        <f>$U$4035+E1689*$U$4036+F1689*$U$4037+G1689*$U$4038</f>
        <v>404.75227266965794</v>
      </c>
    </row>
    <row r="1690" spans="1:8">
      <c r="A1690" s="1">
        <v>30908</v>
      </c>
      <c r="B1690" s="12">
        <f t="shared" si="9"/>
        <v>416.11719123438922</v>
      </c>
      <c r="C1690" s="2">
        <v>336</v>
      </c>
      <c r="D1690" s="2">
        <v>334</v>
      </c>
      <c r="E1690" s="2">
        <v>336</v>
      </c>
      <c r="F1690" s="12">
        <f>$K$2756+B1690*$K$2757+C1690*$K$2758+D1690*$K$2759+E1690*$K$2760</f>
        <v>359.41152703878947</v>
      </c>
      <c r="G1690" s="23">
        <f>$K$4035+D1690*$K$4036+E1690*$K$4037+F1690*$K$4038</f>
        <v>459.8619037933621</v>
      </c>
      <c r="H1690" s="23">
        <f>$U$4035+E1690*$U$4036+F1690*$U$4037+G1690*$U$4038</f>
        <v>404.39943503888259</v>
      </c>
    </row>
    <row r="1691" spans="1:8">
      <c r="A1691" s="1">
        <v>30909</v>
      </c>
      <c r="B1691" s="12">
        <f t="shared" si="9"/>
        <v>413.7978588827674</v>
      </c>
      <c r="C1691" s="2">
        <v>334</v>
      </c>
      <c r="D1691" s="2">
        <v>334</v>
      </c>
      <c r="E1691" s="2">
        <v>334</v>
      </c>
      <c r="F1691" s="12">
        <f>$K$2756+B1691*$K$2757+C1691*$K$2758+D1691*$K$2759+E1691*$K$2760</f>
        <v>359.98222730603902</v>
      </c>
      <c r="G1691" s="23">
        <f>$K$4035+D1691*$K$4036+E1691*$K$4037+F1691*$K$4038</f>
        <v>460.53979653683518</v>
      </c>
      <c r="H1691" s="23">
        <f>$U$4035+E1691*$U$4036+F1691*$U$4037+G1691*$U$4038</f>
        <v>404.04659740810717</v>
      </c>
    </row>
    <row r="1692" spans="1:8">
      <c r="A1692" s="1">
        <v>30910</v>
      </c>
      <c r="B1692" s="12">
        <f t="shared" si="9"/>
        <v>411.47852653114552</v>
      </c>
      <c r="C1692" s="2">
        <v>332</v>
      </c>
      <c r="D1692" s="2">
        <v>333</v>
      </c>
      <c r="E1692" s="2">
        <v>332</v>
      </c>
      <c r="F1692" s="12">
        <f>$K$2756+B1692*$K$2757+C1692*$K$2758+D1692*$K$2759+E1692*$K$2760</f>
        <v>358.81626376355877</v>
      </c>
      <c r="G1692" s="23">
        <f>$K$4035+D1692*$K$4036+E1692*$K$4037+F1692*$K$4038</f>
        <v>459.79918791456703</v>
      </c>
      <c r="H1692" s="23">
        <f>$U$4035+E1692*$U$4036+F1692*$U$4037+G1692*$U$4038</f>
        <v>402.17131311371037</v>
      </c>
    </row>
    <row r="1693" spans="1:8">
      <c r="A1693" s="1">
        <v>30911</v>
      </c>
      <c r="B1693" s="12">
        <f t="shared" si="9"/>
        <v>409.15919417952364</v>
      </c>
      <c r="C1693" s="2">
        <v>330</v>
      </c>
      <c r="D1693" s="2">
        <v>332</v>
      </c>
      <c r="E1693" s="2">
        <v>330</v>
      </c>
      <c r="F1693" s="12">
        <f>$K$2756+B1693*$K$2757+C1693*$K$2758+D1693*$K$2759+E1693*$K$2760</f>
        <v>357.65030022107851</v>
      </c>
      <c r="G1693" s="23">
        <f>$K$4035+D1693*$K$4036+E1693*$K$4037+F1693*$K$4038</f>
        <v>459.05857929229899</v>
      </c>
      <c r="H1693" s="23">
        <f>$U$4035+E1693*$U$4036+F1693*$U$4037+G1693*$U$4038</f>
        <v>400.29602881931362</v>
      </c>
    </row>
    <row r="1694" spans="1:8">
      <c r="A1694" s="1">
        <v>30912</v>
      </c>
      <c r="B1694" s="12">
        <f t="shared" si="9"/>
        <v>406.83986182790176</v>
      </c>
      <c r="C1694" s="2">
        <v>328</v>
      </c>
      <c r="D1694" s="2">
        <v>331</v>
      </c>
      <c r="E1694" s="2">
        <v>328</v>
      </c>
      <c r="F1694" s="12">
        <f>$K$2756+B1694*$K$2757+C1694*$K$2758+D1694*$K$2759+E1694*$K$2760</f>
        <v>356.4843366785982</v>
      </c>
      <c r="G1694" s="23">
        <f>$K$4035+D1694*$K$4036+E1694*$K$4037+F1694*$K$4038</f>
        <v>458.31797067003083</v>
      </c>
      <c r="H1694" s="23">
        <f>$U$4035+E1694*$U$4036+F1694*$U$4037+G1694*$U$4038</f>
        <v>398.42074452491676</v>
      </c>
    </row>
    <row r="1695" spans="1:8">
      <c r="A1695" s="1">
        <v>30913</v>
      </c>
      <c r="B1695" s="12">
        <f t="shared" si="9"/>
        <v>405.68019565209084</v>
      </c>
      <c r="C1695" s="2">
        <v>327</v>
      </c>
      <c r="D1695" s="2">
        <v>330</v>
      </c>
      <c r="E1695" s="2">
        <v>327</v>
      </c>
      <c r="F1695" s="12">
        <f>$K$2756+B1695*$K$2757+C1695*$K$2758+D1695*$K$2759+E1695*$K$2760</f>
        <v>355.03302300249305</v>
      </c>
      <c r="G1695" s="23">
        <f>$K$4035+D1695*$K$4036+E1695*$K$4037+F1695*$K$4038</f>
        <v>457.23841567602608</v>
      </c>
      <c r="H1695" s="23">
        <f>$U$4035+E1695*$U$4036+F1695*$U$4037+G1695*$U$4038</f>
        <v>396.72187904590754</v>
      </c>
    </row>
    <row r="1696" spans="1:8">
      <c r="A1696" s="1">
        <v>30914</v>
      </c>
      <c r="B1696" s="12">
        <f t="shared" si="9"/>
        <v>402.20119712465805</v>
      </c>
      <c r="C1696" s="2">
        <v>324</v>
      </c>
      <c r="D1696" s="12">
        <f>$K$2018+$K$2019*B1696+C1696*$K$2020</f>
        <v>328.38554229524618</v>
      </c>
      <c r="E1696" s="2">
        <v>324</v>
      </c>
      <c r="F1696" s="12">
        <f>$K$2756+B1696*$K$2757+C1696*$K$2758+D1696*$K$2759+E1696*$K$2760</f>
        <v>353.08530313518179</v>
      </c>
      <c r="G1696" s="23">
        <f>$K$4035+D1696*$K$4036+E1696*$K$4037+F1696*$K$4038</f>
        <v>455.96514433211092</v>
      </c>
      <c r="H1696" s="23">
        <f>$U$4035+E1696*$U$4036+F1696*$U$4037+G1696*$U$4038</f>
        <v>393.73469685358401</v>
      </c>
    </row>
    <row r="1697" spans="1:8">
      <c r="A1697" s="1">
        <v>30915</v>
      </c>
      <c r="B1697" s="12">
        <f t="shared" si="9"/>
        <v>401.04153094884714</v>
      </c>
      <c r="C1697" s="2">
        <v>323</v>
      </c>
      <c r="D1697" s="12">
        <f>$K$2018+$K$2019*B1697+C1697*$K$2020</f>
        <v>327.71184269628412</v>
      </c>
      <c r="E1697" s="2">
        <v>323</v>
      </c>
      <c r="F1697" s="12">
        <f>$K$2756+B1697*$K$2757+C1697*$K$2758+D1697*$K$2759+E1697*$K$2760</f>
        <v>352.20066355665978</v>
      </c>
      <c r="G1697" s="23">
        <f>$K$4035+D1697*$K$4036+E1697*$K$4037+F1697*$K$4038</f>
        <v>455.34844690262059</v>
      </c>
      <c r="H1697" s="23">
        <f>$U$4035+E1697*$U$4036+F1697*$U$4037+G1697*$U$4038</f>
        <v>392.53260633147352</v>
      </c>
    </row>
    <row r="1698" spans="1:8">
      <c r="A1698" s="1">
        <v>30916</v>
      </c>
      <c r="B1698" s="12">
        <f t="shared" si="9"/>
        <v>402.20119712465805</v>
      </c>
      <c r="C1698" s="2">
        <v>324</v>
      </c>
      <c r="D1698" s="12">
        <f>$K$2018+$K$2019*B1698+C1698*$K$2020</f>
        <v>328.38554229524618</v>
      </c>
      <c r="E1698" s="2">
        <v>324</v>
      </c>
      <c r="F1698" s="12">
        <f>$K$2756+B1698*$K$2757+C1698*$K$2758+D1698*$K$2759+E1698*$K$2760</f>
        <v>353.08530313518179</v>
      </c>
      <c r="G1698" s="23">
        <f>$K$4035+D1698*$K$4036+E1698*$K$4037+F1698*$K$4038</f>
        <v>455.96514433211092</v>
      </c>
      <c r="H1698" s="23">
        <f>$U$4035+E1698*$U$4036+F1698*$U$4037+G1698*$U$4038</f>
        <v>393.73469685358401</v>
      </c>
    </row>
    <row r="1699" spans="1:8">
      <c r="A1699" s="1">
        <v>30917</v>
      </c>
      <c r="B1699" s="12">
        <f t="shared" si="9"/>
        <v>402.20119712465805</v>
      </c>
      <c r="C1699" s="2">
        <v>324</v>
      </c>
      <c r="D1699" s="12">
        <f>$K$2018+$K$2019*B1699+C1699*$K$2020</f>
        <v>328.38554229524618</v>
      </c>
      <c r="E1699" s="2">
        <v>324</v>
      </c>
      <c r="F1699" s="12">
        <f>$K$2756+B1699*$K$2757+C1699*$K$2758+D1699*$K$2759+E1699*$K$2760</f>
        <v>353.08530313518179</v>
      </c>
      <c r="G1699" s="23">
        <f>$K$4035+D1699*$K$4036+E1699*$K$4037+F1699*$K$4038</f>
        <v>455.96514433211092</v>
      </c>
      <c r="H1699" s="23">
        <f>$U$4035+E1699*$U$4036+F1699*$U$4037+G1699*$U$4038</f>
        <v>393.73469685358401</v>
      </c>
    </row>
    <row r="1700" spans="1:8">
      <c r="A1700" s="1">
        <v>30918</v>
      </c>
      <c r="B1700" s="12">
        <f t="shared" si="9"/>
        <v>402.20119712465805</v>
      </c>
      <c r="C1700" s="2">
        <v>324</v>
      </c>
      <c r="D1700" s="12">
        <f>$K$2018+$K$2019*B1700+C1700*$K$2020</f>
        <v>328.38554229524618</v>
      </c>
      <c r="E1700" s="2">
        <v>324</v>
      </c>
      <c r="F1700" s="12">
        <f>$K$2756+B1700*$K$2757+C1700*$K$2758+D1700*$K$2759+E1700*$K$2760</f>
        <v>353.08530313518179</v>
      </c>
      <c r="G1700" s="23">
        <f>$K$4035+D1700*$K$4036+E1700*$K$4037+F1700*$K$4038</f>
        <v>455.96514433211092</v>
      </c>
      <c r="H1700" s="23">
        <f>$U$4035+E1700*$U$4036+F1700*$U$4037+G1700*$U$4038</f>
        <v>393.73469685358401</v>
      </c>
    </row>
    <row r="1701" spans="1:8">
      <c r="A1701" s="1">
        <v>30919</v>
      </c>
      <c r="B1701" s="12">
        <f t="shared" si="9"/>
        <v>404.52052947627993</v>
      </c>
      <c r="C1701" s="2">
        <v>326</v>
      </c>
      <c r="D1701" s="12">
        <f>$K$2018+$K$2019*B1701+C1701*$K$2020</f>
        <v>329.73294149317036</v>
      </c>
      <c r="E1701" s="2">
        <v>326</v>
      </c>
      <c r="F1701" s="12">
        <f>$K$2756+B1701*$K$2757+C1701*$K$2758+D1701*$K$2759+E1701*$K$2760</f>
        <v>354.85458229222627</v>
      </c>
      <c r="G1701" s="23">
        <f>$K$4035+D1701*$K$4036+E1701*$K$4037+F1701*$K$4038</f>
        <v>457.19853919109198</v>
      </c>
      <c r="H1701" s="23">
        <f>$U$4035+E1701*$U$4036+F1701*$U$4037+G1701*$U$4038</f>
        <v>396.13887789780534</v>
      </c>
    </row>
    <row r="1702" spans="1:8">
      <c r="A1702" s="1">
        <v>30920</v>
      </c>
      <c r="B1702" s="12">
        <f t="shared" si="9"/>
        <v>402.20119712465805</v>
      </c>
      <c r="C1702" s="2">
        <v>324</v>
      </c>
      <c r="D1702" s="12">
        <f>$K$2018+$K$2019*B1702+C1702*$K$2020</f>
        <v>328.38554229524618</v>
      </c>
      <c r="E1702" s="2">
        <v>324</v>
      </c>
      <c r="F1702" s="12">
        <f>$K$2756+B1702*$K$2757+C1702*$K$2758+D1702*$K$2759+E1702*$K$2760</f>
        <v>353.08530313518179</v>
      </c>
      <c r="G1702" s="23">
        <f>$K$4035+D1702*$K$4036+E1702*$K$4037+F1702*$K$4038</f>
        <v>455.96514433211092</v>
      </c>
      <c r="H1702" s="23">
        <f>$U$4035+E1702*$U$4036+F1702*$U$4037+G1702*$U$4038</f>
        <v>393.73469685358401</v>
      </c>
    </row>
    <row r="1703" spans="1:8">
      <c r="A1703" s="1">
        <v>30921</v>
      </c>
      <c r="B1703" s="12">
        <f t="shared" si="9"/>
        <v>402.20119712465805</v>
      </c>
      <c r="C1703" s="2">
        <v>324</v>
      </c>
      <c r="D1703" s="12">
        <f>$K$2018+$K$2019*B1703+C1703*$K$2020</f>
        <v>328.38554229524618</v>
      </c>
      <c r="E1703" s="2">
        <v>324</v>
      </c>
      <c r="F1703" s="12">
        <f>$K$2756+B1703*$K$2757+C1703*$K$2758+D1703*$K$2759+E1703*$K$2760</f>
        <v>353.08530313518179</v>
      </c>
      <c r="G1703" s="23">
        <f>$K$4035+D1703*$K$4036+E1703*$K$4037+F1703*$K$4038</f>
        <v>455.96514433211092</v>
      </c>
      <c r="H1703" s="23">
        <f>$U$4035+E1703*$U$4036+F1703*$U$4037+G1703*$U$4038</f>
        <v>393.73469685358401</v>
      </c>
    </row>
    <row r="1704" spans="1:8">
      <c r="A1704" s="1">
        <v>30922</v>
      </c>
      <c r="B1704" s="12">
        <f t="shared" si="9"/>
        <v>402.20119712465805</v>
      </c>
      <c r="C1704" s="2">
        <v>324</v>
      </c>
      <c r="D1704" s="12">
        <f>$K$2018+$K$2019*B1704+C1704*$K$2020</f>
        <v>328.38554229524618</v>
      </c>
      <c r="E1704" s="2">
        <v>324</v>
      </c>
      <c r="F1704" s="12">
        <f>$K$2756+B1704*$K$2757+C1704*$K$2758+D1704*$K$2759+E1704*$K$2760</f>
        <v>353.08530313518179</v>
      </c>
      <c r="G1704" s="23">
        <f>$K$4035+D1704*$K$4036+E1704*$K$4037+F1704*$K$4038</f>
        <v>455.96514433211092</v>
      </c>
      <c r="H1704" s="23">
        <f>$U$4035+E1704*$U$4036+F1704*$U$4037+G1704*$U$4038</f>
        <v>393.73469685358401</v>
      </c>
    </row>
    <row r="1705" spans="1:8">
      <c r="A1705" s="1">
        <v>30923</v>
      </c>
      <c r="B1705" s="12">
        <f t="shared" si="9"/>
        <v>404.52052947627993</v>
      </c>
      <c r="C1705" s="2">
        <v>326</v>
      </c>
      <c r="D1705" s="12">
        <f>$K$2018+$K$2019*B1705+C1705*$K$2020</f>
        <v>329.73294149317036</v>
      </c>
      <c r="E1705" s="2">
        <v>326</v>
      </c>
      <c r="F1705" s="12">
        <f>$K$2756+B1705*$K$2757+C1705*$K$2758+D1705*$K$2759+E1705*$K$2760</f>
        <v>354.85458229222627</v>
      </c>
      <c r="G1705" s="23">
        <f>$K$4035+D1705*$K$4036+E1705*$K$4037+F1705*$K$4038</f>
        <v>457.19853919109198</v>
      </c>
      <c r="H1705" s="23">
        <f>$U$4035+E1705*$U$4036+F1705*$U$4037+G1705*$U$4038</f>
        <v>396.13887789780534</v>
      </c>
    </row>
    <row r="1706" spans="1:8">
      <c r="A1706" s="1">
        <v>30924</v>
      </c>
      <c r="B1706" s="12">
        <f t="shared" si="9"/>
        <v>405.68019565209084</v>
      </c>
      <c r="C1706" s="2">
        <v>327</v>
      </c>
      <c r="D1706" s="12">
        <f>$K$2018+$K$2019*B1706+C1706*$K$2020</f>
        <v>330.40664109213247</v>
      </c>
      <c r="E1706" s="2">
        <v>327</v>
      </c>
      <c r="F1706" s="12">
        <f>$K$2756+B1706*$K$2757+C1706*$K$2758+D1706*$K$2759+E1706*$K$2760</f>
        <v>355.73922187074862</v>
      </c>
      <c r="G1706" s="23">
        <f>$K$4035+D1706*$K$4036+E1706*$K$4037+F1706*$K$4038</f>
        <v>457.81523662058265</v>
      </c>
      <c r="H1706" s="23">
        <f>$U$4035+E1706*$U$4036+F1706*$U$4037+G1706*$U$4038</f>
        <v>397.34096841991612</v>
      </c>
    </row>
    <row r="1707" spans="1:8">
      <c r="A1707" s="1">
        <v>30925</v>
      </c>
      <c r="B1707" s="12">
        <f t="shared" si="9"/>
        <v>409.15919417952364</v>
      </c>
      <c r="C1707" s="2">
        <v>330</v>
      </c>
      <c r="D1707" s="12">
        <f>$K$2018+$K$2019*B1707+C1707*$K$2020</f>
        <v>332.42773988901871</v>
      </c>
      <c r="E1707" s="2">
        <v>330</v>
      </c>
      <c r="F1707" s="12">
        <f>$K$2756+B1707*$K$2757+C1707*$K$2758+D1707*$K$2759+E1707*$K$2760</f>
        <v>358.39314060631511</v>
      </c>
      <c r="G1707" s="23">
        <f>$K$4035+D1707*$K$4036+E1707*$K$4037+F1707*$K$4038</f>
        <v>459.66532890905398</v>
      </c>
      <c r="H1707" s="23">
        <f>$U$4035+E1707*$U$4036+F1707*$U$4037+G1707*$U$4038</f>
        <v>400.94723998624789</v>
      </c>
    </row>
    <row r="1708" spans="1:8">
      <c r="A1708" s="1">
        <v>30926</v>
      </c>
      <c r="B1708" s="12">
        <f t="shared" si="9"/>
        <v>413.7978588827674</v>
      </c>
      <c r="C1708" s="2">
        <v>334</v>
      </c>
      <c r="D1708" s="12">
        <f>$K$2018+$K$2019*B1708+C1708*$K$2020</f>
        <v>335.12253828486712</v>
      </c>
      <c r="E1708" s="2">
        <v>334</v>
      </c>
      <c r="F1708" s="12">
        <f>$K$2756+B1708*$K$2757+C1708*$K$2758+D1708*$K$2759+E1708*$K$2760</f>
        <v>361.93169892040396</v>
      </c>
      <c r="G1708" s="23">
        <f>$K$4035+D1708*$K$4036+E1708*$K$4037+F1708*$K$4038</f>
        <v>462.13211862701593</v>
      </c>
      <c r="H1708" s="23">
        <f>$U$4035+E1708*$U$4036+F1708*$U$4037+G1708*$U$4038</f>
        <v>405.75560207469044</v>
      </c>
    </row>
    <row r="1709" spans="1:8">
      <c r="A1709" s="1">
        <v>30927</v>
      </c>
      <c r="B1709" s="12">
        <f t="shared" si="9"/>
        <v>416.11719123438922</v>
      </c>
      <c r="C1709" s="2">
        <v>336</v>
      </c>
      <c r="D1709" s="12">
        <f>$K$2018+$K$2019*B1709+C1709*$K$2020</f>
        <v>336.46993748279124</v>
      </c>
      <c r="E1709" s="2">
        <v>336</v>
      </c>
      <c r="F1709" s="12">
        <f>$K$2756+B1709*$K$2757+C1709*$K$2758+D1709*$K$2759+E1709*$K$2760</f>
        <v>363.70097807744833</v>
      </c>
      <c r="G1709" s="23">
        <f>$K$4035+D1709*$K$4036+E1709*$K$4037+F1709*$K$4038</f>
        <v>463.36551348599687</v>
      </c>
      <c r="H1709" s="23">
        <f>$U$4035+E1709*$U$4036+F1709*$U$4037+G1709*$U$4038</f>
        <v>408.15978311891166</v>
      </c>
    </row>
    <row r="1710" spans="1:8">
      <c r="A1710" s="1">
        <v>30928</v>
      </c>
      <c r="B1710" s="12">
        <f t="shared" si="9"/>
        <v>417.27685741020019</v>
      </c>
      <c r="C1710" s="2">
        <v>337</v>
      </c>
      <c r="D1710" s="12">
        <f>$K$2018+$K$2019*B1710+C1710*$K$2020</f>
        <v>337.14363708175335</v>
      </c>
      <c r="E1710" s="2">
        <v>337</v>
      </c>
      <c r="F1710" s="12">
        <f>$K$2756+B1710*$K$2757+C1710*$K$2758+D1710*$K$2759+E1710*$K$2760</f>
        <v>364.58561765597068</v>
      </c>
      <c r="G1710" s="23">
        <f>$K$4035+D1710*$K$4036+E1710*$K$4037+F1710*$K$4038</f>
        <v>463.98221091548743</v>
      </c>
      <c r="H1710" s="23">
        <f>$U$4035+E1710*$U$4036+F1710*$U$4037+G1710*$U$4038</f>
        <v>409.36187364102238</v>
      </c>
    </row>
    <row r="1711" spans="1:8">
      <c r="A1711" s="1">
        <v>30929</v>
      </c>
      <c r="B1711" s="12">
        <f t="shared" si="9"/>
        <v>424.23485446506578</v>
      </c>
      <c r="C1711" s="2">
        <v>343</v>
      </c>
      <c r="D1711" s="12">
        <f>$K$2018+$K$2019*B1711+C1711*$K$2020</f>
        <v>341.18583467552588</v>
      </c>
      <c r="E1711" s="2">
        <v>343</v>
      </c>
      <c r="F1711" s="12">
        <f>$K$2756+B1711*$K$2757+C1711*$K$2758+D1711*$K$2759+E1711*$K$2760</f>
        <v>369.89345512710395</v>
      </c>
      <c r="G1711" s="23">
        <f>$K$4035+D1711*$K$4036+E1711*$K$4037+F1711*$K$4038</f>
        <v>467.68239549243043</v>
      </c>
      <c r="H1711" s="23">
        <f>$U$4035+E1711*$U$4036+F1711*$U$4037+G1711*$U$4038</f>
        <v>416.57441677368627</v>
      </c>
    </row>
    <row r="1712" spans="1:8">
      <c r="A1712" s="1">
        <v>30930</v>
      </c>
      <c r="B1712" s="12">
        <f t="shared" si="9"/>
        <v>420.75585593763299</v>
      </c>
      <c r="C1712" s="2">
        <v>340</v>
      </c>
      <c r="D1712" s="12">
        <f>$K$2018+$K$2019*B1712+C1712*$K$2020</f>
        <v>339.16473587863959</v>
      </c>
      <c r="E1712" s="2">
        <v>340</v>
      </c>
      <c r="F1712" s="12">
        <f>$K$2756+B1712*$K$2757+C1712*$K$2758+D1712*$K$2759+E1712*$K$2760</f>
        <v>367.23953639153717</v>
      </c>
      <c r="G1712" s="23">
        <f>$K$4035+D1712*$K$4036+E1712*$K$4037+F1712*$K$4038</f>
        <v>465.83230320395882</v>
      </c>
      <c r="H1712" s="23">
        <f>$U$4035+E1712*$U$4036+F1712*$U$4037+G1712*$U$4038</f>
        <v>412.96814520735421</v>
      </c>
    </row>
    <row r="1713" spans="1:8">
      <c r="A1713" s="1">
        <v>30931</v>
      </c>
      <c r="B1713" s="12">
        <f t="shared" si="9"/>
        <v>420.75585593763299</v>
      </c>
      <c r="C1713" s="2">
        <v>340</v>
      </c>
      <c r="D1713" s="12">
        <f>$K$2018+$K$2019*B1713+C1713*$K$2020</f>
        <v>339.16473587863959</v>
      </c>
      <c r="E1713" s="2">
        <v>340</v>
      </c>
      <c r="F1713" s="12">
        <f>$K$2756+B1713*$K$2757+C1713*$K$2758+D1713*$K$2759+E1713*$K$2760</f>
        <v>367.23953639153717</v>
      </c>
      <c r="G1713" s="23">
        <f>$K$4035+D1713*$K$4036+E1713*$K$4037+F1713*$K$4038</f>
        <v>465.83230320395882</v>
      </c>
      <c r="H1713" s="23">
        <f>$U$4035+E1713*$U$4036+F1713*$U$4037+G1713*$U$4038</f>
        <v>412.96814520735421</v>
      </c>
    </row>
    <row r="1714" spans="1:8">
      <c r="A1714" s="1">
        <v>30932</v>
      </c>
      <c r="B1714" s="12">
        <f t="shared" si="9"/>
        <v>417.27685741020019</v>
      </c>
      <c r="C1714" s="2">
        <v>337</v>
      </c>
      <c r="D1714" s="12">
        <f>$K$2018+$K$2019*B1714+C1714*$K$2020</f>
        <v>337.14363708175335</v>
      </c>
      <c r="E1714" s="2">
        <v>337</v>
      </c>
      <c r="F1714" s="12">
        <f>$K$2756+B1714*$K$2757+C1714*$K$2758+D1714*$K$2759+E1714*$K$2760</f>
        <v>364.58561765597068</v>
      </c>
      <c r="G1714" s="23">
        <f>$K$4035+D1714*$K$4036+E1714*$K$4037+F1714*$K$4038</f>
        <v>463.98221091548743</v>
      </c>
      <c r="H1714" s="23">
        <f>$U$4035+E1714*$U$4036+F1714*$U$4037+G1714*$U$4038</f>
        <v>409.36187364102238</v>
      </c>
    </row>
    <row r="1715" spans="1:8">
      <c r="A1715" s="1">
        <v>30933</v>
      </c>
      <c r="B1715" s="12">
        <f t="shared" si="9"/>
        <v>416.11719123438922</v>
      </c>
      <c r="C1715" s="2">
        <v>336</v>
      </c>
      <c r="D1715" s="12">
        <f>$K$2018+$K$2019*B1715+C1715*$K$2020</f>
        <v>336.46993748279124</v>
      </c>
      <c r="E1715" s="2">
        <v>336</v>
      </c>
      <c r="F1715" s="12">
        <f>$K$2756+B1715*$K$2757+C1715*$K$2758+D1715*$K$2759+E1715*$K$2760</f>
        <v>363.70097807744833</v>
      </c>
      <c r="G1715" s="23">
        <f>$K$4035+D1715*$K$4036+E1715*$K$4037+F1715*$K$4038</f>
        <v>463.36551348599687</v>
      </c>
      <c r="H1715" s="23">
        <f>$U$4035+E1715*$U$4036+F1715*$U$4037+G1715*$U$4038</f>
        <v>408.15978311891166</v>
      </c>
    </row>
    <row r="1716" spans="1:8">
      <c r="A1716" s="1">
        <v>30934</v>
      </c>
      <c r="B1716" s="12">
        <f t="shared" si="9"/>
        <v>417.27685741020019</v>
      </c>
      <c r="C1716" s="2">
        <v>337</v>
      </c>
      <c r="D1716" s="12">
        <f>$K$2018+$K$2019*B1716+C1716*$K$2020</f>
        <v>337.14363708175335</v>
      </c>
      <c r="E1716" s="2">
        <v>337</v>
      </c>
      <c r="F1716" s="12">
        <f>$K$2756+B1716*$K$2757+C1716*$K$2758+D1716*$K$2759+E1716*$K$2760</f>
        <v>364.58561765597068</v>
      </c>
      <c r="G1716" s="23">
        <f>$K$4035+D1716*$K$4036+E1716*$K$4037+F1716*$K$4038</f>
        <v>463.98221091548743</v>
      </c>
      <c r="H1716" s="23">
        <f>$U$4035+E1716*$U$4036+F1716*$U$4037+G1716*$U$4038</f>
        <v>409.36187364102238</v>
      </c>
    </row>
    <row r="1717" spans="1:8">
      <c r="A1717" s="1">
        <v>30935</v>
      </c>
      <c r="B1717" s="12">
        <f t="shared" si="9"/>
        <v>418.43652358601111</v>
      </c>
      <c r="C1717" s="2">
        <v>338</v>
      </c>
      <c r="D1717" s="12">
        <f>$K$2018+$K$2019*B1717+C1717*$K$2020</f>
        <v>337.81733668071547</v>
      </c>
      <c r="E1717" s="2">
        <v>338</v>
      </c>
      <c r="F1717" s="12">
        <f>$K$2756+B1717*$K$2757+C1717*$K$2758+D1717*$K$2759+E1717*$K$2760</f>
        <v>365.47025723449292</v>
      </c>
      <c r="G1717" s="23">
        <f>$K$4035+D1717*$K$4036+E1717*$K$4037+F1717*$K$4038</f>
        <v>464.59890834497799</v>
      </c>
      <c r="H1717" s="23">
        <f>$U$4035+E1717*$U$4036+F1717*$U$4037+G1717*$U$4038</f>
        <v>410.56396416313305</v>
      </c>
    </row>
    <row r="1718" spans="1:8">
      <c r="A1718" s="1">
        <v>30936</v>
      </c>
      <c r="B1718" s="12">
        <f t="shared" si="9"/>
        <v>416.11719123438922</v>
      </c>
      <c r="C1718" s="2">
        <v>336</v>
      </c>
      <c r="D1718" s="12">
        <f>$K$2018+$K$2019*B1718+C1718*$K$2020</f>
        <v>336.46993748279124</v>
      </c>
      <c r="E1718" s="2">
        <v>336</v>
      </c>
      <c r="F1718" s="12">
        <f>$K$2756+B1718*$K$2757+C1718*$K$2758+D1718*$K$2759+E1718*$K$2760</f>
        <v>363.70097807744833</v>
      </c>
      <c r="G1718" s="23">
        <f>$K$4035+D1718*$K$4036+E1718*$K$4037+F1718*$K$4038</f>
        <v>463.36551348599687</v>
      </c>
      <c r="H1718" s="23">
        <f>$U$4035+E1718*$U$4036+F1718*$U$4037+G1718*$U$4038</f>
        <v>408.15978311891166</v>
      </c>
    </row>
    <row r="1719" spans="1:8">
      <c r="A1719" s="1">
        <v>30937</v>
      </c>
      <c r="B1719" s="12">
        <f t="shared" si="9"/>
        <v>414.95752505857831</v>
      </c>
      <c r="C1719" s="2">
        <v>335</v>
      </c>
      <c r="D1719" s="12">
        <f>$K$2018+$K$2019*B1719+C1719*$K$2020</f>
        <v>335.79623788382918</v>
      </c>
      <c r="E1719" s="2">
        <v>335</v>
      </c>
      <c r="F1719" s="12">
        <f>$K$2756+B1719*$K$2757+C1719*$K$2758+D1719*$K$2759+E1719*$K$2760</f>
        <v>362.81633849892614</v>
      </c>
      <c r="G1719" s="23">
        <f>$K$4035+D1719*$K$4036+E1719*$K$4037+F1719*$K$4038</f>
        <v>462.74881605650643</v>
      </c>
      <c r="H1719" s="23">
        <f>$U$4035+E1719*$U$4036+F1719*$U$4037+G1719*$U$4038</f>
        <v>406.95769259680111</v>
      </c>
    </row>
    <row r="1720" spans="1:8">
      <c r="A1720" s="1">
        <v>30938</v>
      </c>
      <c r="B1720" s="12">
        <f t="shared" si="9"/>
        <v>416.11719123438922</v>
      </c>
      <c r="C1720" s="2">
        <v>336</v>
      </c>
      <c r="D1720" s="12">
        <f>$K$2018+$K$2019*B1720+C1720*$K$2020</f>
        <v>336.46993748279124</v>
      </c>
      <c r="E1720" s="2">
        <v>336</v>
      </c>
      <c r="F1720" s="12">
        <f>$K$2756+B1720*$K$2757+C1720*$K$2758+D1720*$K$2759+E1720*$K$2760</f>
        <v>363.70097807744833</v>
      </c>
      <c r="G1720" s="23">
        <f>$K$4035+D1720*$K$4036+E1720*$K$4037+F1720*$K$4038</f>
        <v>463.36551348599687</v>
      </c>
      <c r="H1720" s="23">
        <f>$U$4035+E1720*$U$4036+F1720*$U$4037+G1720*$U$4038</f>
        <v>408.15978311891166</v>
      </c>
    </row>
    <row r="1721" spans="1:8">
      <c r="A1721" s="1">
        <v>30939</v>
      </c>
      <c r="B1721" s="12">
        <f t="shared" si="9"/>
        <v>416.11719123438922</v>
      </c>
      <c r="C1721" s="2">
        <v>336</v>
      </c>
      <c r="D1721" s="12">
        <f>$K$2018+$K$2019*B1721+C1721*$K$2020</f>
        <v>336.46993748279124</v>
      </c>
      <c r="E1721" s="2">
        <v>336</v>
      </c>
      <c r="F1721" s="12">
        <f>$K$2756+B1721*$K$2757+C1721*$K$2758+D1721*$K$2759+E1721*$K$2760</f>
        <v>363.70097807744833</v>
      </c>
      <c r="G1721" s="23">
        <f>$K$4035+D1721*$K$4036+E1721*$K$4037+F1721*$K$4038</f>
        <v>463.36551348599687</v>
      </c>
      <c r="H1721" s="23">
        <f>$U$4035+E1721*$U$4036+F1721*$U$4037+G1721*$U$4038</f>
        <v>408.15978311891166</v>
      </c>
    </row>
    <row r="1722" spans="1:8">
      <c r="A1722" s="1">
        <v>30940</v>
      </c>
      <c r="B1722" s="12">
        <f t="shared" si="9"/>
        <v>419.59618976182202</v>
      </c>
      <c r="C1722" s="2">
        <v>339</v>
      </c>
      <c r="D1722" s="12">
        <f>$K$2018+$K$2019*B1722+C1722*$K$2020</f>
        <v>338.49103627967753</v>
      </c>
      <c r="E1722" s="2">
        <v>339</v>
      </c>
      <c r="F1722" s="12">
        <f>$K$2756+B1722*$K$2757+C1722*$K$2758+D1722*$K$2759+E1722*$K$2760</f>
        <v>366.3548968130151</v>
      </c>
      <c r="G1722" s="23">
        <f>$K$4035+D1722*$K$4036+E1722*$K$4037+F1722*$K$4038</f>
        <v>465.21560577446843</v>
      </c>
      <c r="H1722" s="23">
        <f>$U$4035+E1722*$U$4036+F1722*$U$4037+G1722*$U$4038</f>
        <v>411.76605468524366</v>
      </c>
    </row>
    <row r="1723" spans="1:8">
      <c r="A1723" s="1">
        <v>30941</v>
      </c>
      <c r="B1723" s="12">
        <f t="shared" si="9"/>
        <v>420.75585593763299</v>
      </c>
      <c r="C1723" s="2">
        <v>340</v>
      </c>
      <c r="D1723" s="12">
        <f>$K$2018+$K$2019*B1723+C1723*$K$2020</f>
        <v>339.16473587863959</v>
      </c>
      <c r="E1723" s="2">
        <v>340</v>
      </c>
      <c r="F1723" s="12">
        <f>$K$2756+B1723*$K$2757+C1723*$K$2758+D1723*$K$2759+E1723*$K$2760</f>
        <v>367.23953639153717</v>
      </c>
      <c r="G1723" s="23">
        <f>$K$4035+D1723*$K$4036+E1723*$K$4037+F1723*$K$4038</f>
        <v>465.83230320395882</v>
      </c>
      <c r="H1723" s="23">
        <f>$U$4035+E1723*$U$4036+F1723*$U$4037+G1723*$U$4038</f>
        <v>412.96814520735421</v>
      </c>
    </row>
    <row r="1724" spans="1:8">
      <c r="A1724" s="1">
        <v>30942</v>
      </c>
      <c r="B1724" s="12">
        <f t="shared" si="9"/>
        <v>421.9155221134439</v>
      </c>
      <c r="C1724" s="2">
        <v>341</v>
      </c>
      <c r="D1724" s="12">
        <f>$K$2018+$K$2019*B1724+C1724*$K$2020</f>
        <v>339.83843547760171</v>
      </c>
      <c r="E1724" s="2">
        <v>341</v>
      </c>
      <c r="F1724" s="12">
        <f>$K$2756+B1724*$K$2757+C1724*$K$2758+D1724*$K$2759+E1724*$K$2760</f>
        <v>368.12417597005947</v>
      </c>
      <c r="G1724" s="23">
        <f>$K$4035+D1724*$K$4036+E1724*$K$4037+F1724*$K$4038</f>
        <v>466.44900063344937</v>
      </c>
      <c r="H1724" s="23">
        <f>$U$4035+E1724*$U$4036+F1724*$U$4037+G1724*$U$4038</f>
        <v>414.17023572946488</v>
      </c>
    </row>
    <row r="1725" spans="1:8">
      <c r="A1725" s="1">
        <v>30943</v>
      </c>
      <c r="B1725" s="12">
        <f t="shared" si="9"/>
        <v>420.75585593763299</v>
      </c>
      <c r="C1725" s="2">
        <v>340</v>
      </c>
      <c r="D1725" s="12">
        <f>$K$2018+$K$2019*B1725+C1725*$K$2020</f>
        <v>339.16473587863959</v>
      </c>
      <c r="E1725" s="2">
        <v>340</v>
      </c>
      <c r="F1725" s="12">
        <f>$K$2756+B1725*$K$2757+C1725*$K$2758+D1725*$K$2759+E1725*$K$2760</f>
        <v>367.23953639153717</v>
      </c>
      <c r="G1725" s="23">
        <f>$K$4035+D1725*$K$4036+E1725*$K$4037+F1725*$K$4038</f>
        <v>465.83230320395882</v>
      </c>
      <c r="H1725" s="23">
        <f>$U$4035+E1725*$U$4036+F1725*$U$4037+G1725*$U$4038</f>
        <v>412.96814520735421</v>
      </c>
    </row>
    <row r="1726" spans="1:8">
      <c r="A1726" s="1">
        <v>30944</v>
      </c>
      <c r="B1726" s="12">
        <f t="shared" si="9"/>
        <v>417.27685741020019</v>
      </c>
      <c r="C1726" s="2">
        <v>337</v>
      </c>
      <c r="D1726" s="12">
        <f>$K$2018+$K$2019*B1726+C1726*$K$2020</f>
        <v>337.14363708175335</v>
      </c>
      <c r="E1726" s="2">
        <v>337</v>
      </c>
      <c r="F1726" s="12">
        <f>$K$2756+B1726*$K$2757+C1726*$K$2758+D1726*$K$2759+E1726*$K$2760</f>
        <v>364.58561765597068</v>
      </c>
      <c r="G1726" s="23">
        <f>$K$4035+D1726*$K$4036+E1726*$K$4037+F1726*$K$4038</f>
        <v>463.98221091548743</v>
      </c>
      <c r="H1726" s="23">
        <f>$U$4035+E1726*$U$4036+F1726*$U$4037+G1726*$U$4038</f>
        <v>409.36187364102238</v>
      </c>
    </row>
    <row r="1727" spans="1:8">
      <c r="A1727" s="1">
        <v>30945</v>
      </c>
      <c r="B1727" s="12">
        <f t="shared" si="9"/>
        <v>416.11719123438922</v>
      </c>
      <c r="C1727" s="2">
        <v>336</v>
      </c>
      <c r="D1727" s="12">
        <f>$K$2018+$K$2019*B1727+C1727*$K$2020</f>
        <v>336.46993748279124</v>
      </c>
      <c r="E1727" s="2">
        <v>336</v>
      </c>
      <c r="F1727" s="12">
        <f>$K$2756+B1727*$K$2757+C1727*$K$2758+D1727*$K$2759+E1727*$K$2760</f>
        <v>363.70097807744833</v>
      </c>
      <c r="G1727" s="23">
        <f>$K$4035+D1727*$K$4036+E1727*$K$4037+F1727*$K$4038</f>
        <v>463.36551348599687</v>
      </c>
      <c r="H1727" s="23">
        <f>$U$4035+E1727*$U$4036+F1727*$U$4037+G1727*$U$4038</f>
        <v>408.15978311891166</v>
      </c>
    </row>
    <row r="1728" spans="1:8">
      <c r="A1728" s="1">
        <v>30946</v>
      </c>
      <c r="B1728" s="12">
        <f t="shared" si="9"/>
        <v>413.7978588827674</v>
      </c>
      <c r="C1728" s="2">
        <v>334</v>
      </c>
      <c r="D1728" s="12">
        <f>$K$2018+$K$2019*B1728+C1728*$K$2020</f>
        <v>335.12253828486712</v>
      </c>
      <c r="E1728" s="2">
        <v>334</v>
      </c>
      <c r="F1728" s="12">
        <f>$K$2756+B1728*$K$2757+C1728*$K$2758+D1728*$K$2759+E1728*$K$2760</f>
        <v>361.93169892040396</v>
      </c>
      <c r="G1728" s="23">
        <f>$K$4035+D1728*$K$4036+E1728*$K$4037+F1728*$K$4038</f>
        <v>462.13211862701593</v>
      </c>
      <c r="H1728" s="23">
        <f>$U$4035+E1728*$U$4036+F1728*$U$4037+G1728*$U$4038</f>
        <v>405.75560207469044</v>
      </c>
    </row>
    <row r="1729" spans="1:8">
      <c r="A1729" s="1">
        <v>30947</v>
      </c>
      <c r="B1729" s="12">
        <f t="shared" si="9"/>
        <v>414.95752505857831</v>
      </c>
      <c r="C1729" s="2">
        <v>335</v>
      </c>
      <c r="D1729" s="12">
        <f>$K$2018+$K$2019*B1729+C1729*$K$2020</f>
        <v>335.79623788382918</v>
      </c>
      <c r="E1729" s="2">
        <v>335</v>
      </c>
      <c r="F1729" s="12">
        <f>$K$2756+B1729*$K$2757+C1729*$K$2758+D1729*$K$2759+E1729*$K$2760</f>
        <v>362.81633849892614</v>
      </c>
      <c r="G1729" s="23">
        <f>$K$4035+D1729*$K$4036+E1729*$K$4037+F1729*$K$4038</f>
        <v>462.74881605650643</v>
      </c>
      <c r="H1729" s="23">
        <f>$U$4035+E1729*$U$4036+F1729*$U$4037+G1729*$U$4038</f>
        <v>406.95769259680111</v>
      </c>
    </row>
    <row r="1730" spans="1:8">
      <c r="A1730" s="1">
        <v>30948</v>
      </c>
      <c r="B1730" s="12">
        <f t="shared" si="9"/>
        <v>413.7978588827674</v>
      </c>
      <c r="C1730" s="2">
        <v>334</v>
      </c>
      <c r="D1730" s="12">
        <f>$K$2018+$K$2019*B1730+C1730*$K$2020</f>
        <v>335.12253828486712</v>
      </c>
      <c r="E1730" s="2">
        <v>334</v>
      </c>
      <c r="F1730" s="12">
        <f>$K$2756+B1730*$K$2757+C1730*$K$2758+D1730*$K$2759+E1730*$K$2760</f>
        <v>361.93169892040396</v>
      </c>
      <c r="G1730" s="23">
        <f>$K$4035+D1730*$K$4036+E1730*$K$4037+F1730*$K$4038</f>
        <v>462.13211862701593</v>
      </c>
      <c r="H1730" s="23">
        <f>$U$4035+E1730*$U$4036+F1730*$U$4037+G1730*$U$4038</f>
        <v>405.75560207469044</v>
      </c>
    </row>
    <row r="1731" spans="1:8">
      <c r="A1731" s="1">
        <v>30949</v>
      </c>
      <c r="B1731" s="12">
        <f t="shared" ref="B1731:B1794" si="10">$K$1144+C1731*$K$1145</f>
        <v>418.43652358601111</v>
      </c>
      <c r="C1731" s="2">
        <v>338</v>
      </c>
      <c r="D1731" s="12">
        <f>$K$2018+$K$2019*B1731+C1731*$K$2020</f>
        <v>337.81733668071547</v>
      </c>
      <c r="E1731" s="2">
        <v>338</v>
      </c>
      <c r="F1731" s="12">
        <f>$K$2756+B1731*$K$2757+C1731*$K$2758+D1731*$K$2759+E1731*$K$2760</f>
        <v>365.47025723449292</v>
      </c>
      <c r="G1731" s="23">
        <f>$K$4035+D1731*$K$4036+E1731*$K$4037+F1731*$K$4038</f>
        <v>464.59890834497799</v>
      </c>
      <c r="H1731" s="23">
        <f>$U$4035+E1731*$U$4036+F1731*$U$4037+G1731*$U$4038</f>
        <v>410.56396416313305</v>
      </c>
    </row>
    <row r="1732" spans="1:8">
      <c r="A1732" s="1">
        <v>30950</v>
      </c>
      <c r="B1732" s="12">
        <f t="shared" si="10"/>
        <v>419.59618976182202</v>
      </c>
      <c r="C1732" s="2">
        <v>339</v>
      </c>
      <c r="D1732" s="12">
        <f>$K$2018+$K$2019*B1732+C1732*$K$2020</f>
        <v>338.49103627967753</v>
      </c>
      <c r="E1732" s="2">
        <v>339</v>
      </c>
      <c r="F1732" s="12">
        <f>$K$2756+B1732*$K$2757+C1732*$K$2758+D1732*$K$2759+E1732*$K$2760</f>
        <v>366.3548968130151</v>
      </c>
      <c r="G1732" s="23">
        <f>$K$4035+D1732*$K$4036+E1732*$K$4037+F1732*$K$4038</f>
        <v>465.21560577446843</v>
      </c>
      <c r="H1732" s="23">
        <f>$U$4035+E1732*$U$4036+F1732*$U$4037+G1732*$U$4038</f>
        <v>411.76605468524366</v>
      </c>
    </row>
    <row r="1733" spans="1:8">
      <c r="A1733" s="1">
        <v>30951</v>
      </c>
      <c r="B1733" s="12">
        <f t="shared" si="10"/>
        <v>421.9155221134439</v>
      </c>
      <c r="C1733" s="2">
        <v>341</v>
      </c>
      <c r="D1733" s="12">
        <f>$K$2018+$K$2019*B1733+C1733*$K$2020</f>
        <v>339.83843547760171</v>
      </c>
      <c r="E1733" s="2">
        <v>341</v>
      </c>
      <c r="F1733" s="12">
        <f>$K$2756+B1733*$K$2757+C1733*$K$2758+D1733*$K$2759+E1733*$K$2760</f>
        <v>368.12417597005947</v>
      </c>
      <c r="G1733" s="23">
        <f>$K$4035+D1733*$K$4036+E1733*$K$4037+F1733*$K$4038</f>
        <v>466.44900063344937</v>
      </c>
      <c r="H1733" s="23">
        <f>$U$4035+E1733*$U$4036+F1733*$U$4037+G1733*$U$4038</f>
        <v>414.17023572946488</v>
      </c>
    </row>
    <row r="1734" spans="1:8">
      <c r="A1734" s="1">
        <v>30952</v>
      </c>
      <c r="B1734" s="12">
        <f t="shared" si="10"/>
        <v>424.23485446506578</v>
      </c>
      <c r="C1734" s="2">
        <v>343</v>
      </c>
      <c r="D1734" s="12">
        <f>$K$2018+$K$2019*B1734+C1734*$K$2020</f>
        <v>341.18583467552588</v>
      </c>
      <c r="E1734" s="2">
        <v>343</v>
      </c>
      <c r="F1734" s="12">
        <f>$K$2756+B1734*$K$2757+C1734*$K$2758+D1734*$K$2759+E1734*$K$2760</f>
        <v>369.89345512710395</v>
      </c>
      <c r="G1734" s="23">
        <f>$K$4035+D1734*$K$4036+E1734*$K$4037+F1734*$K$4038</f>
        <v>467.68239549243043</v>
      </c>
      <c r="H1734" s="23">
        <f>$U$4035+E1734*$U$4036+F1734*$U$4037+G1734*$U$4038</f>
        <v>416.57441677368627</v>
      </c>
    </row>
    <row r="1735" spans="1:8">
      <c r="A1735" s="1">
        <v>30953</v>
      </c>
      <c r="B1735" s="12">
        <f t="shared" si="10"/>
        <v>428.87351916830949</v>
      </c>
      <c r="C1735" s="2">
        <v>347</v>
      </c>
      <c r="D1735" s="12">
        <f>$K$2018+$K$2019*B1735+C1735*$K$2020</f>
        <v>343.88063307137423</v>
      </c>
      <c r="E1735" s="2">
        <v>347</v>
      </c>
      <c r="F1735" s="12">
        <f>$K$2756+B1735*$K$2757+C1735*$K$2758+D1735*$K$2759+E1735*$K$2760</f>
        <v>373.43201344119274</v>
      </c>
      <c r="G1735" s="23">
        <f>$K$4035+D1735*$K$4036+E1735*$K$4037+F1735*$K$4038</f>
        <v>470.14918521039232</v>
      </c>
      <c r="H1735" s="23">
        <f>$U$4035+E1735*$U$4036+F1735*$U$4037+G1735*$U$4038</f>
        <v>421.3827788621287</v>
      </c>
    </row>
    <row r="1736" spans="1:8">
      <c r="A1736" s="1">
        <v>30954</v>
      </c>
      <c r="B1736" s="12">
        <f t="shared" si="10"/>
        <v>431.19285151993137</v>
      </c>
      <c r="C1736" s="2">
        <v>349</v>
      </c>
      <c r="D1736" s="12">
        <f>$K$2018+$K$2019*B1736+C1736*$K$2020</f>
        <v>345.22803226929841</v>
      </c>
      <c r="E1736" s="2">
        <v>349</v>
      </c>
      <c r="F1736" s="12">
        <f>$K$2756+B1736*$K$2757+C1736*$K$2758+D1736*$K$2759+E1736*$K$2760</f>
        <v>375.20129259823716</v>
      </c>
      <c r="G1736" s="23">
        <f>$K$4035+D1736*$K$4036+E1736*$K$4037+F1736*$K$4038</f>
        <v>471.38258006937332</v>
      </c>
      <c r="H1736" s="23">
        <f>$U$4035+E1736*$U$4036+F1736*$U$4037+G1736*$U$4038</f>
        <v>423.78695990635003</v>
      </c>
    </row>
    <row r="1737" spans="1:8">
      <c r="A1737" s="1">
        <v>30955</v>
      </c>
      <c r="B1737" s="12">
        <f t="shared" si="10"/>
        <v>432.35251769574228</v>
      </c>
      <c r="C1737" s="2">
        <v>350</v>
      </c>
      <c r="D1737" s="12">
        <f>$K$2018+$K$2019*B1737+C1737*$K$2020</f>
        <v>345.90173186826053</v>
      </c>
      <c r="E1737" s="2">
        <v>350</v>
      </c>
      <c r="F1737" s="12">
        <f>$K$2756+B1737*$K$2757+C1737*$K$2758+D1737*$K$2759+E1737*$K$2760</f>
        <v>376.08593217675934</v>
      </c>
      <c r="G1737" s="23">
        <f>$K$4035+D1737*$K$4036+E1737*$K$4037+F1737*$K$4038</f>
        <v>471.99927749886376</v>
      </c>
      <c r="H1737" s="23">
        <f>$U$4035+E1737*$U$4036+F1737*$U$4037+G1737*$U$4038</f>
        <v>424.98905042846059</v>
      </c>
    </row>
    <row r="1738" spans="1:8">
      <c r="A1738" s="1">
        <v>30956</v>
      </c>
      <c r="B1738" s="12">
        <f t="shared" si="10"/>
        <v>434.67185004736416</v>
      </c>
      <c r="C1738" s="2">
        <v>352</v>
      </c>
      <c r="D1738" s="12">
        <f>$K$2018+$K$2019*B1738+C1738*$K$2020</f>
        <v>347.24913106618465</v>
      </c>
      <c r="E1738" s="2">
        <v>352</v>
      </c>
      <c r="F1738" s="12">
        <f>$K$2756+B1738*$K$2757+C1738*$K$2758+D1738*$K$2759+E1738*$K$2760</f>
        <v>377.85521133380365</v>
      </c>
      <c r="G1738" s="23">
        <f>$K$4035+D1738*$K$4036+E1738*$K$4037+F1738*$K$4038</f>
        <v>473.23267235784465</v>
      </c>
      <c r="H1738" s="23">
        <f>$U$4035+E1738*$U$4036+F1738*$U$4037+G1738*$U$4038</f>
        <v>427.3932314726818</v>
      </c>
    </row>
    <row r="1739" spans="1:8">
      <c r="A1739" s="1">
        <v>30957</v>
      </c>
      <c r="B1739" s="12">
        <f t="shared" si="10"/>
        <v>434.67185004736416</v>
      </c>
      <c r="C1739" s="2">
        <v>352</v>
      </c>
      <c r="D1739" s="12">
        <f>$K$2018+$K$2019*B1739+C1739*$K$2020</f>
        <v>347.24913106618465</v>
      </c>
      <c r="E1739" s="2">
        <v>352</v>
      </c>
      <c r="F1739" s="12">
        <f>$K$2756+B1739*$K$2757+C1739*$K$2758+D1739*$K$2759+E1739*$K$2760</f>
        <v>377.85521133380365</v>
      </c>
      <c r="G1739" s="23">
        <f>$K$4035+D1739*$K$4036+E1739*$K$4037+F1739*$K$4038</f>
        <v>473.23267235784465</v>
      </c>
      <c r="H1739" s="23">
        <f>$U$4035+E1739*$U$4036+F1739*$U$4037+G1739*$U$4038</f>
        <v>427.3932314726818</v>
      </c>
    </row>
    <row r="1740" spans="1:8">
      <c r="A1740" s="1">
        <v>30958</v>
      </c>
      <c r="B1740" s="12">
        <f t="shared" si="10"/>
        <v>434.67185004736416</v>
      </c>
      <c r="C1740" s="2">
        <v>352</v>
      </c>
      <c r="D1740" s="12">
        <f>$K$2018+$K$2019*B1740+C1740*$K$2020</f>
        <v>347.24913106618465</v>
      </c>
      <c r="E1740" s="2">
        <v>352</v>
      </c>
      <c r="F1740" s="12">
        <f>$K$2756+B1740*$K$2757+C1740*$K$2758+D1740*$K$2759+E1740*$K$2760</f>
        <v>377.85521133380365</v>
      </c>
      <c r="G1740" s="23">
        <f>$K$4035+D1740*$K$4036+E1740*$K$4037+F1740*$K$4038</f>
        <v>473.23267235784465</v>
      </c>
      <c r="H1740" s="23">
        <f>$U$4035+E1740*$U$4036+F1740*$U$4037+G1740*$U$4038</f>
        <v>427.3932314726818</v>
      </c>
    </row>
    <row r="1741" spans="1:8">
      <c r="A1741" s="1">
        <v>30959</v>
      </c>
      <c r="B1741" s="12">
        <f t="shared" si="10"/>
        <v>434.67185004736416</v>
      </c>
      <c r="C1741" s="2">
        <v>352</v>
      </c>
      <c r="D1741" s="12">
        <f>$K$2018+$K$2019*B1741+C1741*$K$2020</f>
        <v>347.24913106618465</v>
      </c>
      <c r="E1741" s="2">
        <v>352</v>
      </c>
      <c r="F1741" s="12">
        <f>$K$2756+B1741*$K$2757+C1741*$K$2758+D1741*$K$2759+E1741*$K$2760</f>
        <v>377.85521133380365</v>
      </c>
      <c r="G1741" s="23">
        <f>$K$4035+D1741*$K$4036+E1741*$K$4037+F1741*$K$4038</f>
        <v>473.23267235784465</v>
      </c>
      <c r="H1741" s="23">
        <f>$U$4035+E1741*$U$4036+F1741*$U$4037+G1741*$U$4038</f>
        <v>427.3932314726818</v>
      </c>
    </row>
    <row r="1742" spans="1:8">
      <c r="A1742" s="1">
        <v>30960</v>
      </c>
      <c r="B1742" s="12">
        <f t="shared" si="10"/>
        <v>433.51218387155319</v>
      </c>
      <c r="C1742" s="2">
        <v>351</v>
      </c>
      <c r="D1742" s="12">
        <f>$K$2018+$K$2019*B1742+C1742*$K$2020</f>
        <v>346.57543146722264</v>
      </c>
      <c r="E1742" s="2">
        <v>351</v>
      </c>
      <c r="F1742" s="12">
        <f>$K$2756+B1742*$K$2757+C1742*$K$2758+D1742*$K$2759+E1742*$K$2760</f>
        <v>376.97057175528164</v>
      </c>
      <c r="G1742" s="23">
        <f>$K$4035+D1742*$K$4036+E1742*$K$4037+F1742*$K$4038</f>
        <v>472.61597492835438</v>
      </c>
      <c r="H1742" s="23">
        <f>$U$4035+E1742*$U$4036+F1742*$U$4037+G1742*$U$4038</f>
        <v>426.19114095057137</v>
      </c>
    </row>
    <row r="1743" spans="1:8">
      <c r="A1743" s="1">
        <v>30961</v>
      </c>
      <c r="B1743" s="12">
        <f t="shared" si="10"/>
        <v>432.35251769574228</v>
      </c>
      <c r="C1743" s="2">
        <v>350</v>
      </c>
      <c r="D1743" s="12">
        <f>$K$2018+$K$2019*B1743+C1743*$K$2020</f>
        <v>345.90173186826053</v>
      </c>
      <c r="E1743" s="2">
        <v>350</v>
      </c>
      <c r="F1743" s="12">
        <f>$K$2756+B1743*$K$2757+C1743*$K$2758+D1743*$K$2759+E1743*$K$2760</f>
        <v>376.08593217675934</v>
      </c>
      <c r="G1743" s="23">
        <f>$K$4035+D1743*$K$4036+E1743*$K$4037+F1743*$K$4038</f>
        <v>471.99927749886376</v>
      </c>
      <c r="H1743" s="23">
        <f>$U$4035+E1743*$U$4036+F1743*$U$4037+G1743*$U$4038</f>
        <v>424.98905042846059</v>
      </c>
    </row>
    <row r="1744" spans="1:8">
      <c r="A1744" s="1">
        <v>30962</v>
      </c>
      <c r="B1744" s="12">
        <f t="shared" si="10"/>
        <v>432.35251769574228</v>
      </c>
      <c r="C1744" s="2">
        <v>350</v>
      </c>
      <c r="D1744" s="12">
        <f>$K$2018+$K$2019*B1744+C1744*$K$2020</f>
        <v>345.90173186826053</v>
      </c>
      <c r="E1744" s="2">
        <v>350</v>
      </c>
      <c r="F1744" s="12">
        <f>$K$2756+B1744*$K$2757+C1744*$K$2758+D1744*$K$2759+E1744*$K$2760</f>
        <v>376.08593217675934</v>
      </c>
      <c r="G1744" s="23">
        <f>$K$4035+D1744*$K$4036+E1744*$K$4037+F1744*$K$4038</f>
        <v>471.99927749886376</v>
      </c>
      <c r="H1744" s="23">
        <f>$U$4035+E1744*$U$4036+F1744*$U$4037+G1744*$U$4038</f>
        <v>424.98905042846059</v>
      </c>
    </row>
    <row r="1745" spans="1:8">
      <c r="A1745" s="1">
        <v>30963</v>
      </c>
      <c r="B1745" s="12">
        <f t="shared" si="10"/>
        <v>432.35251769574228</v>
      </c>
      <c r="C1745" s="2">
        <v>350</v>
      </c>
      <c r="D1745" s="12">
        <f>$K$2018+$K$2019*B1745+C1745*$K$2020</f>
        <v>345.90173186826053</v>
      </c>
      <c r="E1745" s="2">
        <v>350</v>
      </c>
      <c r="F1745" s="12">
        <f>$K$2756+B1745*$K$2757+C1745*$K$2758+D1745*$K$2759+E1745*$K$2760</f>
        <v>376.08593217675934</v>
      </c>
      <c r="G1745" s="23">
        <f>$K$4035+D1745*$K$4036+E1745*$K$4037+F1745*$K$4038</f>
        <v>471.99927749886376</v>
      </c>
      <c r="H1745" s="23">
        <f>$U$4035+E1745*$U$4036+F1745*$U$4037+G1745*$U$4038</f>
        <v>424.98905042846059</v>
      </c>
    </row>
    <row r="1746" spans="1:8">
      <c r="A1746" s="1">
        <v>30964</v>
      </c>
      <c r="B1746" s="12">
        <f t="shared" si="10"/>
        <v>419.59618976182202</v>
      </c>
      <c r="C1746" s="2">
        <v>339</v>
      </c>
      <c r="D1746" s="12">
        <f>$K$2018+$K$2019*B1746+C1746*$K$2020</f>
        <v>338.49103627967753</v>
      </c>
      <c r="E1746" s="2">
        <v>339</v>
      </c>
      <c r="F1746" s="12">
        <f>$K$2756+B1746*$K$2757+C1746*$K$2758+D1746*$K$2759+E1746*$K$2760</f>
        <v>366.3548968130151</v>
      </c>
      <c r="G1746" s="23">
        <f>$K$4035+D1746*$K$4036+E1746*$K$4037+F1746*$K$4038</f>
        <v>465.21560577446843</v>
      </c>
      <c r="H1746" s="23">
        <f>$U$4035+E1746*$U$4036+F1746*$U$4037+G1746*$U$4038</f>
        <v>411.76605468524366</v>
      </c>
    </row>
    <row r="1747" spans="1:8">
      <c r="A1747" s="1">
        <v>30965</v>
      </c>
      <c r="B1747" s="12">
        <f t="shared" si="10"/>
        <v>416.11719123438922</v>
      </c>
      <c r="C1747" s="2">
        <v>336</v>
      </c>
      <c r="D1747" s="12">
        <f>$K$2018+$K$2019*B1747+C1747*$K$2020</f>
        <v>336.46993748279124</v>
      </c>
      <c r="E1747" s="2">
        <v>336</v>
      </c>
      <c r="F1747" s="12">
        <f>$K$2756+B1747*$K$2757+C1747*$K$2758+D1747*$K$2759+E1747*$K$2760</f>
        <v>363.70097807744833</v>
      </c>
      <c r="G1747" s="23">
        <f>$K$4035+D1747*$K$4036+E1747*$K$4037+F1747*$K$4038</f>
        <v>463.36551348599687</v>
      </c>
      <c r="H1747" s="23">
        <f>$U$4035+E1747*$U$4036+F1747*$U$4037+G1747*$U$4038</f>
        <v>408.15978311891166</v>
      </c>
    </row>
    <row r="1748" spans="1:8">
      <c r="A1748" s="1">
        <v>30966</v>
      </c>
      <c r="B1748" s="12">
        <f t="shared" si="10"/>
        <v>416.11719123438922</v>
      </c>
      <c r="C1748" s="2">
        <v>336</v>
      </c>
      <c r="D1748" s="12">
        <f>$K$2018+$K$2019*B1748+C1748*$K$2020</f>
        <v>336.46993748279124</v>
      </c>
      <c r="E1748" s="2">
        <v>336</v>
      </c>
      <c r="F1748" s="12">
        <f>$K$2756+B1748*$K$2757+C1748*$K$2758+D1748*$K$2759+E1748*$K$2760</f>
        <v>363.70097807744833</v>
      </c>
      <c r="G1748" s="23">
        <f>$K$4035+D1748*$K$4036+E1748*$K$4037+F1748*$K$4038</f>
        <v>463.36551348599687</v>
      </c>
      <c r="H1748" s="23">
        <f>$U$4035+E1748*$U$4036+F1748*$U$4037+G1748*$U$4038</f>
        <v>408.15978311891166</v>
      </c>
    </row>
    <row r="1749" spans="1:8">
      <c r="A1749" s="1">
        <v>30967</v>
      </c>
      <c r="B1749" s="12">
        <f t="shared" si="10"/>
        <v>414.95752505857831</v>
      </c>
      <c r="C1749" s="2">
        <v>335</v>
      </c>
      <c r="D1749" s="12">
        <f>$K$2018+$K$2019*B1749+C1749*$K$2020</f>
        <v>335.79623788382918</v>
      </c>
      <c r="E1749" s="2">
        <v>335</v>
      </c>
      <c r="F1749" s="12">
        <f>$K$2756+B1749*$K$2757+C1749*$K$2758+D1749*$K$2759+E1749*$K$2760</f>
        <v>362.81633849892614</v>
      </c>
      <c r="G1749" s="23">
        <f>$K$4035+D1749*$K$4036+E1749*$K$4037+F1749*$K$4038</f>
        <v>462.74881605650643</v>
      </c>
      <c r="H1749" s="23">
        <f>$U$4035+E1749*$U$4036+F1749*$U$4037+G1749*$U$4038</f>
        <v>406.95769259680111</v>
      </c>
    </row>
    <row r="1750" spans="1:8">
      <c r="A1750" s="1">
        <v>30968</v>
      </c>
      <c r="B1750" s="12">
        <f t="shared" si="10"/>
        <v>414.95752505857831</v>
      </c>
      <c r="C1750" s="2">
        <v>335</v>
      </c>
      <c r="D1750" s="12">
        <f>$K$2018+$K$2019*B1750+C1750*$K$2020</f>
        <v>335.79623788382918</v>
      </c>
      <c r="E1750" s="2">
        <v>335</v>
      </c>
      <c r="F1750" s="12">
        <f>$K$2756+B1750*$K$2757+C1750*$K$2758+D1750*$K$2759+E1750*$K$2760</f>
        <v>362.81633849892614</v>
      </c>
      <c r="G1750" s="23">
        <f>$K$4035+D1750*$K$4036+E1750*$K$4037+F1750*$K$4038</f>
        <v>462.74881605650643</v>
      </c>
      <c r="H1750" s="23">
        <f>$U$4035+E1750*$U$4036+F1750*$U$4037+G1750*$U$4038</f>
        <v>406.95769259680111</v>
      </c>
    </row>
    <row r="1751" spans="1:8">
      <c r="A1751" s="1">
        <v>30969</v>
      </c>
      <c r="B1751" s="12">
        <f t="shared" si="10"/>
        <v>416.11719123438922</v>
      </c>
      <c r="C1751" s="2">
        <v>336</v>
      </c>
      <c r="D1751" s="12">
        <f>$K$2018+$K$2019*B1751+C1751*$K$2020</f>
        <v>336.46993748279124</v>
      </c>
      <c r="E1751" s="2">
        <v>336</v>
      </c>
      <c r="F1751" s="12">
        <f>$K$2756+B1751*$K$2757+C1751*$K$2758+D1751*$K$2759+E1751*$K$2760</f>
        <v>363.70097807744833</v>
      </c>
      <c r="G1751" s="23">
        <f>$K$4035+D1751*$K$4036+E1751*$K$4037+F1751*$K$4038</f>
        <v>463.36551348599687</v>
      </c>
      <c r="H1751" s="23">
        <f>$U$4035+E1751*$U$4036+F1751*$U$4037+G1751*$U$4038</f>
        <v>408.15978311891166</v>
      </c>
    </row>
    <row r="1752" spans="1:8">
      <c r="A1752" s="1">
        <v>30970</v>
      </c>
      <c r="B1752" s="12">
        <f t="shared" si="10"/>
        <v>417.27685741020019</v>
      </c>
      <c r="C1752" s="2">
        <v>337</v>
      </c>
      <c r="D1752" s="12">
        <f>$K$2018+$K$2019*B1752+C1752*$K$2020</f>
        <v>337.14363708175335</v>
      </c>
      <c r="E1752" s="2">
        <v>337</v>
      </c>
      <c r="F1752" s="12">
        <f>$K$2756+B1752*$K$2757+C1752*$K$2758+D1752*$K$2759+E1752*$K$2760</f>
        <v>364.58561765597068</v>
      </c>
      <c r="G1752" s="23">
        <f>$K$4035+D1752*$K$4036+E1752*$K$4037+F1752*$K$4038</f>
        <v>463.98221091548743</v>
      </c>
      <c r="H1752" s="23">
        <f>$U$4035+E1752*$U$4036+F1752*$U$4037+G1752*$U$4038</f>
        <v>409.36187364102238</v>
      </c>
    </row>
    <row r="1753" spans="1:8">
      <c r="A1753" s="1">
        <v>30971</v>
      </c>
      <c r="B1753" s="12">
        <f t="shared" si="10"/>
        <v>418.43652358601111</v>
      </c>
      <c r="C1753" s="2">
        <v>338</v>
      </c>
      <c r="D1753" s="12">
        <f>$K$2018+$K$2019*B1753+C1753*$K$2020</f>
        <v>337.81733668071547</v>
      </c>
      <c r="E1753" s="2">
        <v>338</v>
      </c>
      <c r="F1753" s="12">
        <f>$K$2756+B1753*$K$2757+C1753*$K$2758+D1753*$K$2759+E1753*$K$2760</f>
        <v>365.47025723449292</v>
      </c>
      <c r="G1753" s="23">
        <f>$K$4035+D1753*$K$4036+E1753*$K$4037+F1753*$K$4038</f>
        <v>464.59890834497799</v>
      </c>
      <c r="H1753" s="23">
        <f>$U$4035+E1753*$U$4036+F1753*$U$4037+G1753*$U$4038</f>
        <v>410.56396416313305</v>
      </c>
    </row>
    <row r="1754" spans="1:8">
      <c r="A1754" s="1">
        <v>30972</v>
      </c>
      <c r="B1754" s="12">
        <f t="shared" si="10"/>
        <v>417.27685741020019</v>
      </c>
      <c r="C1754" s="2">
        <v>337</v>
      </c>
      <c r="D1754" s="12">
        <f>$K$2018+$K$2019*B1754+C1754*$K$2020</f>
        <v>337.14363708175335</v>
      </c>
      <c r="E1754" s="2">
        <v>337</v>
      </c>
      <c r="F1754" s="12">
        <f>$K$2756+B1754*$K$2757+C1754*$K$2758+D1754*$K$2759+E1754*$K$2760</f>
        <v>364.58561765597068</v>
      </c>
      <c r="G1754" s="23">
        <f>$K$4035+D1754*$K$4036+E1754*$K$4037+F1754*$K$4038</f>
        <v>463.98221091548743</v>
      </c>
      <c r="H1754" s="23">
        <f>$U$4035+E1754*$U$4036+F1754*$U$4037+G1754*$U$4038</f>
        <v>409.36187364102238</v>
      </c>
    </row>
    <row r="1755" spans="1:8">
      <c r="A1755" s="1">
        <v>30973</v>
      </c>
      <c r="B1755" s="12">
        <f t="shared" si="10"/>
        <v>418.43652358601111</v>
      </c>
      <c r="C1755" s="2">
        <v>338</v>
      </c>
      <c r="D1755" s="12">
        <f>$K$2018+$K$2019*B1755+C1755*$K$2020</f>
        <v>337.81733668071547</v>
      </c>
      <c r="E1755" s="2">
        <v>338</v>
      </c>
      <c r="F1755" s="12">
        <f>$K$2756+B1755*$K$2757+C1755*$K$2758+D1755*$K$2759+E1755*$K$2760</f>
        <v>365.47025723449292</v>
      </c>
      <c r="G1755" s="23">
        <f>$K$4035+D1755*$K$4036+E1755*$K$4037+F1755*$K$4038</f>
        <v>464.59890834497799</v>
      </c>
      <c r="H1755" s="23">
        <f>$U$4035+E1755*$U$4036+F1755*$U$4037+G1755*$U$4038</f>
        <v>410.56396416313305</v>
      </c>
    </row>
    <row r="1756" spans="1:8">
      <c r="A1756" s="1">
        <v>30974</v>
      </c>
      <c r="B1756" s="12">
        <f t="shared" si="10"/>
        <v>420.75585593763299</v>
      </c>
      <c r="C1756" s="2">
        <v>340</v>
      </c>
      <c r="D1756" s="12">
        <f>$K$2018+$K$2019*B1756+C1756*$K$2020</f>
        <v>339.16473587863959</v>
      </c>
      <c r="E1756" s="2">
        <v>340</v>
      </c>
      <c r="F1756" s="12">
        <f>$K$2756+B1756*$K$2757+C1756*$K$2758+D1756*$K$2759+E1756*$K$2760</f>
        <v>367.23953639153717</v>
      </c>
      <c r="G1756" s="23">
        <f>$K$4035+D1756*$K$4036+E1756*$K$4037+F1756*$K$4038</f>
        <v>465.83230320395882</v>
      </c>
      <c r="H1756" s="23">
        <f>$U$4035+E1756*$U$4036+F1756*$U$4037+G1756*$U$4038</f>
        <v>412.96814520735421</v>
      </c>
    </row>
    <row r="1757" spans="1:8">
      <c r="A1757" s="1">
        <v>30975</v>
      </c>
      <c r="B1757" s="12">
        <f t="shared" si="10"/>
        <v>420.75585593763299</v>
      </c>
      <c r="C1757" s="2">
        <v>340</v>
      </c>
      <c r="D1757" s="12">
        <f>$K$2018+$K$2019*B1757+C1757*$K$2020</f>
        <v>339.16473587863959</v>
      </c>
      <c r="E1757" s="2">
        <v>340</v>
      </c>
      <c r="F1757" s="12">
        <f>$K$2756+B1757*$K$2757+C1757*$K$2758+D1757*$K$2759+E1757*$K$2760</f>
        <v>367.23953639153717</v>
      </c>
      <c r="G1757" s="23">
        <f>$K$4035+D1757*$K$4036+E1757*$K$4037+F1757*$K$4038</f>
        <v>465.83230320395882</v>
      </c>
      <c r="H1757" s="23">
        <f>$U$4035+E1757*$U$4036+F1757*$U$4037+G1757*$U$4038</f>
        <v>412.96814520735421</v>
      </c>
    </row>
    <row r="1758" spans="1:8">
      <c r="A1758" s="1">
        <v>30976</v>
      </c>
      <c r="B1758" s="12">
        <f t="shared" si="10"/>
        <v>421.9155221134439</v>
      </c>
      <c r="C1758" s="2">
        <v>341</v>
      </c>
      <c r="D1758" s="12">
        <f>$K$2018+$K$2019*B1758+C1758*$K$2020</f>
        <v>339.83843547760171</v>
      </c>
      <c r="E1758" s="2">
        <v>341</v>
      </c>
      <c r="F1758" s="12">
        <f>$K$2756+B1758*$K$2757+C1758*$K$2758+D1758*$K$2759+E1758*$K$2760</f>
        <v>368.12417597005947</v>
      </c>
      <c r="G1758" s="23">
        <f>$K$4035+D1758*$K$4036+E1758*$K$4037+F1758*$K$4038</f>
        <v>466.44900063344937</v>
      </c>
      <c r="H1758" s="23">
        <f>$U$4035+E1758*$U$4036+F1758*$U$4037+G1758*$U$4038</f>
        <v>414.17023572946488</v>
      </c>
    </row>
    <row r="1759" spans="1:8">
      <c r="A1759" s="1">
        <v>30977</v>
      </c>
      <c r="B1759" s="12">
        <f t="shared" si="10"/>
        <v>418.43652358601111</v>
      </c>
      <c r="C1759" s="2">
        <v>338</v>
      </c>
      <c r="D1759" s="12">
        <f>$K$2018+$K$2019*B1759+C1759*$K$2020</f>
        <v>337.81733668071547</v>
      </c>
      <c r="E1759" s="2">
        <v>338</v>
      </c>
      <c r="F1759" s="12">
        <f>$K$2756+B1759*$K$2757+C1759*$K$2758+D1759*$K$2759+E1759*$K$2760</f>
        <v>365.47025723449292</v>
      </c>
      <c r="G1759" s="23">
        <f>$K$4035+D1759*$K$4036+E1759*$K$4037+F1759*$K$4038</f>
        <v>464.59890834497799</v>
      </c>
      <c r="H1759" s="23">
        <f>$U$4035+E1759*$U$4036+F1759*$U$4037+G1759*$U$4038</f>
        <v>410.56396416313305</v>
      </c>
    </row>
    <row r="1760" spans="1:8">
      <c r="A1760" s="1">
        <v>30978</v>
      </c>
      <c r="B1760" s="12">
        <f t="shared" si="10"/>
        <v>419.59618976182202</v>
      </c>
      <c r="C1760" s="2">
        <v>339</v>
      </c>
      <c r="D1760" s="12">
        <f>$K$2018+$K$2019*B1760+C1760*$K$2020</f>
        <v>338.49103627967753</v>
      </c>
      <c r="E1760" s="2">
        <v>339</v>
      </c>
      <c r="F1760" s="12">
        <f>$K$2756+B1760*$K$2757+C1760*$K$2758+D1760*$K$2759+E1760*$K$2760</f>
        <v>366.3548968130151</v>
      </c>
      <c r="G1760" s="23">
        <f>$K$4035+D1760*$K$4036+E1760*$K$4037+F1760*$K$4038</f>
        <v>465.21560577446843</v>
      </c>
      <c r="H1760" s="23">
        <f>$U$4035+E1760*$U$4036+F1760*$U$4037+G1760*$U$4038</f>
        <v>411.76605468524366</v>
      </c>
    </row>
    <row r="1761" spans="1:8">
      <c r="A1761" s="1">
        <v>30979</v>
      </c>
      <c r="B1761" s="12">
        <f t="shared" si="10"/>
        <v>426.5541868166876</v>
      </c>
      <c r="C1761" s="2">
        <v>345</v>
      </c>
      <c r="D1761" s="12">
        <f>$K$2018+$K$2019*B1761+C1761*$K$2020</f>
        <v>342.53323387345006</v>
      </c>
      <c r="E1761" s="2">
        <v>345</v>
      </c>
      <c r="F1761" s="12">
        <f>$K$2756+B1761*$K$2757+C1761*$K$2758+D1761*$K$2759+E1761*$K$2760</f>
        <v>371.6627342841482</v>
      </c>
      <c r="G1761" s="23">
        <f>$K$4035+D1761*$K$4036+E1761*$K$4037+F1761*$K$4038</f>
        <v>468.91579035141126</v>
      </c>
      <c r="H1761" s="23">
        <f>$U$4035+E1761*$U$4036+F1761*$U$4037+G1761*$U$4038</f>
        <v>418.97859781790737</v>
      </c>
    </row>
    <row r="1762" spans="1:8">
      <c r="A1762" s="1">
        <v>30980</v>
      </c>
      <c r="B1762" s="12">
        <f t="shared" si="10"/>
        <v>428.87351916830949</v>
      </c>
      <c r="C1762" s="2">
        <v>347</v>
      </c>
      <c r="D1762" s="12">
        <f>$K$2018+$K$2019*B1762+C1762*$K$2020</f>
        <v>343.88063307137423</v>
      </c>
      <c r="E1762" s="2">
        <v>347</v>
      </c>
      <c r="F1762" s="12">
        <f>$K$2756+B1762*$K$2757+C1762*$K$2758+D1762*$K$2759+E1762*$K$2760</f>
        <v>373.43201344119274</v>
      </c>
      <c r="G1762" s="23">
        <f>$K$4035+D1762*$K$4036+E1762*$K$4037+F1762*$K$4038</f>
        <v>470.14918521039232</v>
      </c>
      <c r="H1762" s="23">
        <f>$U$4035+E1762*$U$4036+F1762*$U$4037+G1762*$U$4038</f>
        <v>421.3827788621287</v>
      </c>
    </row>
    <row r="1763" spans="1:8">
      <c r="A1763" s="1">
        <v>30981</v>
      </c>
      <c r="B1763" s="12">
        <f t="shared" si="10"/>
        <v>447.42817798128436</v>
      </c>
      <c r="C1763" s="2">
        <v>363</v>
      </c>
      <c r="D1763" s="12">
        <f>$K$2018+$K$2019*B1763+C1763*$K$2020</f>
        <v>354.65982665476764</v>
      </c>
      <c r="E1763" s="2">
        <v>363</v>
      </c>
      <c r="F1763" s="12">
        <f>$K$2756+B1763*$K$2757+C1763*$K$2758+D1763*$K$2759+E1763*$K$2760</f>
        <v>387.58624669754806</v>
      </c>
      <c r="G1763" s="23">
        <f>$K$4035+D1763*$K$4036+E1763*$K$4037+F1763*$K$4038</f>
        <v>480.01634408224015</v>
      </c>
      <c r="H1763" s="23">
        <f>$U$4035+E1763*$U$4036+F1763*$U$4037+G1763*$U$4038</f>
        <v>440.6162272158989</v>
      </c>
    </row>
    <row r="1764" spans="1:8">
      <c r="A1764" s="1">
        <v>30982</v>
      </c>
      <c r="B1764" s="12">
        <f t="shared" si="10"/>
        <v>459.02483973939371</v>
      </c>
      <c r="C1764" s="2">
        <v>373</v>
      </c>
      <c r="D1764" s="12">
        <f>$K$2018+$K$2019*B1764+C1764*$K$2020</f>
        <v>361.39682264438852</v>
      </c>
      <c r="E1764" s="2">
        <v>373</v>
      </c>
      <c r="F1764" s="12">
        <f>$K$2756+B1764*$K$2757+C1764*$K$2758+D1764*$K$2759+E1764*$K$2760</f>
        <v>396.43264248277012</v>
      </c>
      <c r="G1764" s="23">
        <f>$K$4035+D1764*$K$4036+E1764*$K$4037+F1764*$K$4038</f>
        <v>486.18331837714504</v>
      </c>
      <c r="H1764" s="23">
        <f>$U$4035+E1764*$U$4036+F1764*$U$4037+G1764*$U$4038</f>
        <v>452.63713243700522</v>
      </c>
    </row>
    <row r="1765" spans="1:8">
      <c r="A1765" s="1">
        <v>30983</v>
      </c>
      <c r="B1765" s="12">
        <f t="shared" si="10"/>
        <v>471.78116767331392</v>
      </c>
      <c r="C1765" s="2">
        <v>384</v>
      </c>
      <c r="D1765" s="12">
        <f>$K$2018+$K$2019*B1765+C1765*$K$2020</f>
        <v>368.80751823297152</v>
      </c>
      <c r="E1765" s="2">
        <v>384</v>
      </c>
      <c r="F1765" s="12">
        <f>$K$2756+B1765*$K$2757+C1765*$K$2758+D1765*$K$2759+E1765*$K$2760</f>
        <v>406.16367784651447</v>
      </c>
      <c r="G1765" s="23">
        <f>$K$4035+D1765*$K$4036+E1765*$K$4037+F1765*$K$4038</f>
        <v>492.96699010154043</v>
      </c>
      <c r="H1765" s="23">
        <f>$U$4035+E1765*$U$4036+F1765*$U$4037+G1765*$U$4038</f>
        <v>465.8601281802222</v>
      </c>
    </row>
    <row r="1766" spans="1:8">
      <c r="A1766" s="1">
        <v>30984</v>
      </c>
      <c r="B1766" s="12">
        <f t="shared" si="10"/>
        <v>482.21816325561235</v>
      </c>
      <c r="C1766" s="2">
        <v>393</v>
      </c>
      <c r="D1766" s="12">
        <f>$K$2018+$K$2019*B1766+C1766*$K$2020</f>
        <v>374.87081462363034</v>
      </c>
      <c r="E1766" s="2">
        <v>393</v>
      </c>
      <c r="F1766" s="12">
        <f>$K$2756+B1766*$K$2757+C1766*$K$2758+D1766*$K$2759+E1766*$K$2760</f>
        <v>414.12543405321435</v>
      </c>
      <c r="G1766" s="23">
        <f>$K$4035+D1766*$K$4036+E1766*$K$4037+F1766*$K$4038</f>
        <v>498.51726696695482</v>
      </c>
      <c r="H1766" s="23">
        <f>$U$4035+E1766*$U$4036+F1766*$U$4037+G1766*$U$4038</f>
        <v>476.67894287921786</v>
      </c>
    </row>
    <row r="1767" spans="1:8">
      <c r="A1767" s="1">
        <v>30985</v>
      </c>
      <c r="B1767" s="12">
        <f t="shared" si="10"/>
        <v>489.17616031047794</v>
      </c>
      <c r="C1767" s="2">
        <v>399</v>
      </c>
      <c r="D1767" s="12">
        <f>$K$2018+$K$2019*B1767+C1767*$K$2020</f>
        <v>378.91301221740287</v>
      </c>
      <c r="E1767" s="2">
        <v>399</v>
      </c>
      <c r="F1767" s="12">
        <f>$K$2756+B1767*$K$2757+C1767*$K$2758+D1767*$K$2759+E1767*$K$2760</f>
        <v>419.43327152434762</v>
      </c>
      <c r="G1767" s="23">
        <f>$K$4035+D1767*$K$4036+E1767*$K$4037+F1767*$K$4038</f>
        <v>502.21745154389782</v>
      </c>
      <c r="H1767" s="23">
        <f>$U$4035+E1767*$U$4036+F1767*$U$4037+G1767*$U$4038</f>
        <v>483.8914860118818</v>
      </c>
    </row>
    <row r="1768" spans="1:8">
      <c r="A1768" s="1">
        <v>30986</v>
      </c>
      <c r="B1768" s="12">
        <f t="shared" si="10"/>
        <v>493.81482501372165</v>
      </c>
      <c r="C1768" s="2">
        <v>403</v>
      </c>
      <c r="D1768" s="12">
        <f>$K$2018+$K$2019*B1768+C1768*$K$2020</f>
        <v>381.60781061325122</v>
      </c>
      <c r="E1768" s="2">
        <v>403</v>
      </c>
      <c r="F1768" s="12">
        <f>$K$2756+B1768*$K$2757+C1768*$K$2758+D1768*$K$2759+E1768*$K$2760</f>
        <v>422.97182983843641</v>
      </c>
      <c r="G1768" s="23">
        <f>$K$4035+D1768*$K$4036+E1768*$K$4037+F1768*$K$4038</f>
        <v>504.68424126185971</v>
      </c>
      <c r="H1768" s="23">
        <f>$U$4035+E1768*$U$4036+F1768*$U$4037+G1768*$U$4038</f>
        <v>488.69984810032423</v>
      </c>
    </row>
    <row r="1769" spans="1:8">
      <c r="A1769" s="1">
        <v>30987</v>
      </c>
      <c r="B1769" s="12">
        <f t="shared" si="10"/>
        <v>506.57115294764191</v>
      </c>
      <c r="C1769" s="2">
        <v>414</v>
      </c>
      <c r="D1769" s="12">
        <f>$K$2018+$K$2019*B1769+C1769*$K$2020</f>
        <v>389.01850620183416</v>
      </c>
      <c r="E1769" s="2">
        <v>414</v>
      </c>
      <c r="F1769" s="12">
        <f>$K$2756+B1769*$K$2757+C1769*$K$2758+D1769*$K$2759+E1769*$K$2760</f>
        <v>432.7028652021807</v>
      </c>
      <c r="G1769" s="23">
        <f>$K$4035+D1769*$K$4036+E1769*$K$4037+F1769*$K$4038</f>
        <v>511.46791298625516</v>
      </c>
      <c r="H1769" s="23">
        <f>$U$4035+E1769*$U$4036+F1769*$U$4037+G1769*$U$4038</f>
        <v>501.92284384354122</v>
      </c>
    </row>
    <row r="1770" spans="1:8">
      <c r="A1770" s="1">
        <v>30988</v>
      </c>
      <c r="B1770" s="12">
        <f t="shared" si="10"/>
        <v>519.32748088156211</v>
      </c>
      <c r="C1770" s="2">
        <v>425</v>
      </c>
      <c r="D1770" s="12">
        <f>$K$2018+$K$2019*B1770+C1770*$K$2020</f>
        <v>396.42920179041721</v>
      </c>
      <c r="E1770" s="2">
        <v>425</v>
      </c>
      <c r="F1770" s="12">
        <f>$K$2756+B1770*$K$2757+C1770*$K$2758+D1770*$K$2759+E1770*$K$2760</f>
        <v>442.43390056592511</v>
      </c>
      <c r="G1770" s="23">
        <f>$K$4035+D1770*$K$4036+E1770*$K$4037+F1770*$K$4038</f>
        <v>518.2515847106506</v>
      </c>
      <c r="H1770" s="23">
        <f>$U$4035+E1770*$U$4036+F1770*$U$4037+G1770*$U$4038</f>
        <v>515.14583958675826</v>
      </c>
    </row>
    <row r="1771" spans="1:8">
      <c r="A1771" s="1">
        <v>30989</v>
      </c>
      <c r="B1771" s="12">
        <f t="shared" si="10"/>
        <v>530.92414263967146</v>
      </c>
      <c r="C1771" s="2">
        <v>435</v>
      </c>
      <c r="D1771" s="12">
        <f>$K$2018+$K$2019*B1771+C1771*$K$2020</f>
        <v>403.16619778003803</v>
      </c>
      <c r="E1771" s="2">
        <v>435</v>
      </c>
      <c r="F1771" s="12">
        <f>$K$2756+B1771*$K$2757+C1771*$K$2758+D1771*$K$2759+E1771*$K$2760</f>
        <v>451.28029635114706</v>
      </c>
      <c r="G1771" s="23">
        <f>$K$4035+D1771*$K$4036+E1771*$K$4037+F1771*$K$4038</f>
        <v>524.41855900555538</v>
      </c>
      <c r="H1771" s="23">
        <f>$U$4035+E1771*$U$4036+F1771*$U$4037+G1771*$U$4038</f>
        <v>527.16674480786446</v>
      </c>
    </row>
    <row r="1772" spans="1:8">
      <c r="A1772" s="1">
        <v>30990</v>
      </c>
      <c r="B1772" s="12">
        <f t="shared" si="10"/>
        <v>537.88213969453705</v>
      </c>
      <c r="C1772" s="2">
        <v>441</v>
      </c>
      <c r="D1772" s="12">
        <f>$K$2018+$K$2019*B1772+C1772*$K$2020</f>
        <v>407.20839537381056</v>
      </c>
      <c r="E1772" s="2">
        <v>441</v>
      </c>
      <c r="F1772" s="12">
        <f>$K$2756+B1772*$K$2757+C1772*$K$2758+D1772*$K$2759+E1772*$K$2760</f>
        <v>456.58813382228038</v>
      </c>
      <c r="G1772" s="23">
        <f>$K$4035+D1772*$K$4036+E1772*$K$4037+F1772*$K$4038</f>
        <v>528.11874358249838</v>
      </c>
      <c r="H1772" s="23">
        <f>$U$4035+E1772*$U$4036+F1772*$U$4037+G1772*$U$4038</f>
        <v>534.37928794052846</v>
      </c>
    </row>
    <row r="1773" spans="1:8">
      <c r="A1773" s="1">
        <v>30991</v>
      </c>
      <c r="B1773" s="12">
        <f t="shared" si="10"/>
        <v>542.52080439778081</v>
      </c>
      <c r="C1773" s="2">
        <v>445</v>
      </c>
      <c r="D1773" s="12">
        <f>$K$2018+$K$2019*B1773+C1773*$K$2020</f>
        <v>409.90319376965891</v>
      </c>
      <c r="E1773" s="2">
        <v>445</v>
      </c>
      <c r="F1773" s="12">
        <f>$K$2756+B1773*$K$2757+C1773*$K$2758+D1773*$K$2759+E1773*$K$2760</f>
        <v>460.12669213636923</v>
      </c>
      <c r="G1773" s="23">
        <f>$K$4035+D1773*$K$4036+E1773*$K$4037+F1773*$K$4038</f>
        <v>530.58553330046038</v>
      </c>
      <c r="H1773" s="23">
        <f>$U$4035+E1773*$U$4036+F1773*$U$4037+G1773*$U$4038</f>
        <v>539.18765002897101</v>
      </c>
    </row>
    <row r="1774" spans="1:8">
      <c r="A1774" s="1">
        <v>30992</v>
      </c>
      <c r="B1774" s="12">
        <f t="shared" si="10"/>
        <v>544.84013674940263</v>
      </c>
      <c r="C1774" s="2">
        <v>447</v>
      </c>
      <c r="D1774" s="12">
        <f>$K$2018+$K$2019*B1774+C1774*$K$2020</f>
        <v>411.25059296758309</v>
      </c>
      <c r="E1774" s="2">
        <v>447</v>
      </c>
      <c r="F1774" s="12">
        <f>$K$2756+B1774*$K$2757+C1774*$K$2758+D1774*$K$2759+E1774*$K$2760</f>
        <v>461.89597129341365</v>
      </c>
      <c r="G1774" s="23">
        <f>$K$4035+D1774*$K$4036+E1774*$K$4037+F1774*$K$4038</f>
        <v>531.81892815944127</v>
      </c>
      <c r="H1774" s="23">
        <f>$U$4035+E1774*$U$4036+F1774*$U$4037+G1774*$U$4038</f>
        <v>541.59183107319222</v>
      </c>
    </row>
    <row r="1775" spans="1:8">
      <c r="A1775" s="1">
        <v>30993</v>
      </c>
      <c r="B1775" s="12">
        <f t="shared" si="10"/>
        <v>542.52080439778081</v>
      </c>
      <c r="C1775" s="2">
        <v>445</v>
      </c>
      <c r="D1775" s="12">
        <f>$K$2018+$K$2019*B1775+C1775*$K$2020</f>
        <v>409.90319376965891</v>
      </c>
      <c r="E1775" s="2">
        <v>445</v>
      </c>
      <c r="F1775" s="12">
        <f>$K$2756+B1775*$K$2757+C1775*$K$2758+D1775*$K$2759+E1775*$K$2760</f>
        <v>460.12669213636923</v>
      </c>
      <c r="G1775" s="23">
        <f>$K$4035+D1775*$K$4036+E1775*$K$4037+F1775*$K$4038</f>
        <v>530.58553330046038</v>
      </c>
      <c r="H1775" s="23">
        <f>$U$4035+E1775*$U$4036+F1775*$U$4037+G1775*$U$4038</f>
        <v>539.18765002897101</v>
      </c>
    </row>
    <row r="1776" spans="1:8">
      <c r="A1776" s="1">
        <v>30994</v>
      </c>
      <c r="B1776" s="12">
        <f t="shared" si="10"/>
        <v>536.72247351872613</v>
      </c>
      <c r="C1776" s="2">
        <v>440</v>
      </c>
      <c r="D1776" s="12">
        <f>$K$2018+$K$2019*B1776+C1776*$K$2020</f>
        <v>406.53469577484844</v>
      </c>
      <c r="E1776" s="2">
        <v>440</v>
      </c>
      <c r="F1776" s="12">
        <f>$K$2756+B1776*$K$2757+C1776*$K$2758+D1776*$K$2759+E1776*$K$2760</f>
        <v>455.7034942437582</v>
      </c>
      <c r="G1776" s="23">
        <f>$K$4035+D1776*$K$4036+E1776*$K$4037+F1776*$K$4038</f>
        <v>527.50204615300788</v>
      </c>
      <c r="H1776" s="23">
        <f>$U$4035+E1776*$U$4036+F1776*$U$4037+G1776*$U$4038</f>
        <v>533.17719741841779</v>
      </c>
    </row>
    <row r="1777" spans="1:8">
      <c r="A1777" s="1">
        <v>30995</v>
      </c>
      <c r="B1777" s="12">
        <f t="shared" si="10"/>
        <v>529.76447646386055</v>
      </c>
      <c r="C1777" s="2">
        <v>434</v>
      </c>
      <c r="D1777" s="12">
        <f>$K$2018+$K$2019*B1777+C1777*$K$2020</f>
        <v>402.49249818107592</v>
      </c>
      <c r="E1777" s="2">
        <v>434</v>
      </c>
      <c r="F1777" s="12">
        <f>$K$2756+B1777*$K$2757+C1777*$K$2758+D1777*$K$2759+E1777*$K$2760</f>
        <v>450.39565677262499</v>
      </c>
      <c r="G1777" s="23">
        <f>$K$4035+D1777*$K$4036+E1777*$K$4037+F1777*$K$4038</f>
        <v>523.80186157606499</v>
      </c>
      <c r="H1777" s="23">
        <f>$U$4035+E1777*$U$4036+F1777*$U$4037+G1777*$U$4038</f>
        <v>525.96465428575402</v>
      </c>
    </row>
    <row r="1778" spans="1:8">
      <c r="A1778" s="1">
        <v>30996</v>
      </c>
      <c r="B1778" s="12">
        <f t="shared" si="10"/>
        <v>522.80647940899485</v>
      </c>
      <c r="C1778" s="2">
        <v>428</v>
      </c>
      <c r="D1778" s="12">
        <f>$K$2018+$K$2019*B1778+C1778*$K$2020</f>
        <v>398.45030058730345</v>
      </c>
      <c r="E1778" s="2">
        <v>428</v>
      </c>
      <c r="F1778" s="12">
        <f>$K$2756+B1778*$K$2757+C1778*$K$2758+D1778*$K$2759+E1778*$K$2760</f>
        <v>445.08781930149172</v>
      </c>
      <c r="G1778" s="23">
        <f>$K$4035+D1778*$K$4036+E1778*$K$4037+F1778*$K$4038</f>
        <v>520.10167699912199</v>
      </c>
      <c r="H1778" s="23">
        <f>$U$4035+E1778*$U$4036+F1778*$U$4037+G1778*$U$4038</f>
        <v>518.75211115309014</v>
      </c>
    </row>
    <row r="1779" spans="1:8">
      <c r="A1779" s="1">
        <v>30997</v>
      </c>
      <c r="B1779" s="12">
        <f t="shared" si="10"/>
        <v>517.00814852994029</v>
      </c>
      <c r="C1779" s="2">
        <v>423</v>
      </c>
      <c r="D1779" s="12">
        <f>$K$2018+$K$2019*B1779+C1779*$K$2020</f>
        <v>395.08180259249298</v>
      </c>
      <c r="E1779" s="2">
        <v>423</v>
      </c>
      <c r="F1779" s="12">
        <f>$K$2756+B1779*$K$2757+C1779*$K$2758+D1779*$K$2759+E1779*$K$2760</f>
        <v>440.66462140888069</v>
      </c>
      <c r="G1779" s="23">
        <f>$K$4035+D1779*$K$4036+E1779*$K$4037+F1779*$K$4038</f>
        <v>517.0181898516696</v>
      </c>
      <c r="H1779" s="23">
        <f>$U$4035+E1779*$U$4036+F1779*$U$4037+G1779*$U$4038</f>
        <v>512.74165854253704</v>
      </c>
    </row>
    <row r="1780" spans="1:8">
      <c r="A1780" s="1">
        <v>30998</v>
      </c>
      <c r="B1780" s="12">
        <f t="shared" si="10"/>
        <v>508.89048529926373</v>
      </c>
      <c r="C1780" s="2">
        <v>416</v>
      </c>
      <c r="D1780" s="12">
        <f>$K$2018+$K$2019*B1780+C1780*$K$2020</f>
        <v>390.36590539975833</v>
      </c>
      <c r="E1780" s="2">
        <v>416</v>
      </c>
      <c r="F1780" s="12">
        <f>$K$2756+B1780*$K$2757+C1780*$K$2758+D1780*$K$2759+E1780*$K$2760</f>
        <v>434.47214435922513</v>
      </c>
      <c r="G1780" s="23">
        <f>$K$4035+D1780*$K$4036+E1780*$K$4037+F1780*$K$4038</f>
        <v>512.7013078452361</v>
      </c>
      <c r="H1780" s="23">
        <f>$U$4035+E1780*$U$4036+F1780*$U$4037+G1780*$U$4038</f>
        <v>504.32702488776249</v>
      </c>
    </row>
    <row r="1781" spans="1:8">
      <c r="A1781" s="1">
        <v>30999</v>
      </c>
      <c r="B1781" s="12">
        <f t="shared" si="10"/>
        <v>503.09215442020911</v>
      </c>
      <c r="C1781" s="2">
        <v>411</v>
      </c>
      <c r="D1781" s="12">
        <f>$K$2018+$K$2019*B1781+C1781*$K$2020</f>
        <v>386.99740740494792</v>
      </c>
      <c r="E1781" s="2">
        <v>411</v>
      </c>
      <c r="F1781" s="12">
        <f>$K$2756+B1781*$K$2757+C1781*$K$2758+D1781*$K$2759+E1781*$K$2760</f>
        <v>430.04894646661421</v>
      </c>
      <c r="G1781" s="23">
        <f>$K$4035+D1781*$K$4036+E1781*$K$4037+F1781*$K$4038</f>
        <v>509.61782069778371</v>
      </c>
      <c r="H1781" s="23">
        <f>$U$4035+E1781*$U$4036+F1781*$U$4037+G1781*$U$4038</f>
        <v>498.31657227720939</v>
      </c>
    </row>
    <row r="1782" spans="1:8">
      <c r="A1782" s="1">
        <v>31000</v>
      </c>
      <c r="B1782" s="12">
        <f t="shared" si="10"/>
        <v>500.77282206858723</v>
      </c>
      <c r="C1782" s="2">
        <v>409</v>
      </c>
      <c r="D1782" s="12">
        <f>$K$2018+$K$2019*B1782+C1782*$K$2020</f>
        <v>385.65000820702369</v>
      </c>
      <c r="E1782" s="2">
        <v>409</v>
      </c>
      <c r="F1782" s="12">
        <f>$K$2756+B1782*$K$2757+C1782*$K$2758+D1782*$K$2759+E1782*$K$2760</f>
        <v>428.27966730956956</v>
      </c>
      <c r="G1782" s="23">
        <f>$K$4035+D1782*$K$4036+E1782*$K$4037+F1782*$K$4038</f>
        <v>508.3844258388026</v>
      </c>
      <c r="H1782" s="23">
        <f>$U$4035+E1782*$U$4036+F1782*$U$4037+G1782*$U$4038</f>
        <v>495.912391232988</v>
      </c>
    </row>
    <row r="1783" spans="1:8">
      <c r="A1783" s="1">
        <v>31001</v>
      </c>
      <c r="B1783" s="12">
        <f t="shared" si="10"/>
        <v>500.77282206858723</v>
      </c>
      <c r="C1783" s="2">
        <v>409</v>
      </c>
      <c r="D1783" s="12">
        <f>$K$2018+$K$2019*B1783+C1783*$K$2020</f>
        <v>385.65000820702369</v>
      </c>
      <c r="E1783" s="2">
        <v>409</v>
      </c>
      <c r="F1783" s="12">
        <f>$K$2756+B1783*$K$2757+C1783*$K$2758+D1783*$K$2759+E1783*$K$2760</f>
        <v>428.27966730956956</v>
      </c>
      <c r="G1783" s="23">
        <f>$K$4035+D1783*$K$4036+E1783*$K$4037+F1783*$K$4038</f>
        <v>508.3844258388026</v>
      </c>
      <c r="H1783" s="23">
        <f>$U$4035+E1783*$U$4036+F1783*$U$4037+G1783*$U$4038</f>
        <v>495.912391232988</v>
      </c>
    </row>
    <row r="1784" spans="1:8">
      <c r="A1784" s="1">
        <v>31002</v>
      </c>
      <c r="B1784" s="12">
        <f t="shared" si="10"/>
        <v>508.89048529926373</v>
      </c>
      <c r="C1784" s="2">
        <v>416</v>
      </c>
      <c r="D1784" s="12">
        <f>$K$2018+$K$2019*B1784+C1784*$K$2020</f>
        <v>390.36590539975833</v>
      </c>
      <c r="E1784" s="2">
        <v>416</v>
      </c>
      <c r="F1784" s="12">
        <f>$K$2756+B1784*$K$2757+C1784*$K$2758+D1784*$K$2759+E1784*$K$2760</f>
        <v>434.47214435922513</v>
      </c>
      <c r="G1784" s="23">
        <f>$K$4035+D1784*$K$4036+E1784*$K$4037+F1784*$K$4038</f>
        <v>512.7013078452361</v>
      </c>
      <c r="H1784" s="23">
        <f>$U$4035+E1784*$U$4036+F1784*$U$4037+G1784*$U$4038</f>
        <v>504.32702488776249</v>
      </c>
    </row>
    <row r="1785" spans="1:8">
      <c r="A1785" s="1">
        <v>31003</v>
      </c>
      <c r="B1785" s="12">
        <f t="shared" si="10"/>
        <v>510.0501514750747</v>
      </c>
      <c r="C1785" s="2">
        <v>417</v>
      </c>
      <c r="D1785" s="12">
        <f>$K$2018+$K$2019*B1785+C1785*$K$2020</f>
        <v>391.03960499872045</v>
      </c>
      <c r="E1785" s="2">
        <v>417</v>
      </c>
      <c r="F1785" s="12">
        <f>$K$2756+B1785*$K$2757+C1785*$K$2758+D1785*$K$2759+E1785*$K$2760</f>
        <v>435.35678393774742</v>
      </c>
      <c r="G1785" s="23">
        <f>$K$4035+D1785*$K$4036+E1785*$K$4037+F1785*$K$4038</f>
        <v>513.3180052747266</v>
      </c>
      <c r="H1785" s="23">
        <f>$U$4035+E1785*$U$4036+F1785*$U$4037+G1785*$U$4038</f>
        <v>505.52911540987316</v>
      </c>
    </row>
    <row r="1786" spans="1:8">
      <c r="A1786" s="1">
        <v>31004</v>
      </c>
      <c r="B1786" s="12">
        <f t="shared" si="10"/>
        <v>512.36948382669652</v>
      </c>
      <c r="C1786" s="2">
        <v>419</v>
      </c>
      <c r="D1786" s="12">
        <f>$K$2018+$K$2019*B1786+C1786*$K$2020</f>
        <v>392.38700419664463</v>
      </c>
      <c r="E1786" s="2">
        <v>419</v>
      </c>
      <c r="F1786" s="12">
        <f>$K$2756+B1786*$K$2757+C1786*$K$2758+D1786*$K$2759+E1786*$K$2760</f>
        <v>437.12606309479173</v>
      </c>
      <c r="G1786" s="23">
        <f>$K$4035+D1786*$K$4036+E1786*$K$4037+F1786*$K$4038</f>
        <v>514.55140013370749</v>
      </c>
      <c r="H1786" s="23">
        <f>$U$4035+E1786*$U$4036+F1786*$U$4037+G1786*$U$4038</f>
        <v>507.93329645409437</v>
      </c>
    </row>
    <row r="1787" spans="1:8">
      <c r="A1787" s="1">
        <v>31005</v>
      </c>
      <c r="B1787" s="12">
        <f t="shared" si="10"/>
        <v>512.36948382669652</v>
      </c>
      <c r="C1787" s="2">
        <v>419</v>
      </c>
      <c r="D1787" s="12">
        <f>$K$2018+$K$2019*B1787+C1787*$K$2020</f>
        <v>392.38700419664463</v>
      </c>
      <c r="E1787" s="2">
        <v>419</v>
      </c>
      <c r="F1787" s="12">
        <f>$K$2756+B1787*$K$2757+C1787*$K$2758+D1787*$K$2759+E1787*$K$2760</f>
        <v>437.12606309479173</v>
      </c>
      <c r="G1787" s="23">
        <f>$K$4035+D1787*$K$4036+E1787*$K$4037+F1787*$K$4038</f>
        <v>514.55140013370749</v>
      </c>
      <c r="H1787" s="23">
        <f>$U$4035+E1787*$U$4036+F1787*$U$4037+G1787*$U$4038</f>
        <v>507.93329645409437</v>
      </c>
    </row>
    <row r="1788" spans="1:8">
      <c r="A1788" s="1">
        <v>31006</v>
      </c>
      <c r="B1788" s="12">
        <f t="shared" si="10"/>
        <v>513.52915000250755</v>
      </c>
      <c r="C1788" s="2">
        <v>420</v>
      </c>
      <c r="D1788" s="12">
        <f>$K$2018+$K$2019*B1788+C1788*$K$2020</f>
        <v>393.06070379560668</v>
      </c>
      <c r="E1788" s="2">
        <v>420</v>
      </c>
      <c r="F1788" s="12">
        <f>$K$2756+B1788*$K$2757+C1788*$K$2758+D1788*$K$2759+E1788*$K$2760</f>
        <v>438.01070267331397</v>
      </c>
      <c r="G1788" s="23">
        <f>$K$4035+D1788*$K$4036+E1788*$K$4037+F1788*$K$4038</f>
        <v>515.1680975631981</v>
      </c>
      <c r="H1788" s="23">
        <f>$U$4035+E1788*$U$4036+F1788*$U$4037+G1788*$U$4038</f>
        <v>509.13538697620504</v>
      </c>
    </row>
    <row r="1789" spans="1:8">
      <c r="A1789" s="1">
        <v>31007</v>
      </c>
      <c r="B1789" s="12">
        <f t="shared" si="10"/>
        <v>512.36948382669652</v>
      </c>
      <c r="C1789" s="2">
        <v>419</v>
      </c>
      <c r="D1789" s="12">
        <f>$K$2018+$K$2019*B1789+C1789*$K$2020</f>
        <v>392.38700419664463</v>
      </c>
      <c r="E1789" s="2">
        <v>419</v>
      </c>
      <c r="F1789" s="12">
        <f>$K$2756+B1789*$K$2757+C1789*$K$2758+D1789*$K$2759+E1789*$K$2760</f>
        <v>437.12606309479173</v>
      </c>
      <c r="G1789" s="23">
        <f>$K$4035+D1789*$K$4036+E1789*$K$4037+F1789*$K$4038</f>
        <v>514.55140013370749</v>
      </c>
      <c r="H1789" s="23">
        <f>$U$4035+E1789*$U$4036+F1789*$U$4037+G1789*$U$4038</f>
        <v>507.93329645409437</v>
      </c>
    </row>
    <row r="1790" spans="1:8">
      <c r="A1790" s="1">
        <v>31008</v>
      </c>
      <c r="B1790" s="12">
        <f t="shared" si="10"/>
        <v>510.0501514750747</v>
      </c>
      <c r="C1790" s="2">
        <v>417</v>
      </c>
      <c r="D1790" s="12">
        <f>$K$2018+$K$2019*B1790+C1790*$K$2020</f>
        <v>391.03960499872045</v>
      </c>
      <c r="E1790" s="2">
        <v>417</v>
      </c>
      <c r="F1790" s="12">
        <f>$K$2756+B1790*$K$2757+C1790*$K$2758+D1790*$K$2759+E1790*$K$2760</f>
        <v>435.35678393774742</v>
      </c>
      <c r="G1790" s="23">
        <f>$K$4035+D1790*$K$4036+E1790*$K$4037+F1790*$K$4038</f>
        <v>513.3180052747266</v>
      </c>
      <c r="H1790" s="23">
        <f>$U$4035+E1790*$U$4036+F1790*$U$4037+G1790*$U$4038</f>
        <v>505.52911540987316</v>
      </c>
    </row>
    <row r="1791" spans="1:8">
      <c r="A1791" s="1">
        <v>31009</v>
      </c>
      <c r="B1791" s="12">
        <f t="shared" si="10"/>
        <v>510.0501514750747</v>
      </c>
      <c r="C1791" s="2">
        <v>417</v>
      </c>
      <c r="D1791" s="12">
        <f>$K$2018+$K$2019*B1791+C1791*$K$2020</f>
        <v>391.03960499872045</v>
      </c>
      <c r="E1791" s="2">
        <v>417</v>
      </c>
      <c r="F1791" s="12">
        <f>$K$2756+B1791*$K$2757+C1791*$K$2758+D1791*$K$2759+E1791*$K$2760</f>
        <v>435.35678393774742</v>
      </c>
      <c r="G1791" s="23">
        <f>$K$4035+D1791*$K$4036+E1791*$K$4037+F1791*$K$4038</f>
        <v>513.3180052747266</v>
      </c>
      <c r="H1791" s="23">
        <f>$U$4035+E1791*$U$4036+F1791*$U$4037+G1791*$U$4038</f>
        <v>505.52911540987316</v>
      </c>
    </row>
    <row r="1792" spans="1:8">
      <c r="A1792" s="1">
        <v>31010</v>
      </c>
      <c r="B1792" s="12">
        <f t="shared" si="10"/>
        <v>512.36948382669652</v>
      </c>
      <c r="C1792" s="2">
        <v>419</v>
      </c>
      <c r="D1792" s="12">
        <f>$K$2018+$K$2019*B1792+C1792*$K$2020</f>
        <v>392.38700419664463</v>
      </c>
      <c r="E1792" s="2">
        <v>419</v>
      </c>
      <c r="F1792" s="12">
        <f>$K$2756+B1792*$K$2757+C1792*$K$2758+D1792*$K$2759+E1792*$K$2760</f>
        <v>437.12606309479173</v>
      </c>
      <c r="G1792" s="23">
        <f>$K$4035+D1792*$K$4036+E1792*$K$4037+F1792*$K$4038</f>
        <v>514.55140013370749</v>
      </c>
      <c r="H1792" s="23">
        <f>$U$4035+E1792*$U$4036+F1792*$U$4037+G1792*$U$4038</f>
        <v>507.93329645409437</v>
      </c>
    </row>
    <row r="1793" spans="1:8">
      <c r="A1793" s="1">
        <v>31011</v>
      </c>
      <c r="B1793" s="12">
        <f t="shared" si="10"/>
        <v>515.84848235412937</v>
      </c>
      <c r="C1793" s="2">
        <v>422</v>
      </c>
      <c r="D1793" s="12">
        <f>$K$2018+$K$2019*B1793+C1793*$K$2020</f>
        <v>394.40810299353086</v>
      </c>
      <c r="E1793" s="2">
        <v>422</v>
      </c>
      <c r="F1793" s="12">
        <f>$K$2756+B1793*$K$2757+C1793*$K$2758+D1793*$K$2759+E1793*$K$2760</f>
        <v>439.77998183035834</v>
      </c>
      <c r="G1793" s="23">
        <f>$K$4035+D1793*$K$4036+E1793*$K$4037+F1793*$K$4038</f>
        <v>516.40149242217899</v>
      </c>
      <c r="H1793" s="23">
        <f>$U$4035+E1793*$U$4036+F1793*$U$4037+G1793*$U$4038</f>
        <v>511.53956802042626</v>
      </c>
    </row>
    <row r="1794" spans="1:8">
      <c r="A1794" s="1">
        <v>31012</v>
      </c>
      <c r="B1794" s="12">
        <f t="shared" si="10"/>
        <v>517.00814852994029</v>
      </c>
      <c r="C1794" s="2">
        <v>423</v>
      </c>
      <c r="D1794" s="12">
        <f>$K$2018+$K$2019*B1794+C1794*$K$2020</f>
        <v>395.08180259249298</v>
      </c>
      <c r="E1794" s="2">
        <v>423</v>
      </c>
      <c r="F1794" s="12">
        <f>$K$2756+B1794*$K$2757+C1794*$K$2758+D1794*$K$2759+E1794*$K$2760</f>
        <v>440.66462140888069</v>
      </c>
      <c r="G1794" s="23">
        <f>$K$4035+D1794*$K$4036+E1794*$K$4037+F1794*$K$4038</f>
        <v>517.0181898516696</v>
      </c>
      <c r="H1794" s="23">
        <f>$U$4035+E1794*$U$4036+F1794*$U$4037+G1794*$U$4038</f>
        <v>512.74165854253704</v>
      </c>
    </row>
    <row r="1795" spans="1:8">
      <c r="A1795" s="1">
        <v>31013</v>
      </c>
      <c r="B1795" s="12">
        <f t="shared" ref="B1795:B1858" si="11">$K$1144+C1795*$K$1145</f>
        <v>518.1678147057512</v>
      </c>
      <c r="C1795" s="2">
        <v>424</v>
      </c>
      <c r="D1795" s="12">
        <f>$K$2018+$K$2019*B1795+C1795*$K$2020</f>
        <v>395.75550219145509</v>
      </c>
      <c r="E1795" s="2">
        <v>424</v>
      </c>
      <c r="F1795" s="12">
        <f>$K$2756+B1795*$K$2757+C1795*$K$2758+D1795*$K$2759+E1795*$K$2760</f>
        <v>441.54926098740287</v>
      </c>
      <c r="G1795" s="23">
        <f>$K$4035+D1795*$K$4036+E1795*$K$4037+F1795*$K$4038</f>
        <v>517.63488728115999</v>
      </c>
      <c r="H1795" s="23">
        <f>$U$4035+E1795*$U$4036+F1795*$U$4037+G1795*$U$4038</f>
        <v>513.94374906464759</v>
      </c>
    </row>
    <row r="1796" spans="1:8">
      <c r="A1796" s="1">
        <v>31014</v>
      </c>
      <c r="B1796" s="12">
        <f t="shared" si="11"/>
        <v>517.00814852994029</v>
      </c>
      <c r="C1796" s="2">
        <v>423</v>
      </c>
      <c r="D1796" s="12">
        <f>$K$2018+$K$2019*B1796+C1796*$K$2020</f>
        <v>395.08180259249298</v>
      </c>
      <c r="E1796" s="2">
        <v>423</v>
      </c>
      <c r="F1796" s="12">
        <f>$K$2756+B1796*$K$2757+C1796*$K$2758+D1796*$K$2759+E1796*$K$2760</f>
        <v>440.66462140888069</v>
      </c>
      <c r="G1796" s="23">
        <f>$K$4035+D1796*$K$4036+E1796*$K$4037+F1796*$K$4038</f>
        <v>517.0181898516696</v>
      </c>
      <c r="H1796" s="23">
        <f>$U$4035+E1796*$U$4036+F1796*$U$4037+G1796*$U$4038</f>
        <v>512.74165854253704</v>
      </c>
    </row>
    <row r="1797" spans="1:8">
      <c r="A1797" s="1">
        <v>31015</v>
      </c>
      <c r="B1797" s="12">
        <f t="shared" si="11"/>
        <v>518.1678147057512</v>
      </c>
      <c r="C1797" s="2">
        <v>424</v>
      </c>
      <c r="D1797" s="12">
        <f>$K$2018+$K$2019*B1797+C1797*$K$2020</f>
        <v>395.75550219145509</v>
      </c>
      <c r="E1797" s="2">
        <v>424</v>
      </c>
      <c r="F1797" s="12">
        <f>$K$2756+B1797*$K$2757+C1797*$K$2758+D1797*$K$2759+E1797*$K$2760</f>
        <v>441.54926098740287</v>
      </c>
      <c r="G1797" s="23">
        <f>$K$4035+D1797*$K$4036+E1797*$K$4037+F1797*$K$4038</f>
        <v>517.63488728115999</v>
      </c>
      <c r="H1797" s="23">
        <f>$U$4035+E1797*$U$4036+F1797*$U$4037+G1797*$U$4038</f>
        <v>513.94374906464759</v>
      </c>
    </row>
    <row r="1798" spans="1:8">
      <c r="A1798" s="1">
        <v>31016</v>
      </c>
      <c r="B1798" s="12">
        <f t="shared" si="11"/>
        <v>519.32748088156211</v>
      </c>
      <c r="C1798" s="2">
        <v>425</v>
      </c>
      <c r="D1798" s="12">
        <f>$K$2018+$K$2019*B1798+C1798*$K$2020</f>
        <v>396.42920179041721</v>
      </c>
      <c r="E1798" s="2">
        <v>425</v>
      </c>
      <c r="F1798" s="12">
        <f>$K$2756+B1798*$K$2757+C1798*$K$2758+D1798*$K$2759+E1798*$K$2760</f>
        <v>442.43390056592511</v>
      </c>
      <c r="G1798" s="23">
        <f>$K$4035+D1798*$K$4036+E1798*$K$4037+F1798*$K$4038</f>
        <v>518.2515847106506</v>
      </c>
      <c r="H1798" s="23">
        <f>$U$4035+E1798*$U$4036+F1798*$U$4037+G1798*$U$4038</f>
        <v>515.14583958675826</v>
      </c>
    </row>
    <row r="1799" spans="1:8">
      <c r="A1799" s="1">
        <v>31017</v>
      </c>
      <c r="B1799" s="12">
        <f t="shared" si="11"/>
        <v>521.64681323318405</v>
      </c>
      <c r="C1799" s="2">
        <v>427</v>
      </c>
      <c r="D1799" s="12">
        <f>$K$2018+$K$2019*B1799+C1799*$K$2020</f>
        <v>397.77660098834133</v>
      </c>
      <c r="E1799" s="2">
        <v>427</v>
      </c>
      <c r="F1799" s="12">
        <f>$K$2756+B1799*$K$2757+C1799*$K$2758+D1799*$K$2759+E1799*$K$2760</f>
        <v>444.20317972296948</v>
      </c>
      <c r="G1799" s="23">
        <f>$K$4035+D1799*$K$4036+E1799*$K$4037+F1799*$K$4038</f>
        <v>519.48497956963161</v>
      </c>
      <c r="H1799" s="23">
        <f>$U$4035+E1799*$U$4036+F1799*$U$4037+G1799*$U$4038</f>
        <v>517.55002063097959</v>
      </c>
    </row>
    <row r="1800" spans="1:8">
      <c r="A1800" s="1">
        <v>31018</v>
      </c>
      <c r="B1800" s="12">
        <f t="shared" si="11"/>
        <v>525.12581176061678</v>
      </c>
      <c r="C1800" s="2">
        <v>430</v>
      </c>
      <c r="D1800" s="12">
        <f>$K$2018+$K$2019*B1800+C1800*$K$2020</f>
        <v>399.79769978522756</v>
      </c>
      <c r="E1800" s="2">
        <v>430</v>
      </c>
      <c r="F1800" s="12">
        <f>$K$2756+B1800*$K$2757+C1800*$K$2758+D1800*$K$2759+E1800*$K$2760</f>
        <v>446.85709845853603</v>
      </c>
      <c r="G1800" s="23">
        <f>$K$4035+D1800*$K$4036+E1800*$K$4037+F1800*$K$4038</f>
        <v>521.33507185810299</v>
      </c>
      <c r="H1800" s="23">
        <f>$U$4035+E1800*$U$4036+F1800*$U$4037+G1800*$U$4038</f>
        <v>521.15629219731147</v>
      </c>
    </row>
    <row r="1801" spans="1:8">
      <c r="A1801" s="1">
        <v>31019</v>
      </c>
      <c r="B1801" s="12">
        <f t="shared" si="11"/>
        <v>529.76447646386055</v>
      </c>
      <c r="C1801" s="2">
        <v>434</v>
      </c>
      <c r="D1801" s="12">
        <f>$K$2018+$K$2019*B1801+C1801*$K$2020</f>
        <v>402.49249818107592</v>
      </c>
      <c r="E1801" s="2">
        <v>434</v>
      </c>
      <c r="F1801" s="12">
        <f>$K$2756+B1801*$K$2757+C1801*$K$2758+D1801*$K$2759+E1801*$K$2760</f>
        <v>450.39565677262499</v>
      </c>
      <c r="G1801" s="23">
        <f>$K$4035+D1801*$K$4036+E1801*$K$4037+F1801*$K$4038</f>
        <v>523.80186157606499</v>
      </c>
      <c r="H1801" s="23">
        <f>$U$4035+E1801*$U$4036+F1801*$U$4037+G1801*$U$4038</f>
        <v>525.96465428575402</v>
      </c>
    </row>
    <row r="1802" spans="1:8">
      <c r="A1802" s="1">
        <v>31020</v>
      </c>
      <c r="B1802" s="12">
        <f t="shared" si="11"/>
        <v>533.2434749912934</v>
      </c>
      <c r="C1802" s="2">
        <v>437</v>
      </c>
      <c r="D1802" s="12">
        <f>$K$2018+$K$2019*B1802+C1802*$K$2020</f>
        <v>404.51359697796221</v>
      </c>
      <c r="E1802" s="2">
        <v>437</v>
      </c>
      <c r="F1802" s="12">
        <f>$K$2756+B1802*$K$2757+C1802*$K$2758+D1802*$K$2759+E1802*$K$2760</f>
        <v>453.04957550819154</v>
      </c>
      <c r="G1802" s="23">
        <f>$K$4035+D1802*$K$4036+E1802*$K$4037+F1802*$K$4038</f>
        <v>525.65195386453638</v>
      </c>
      <c r="H1802" s="23">
        <f>$U$4035+E1802*$U$4036+F1802*$U$4037+G1802*$U$4038</f>
        <v>529.57092585208579</v>
      </c>
    </row>
    <row r="1803" spans="1:8">
      <c r="A1803" s="1">
        <v>31021</v>
      </c>
      <c r="B1803" s="12">
        <f t="shared" si="11"/>
        <v>542.52080439778081</v>
      </c>
      <c r="C1803" s="2">
        <v>445</v>
      </c>
      <c r="D1803" s="12">
        <f>$K$2018+$K$2019*B1803+C1803*$K$2020</f>
        <v>409.90319376965891</v>
      </c>
      <c r="E1803" s="2">
        <v>445</v>
      </c>
      <c r="F1803" s="12">
        <f>$K$2756+B1803*$K$2757+C1803*$K$2758+D1803*$K$2759+E1803*$K$2760</f>
        <v>460.12669213636923</v>
      </c>
      <c r="G1803" s="23">
        <f>$K$4035+D1803*$K$4036+E1803*$K$4037+F1803*$K$4038</f>
        <v>530.58553330046038</v>
      </c>
      <c r="H1803" s="23">
        <f>$U$4035+E1803*$U$4036+F1803*$U$4037+G1803*$U$4038</f>
        <v>539.18765002897101</v>
      </c>
    </row>
    <row r="1804" spans="1:8">
      <c r="A1804" s="1">
        <v>31022</v>
      </c>
      <c r="B1804" s="12">
        <f t="shared" si="11"/>
        <v>554.11746615589004</v>
      </c>
      <c r="C1804" s="2">
        <v>455</v>
      </c>
      <c r="D1804" s="12">
        <f>$K$2018+$K$2019*B1804+C1804*$K$2020</f>
        <v>416.64018975927979</v>
      </c>
      <c r="E1804" s="2">
        <v>455</v>
      </c>
      <c r="F1804" s="12">
        <f>$K$2756+B1804*$K$2757+C1804*$K$2758+D1804*$K$2759+E1804*$K$2760</f>
        <v>468.97308792159129</v>
      </c>
      <c r="G1804" s="23">
        <f>$K$4035+D1804*$K$4036+E1804*$K$4037+F1804*$K$4038</f>
        <v>536.75250759536516</v>
      </c>
      <c r="H1804" s="23">
        <f>$U$4035+E1804*$U$4036+F1804*$U$4037+G1804*$U$4038</f>
        <v>551.20855525007721</v>
      </c>
    </row>
    <row r="1805" spans="1:8">
      <c r="A1805" s="1">
        <v>31023</v>
      </c>
      <c r="B1805" s="12">
        <f t="shared" si="11"/>
        <v>562.23512938656665</v>
      </c>
      <c r="C1805" s="2">
        <v>462</v>
      </c>
      <c r="D1805" s="12">
        <f>$K$2018+$K$2019*B1805+C1805*$K$2020</f>
        <v>421.35608695201438</v>
      </c>
      <c r="E1805" s="2">
        <v>462</v>
      </c>
      <c r="F1805" s="12">
        <f>$K$2756+B1805*$K$2757+C1805*$K$2758+D1805*$K$2759+E1805*$K$2760</f>
        <v>475.16556497124662</v>
      </c>
      <c r="G1805" s="23">
        <f>$K$4035+D1805*$K$4036+E1805*$K$4037+F1805*$K$4038</f>
        <v>541.06938960179855</v>
      </c>
      <c r="H1805" s="23">
        <f>$U$4035+E1805*$U$4036+F1805*$U$4037+G1805*$U$4038</f>
        <v>559.62318890485165</v>
      </c>
    </row>
    <row r="1806" spans="1:8">
      <c r="A1806" s="1">
        <v>31024</v>
      </c>
      <c r="B1806" s="12">
        <f t="shared" si="11"/>
        <v>576.15112349629783</v>
      </c>
      <c r="C1806" s="2">
        <v>474</v>
      </c>
      <c r="D1806" s="12">
        <f>$K$2018+$K$2019*B1806+C1806*$K$2020</f>
        <v>429.44048213955949</v>
      </c>
      <c r="E1806" s="2">
        <v>474</v>
      </c>
      <c r="F1806" s="12">
        <f>$K$2756+B1806*$K$2757+C1806*$K$2758+D1806*$K$2759+E1806*$K$2760</f>
        <v>485.78123991351333</v>
      </c>
      <c r="G1806" s="23">
        <f>$K$4035+D1806*$K$4036+E1806*$K$4037+F1806*$K$4038</f>
        <v>548.46975875568455</v>
      </c>
      <c r="H1806" s="23">
        <f>$U$4035+E1806*$U$4036+F1806*$U$4037+G1806*$U$4038</f>
        <v>574.04827517017929</v>
      </c>
    </row>
    <row r="1807" spans="1:8">
      <c r="A1807" s="1">
        <v>31025</v>
      </c>
      <c r="B1807" s="12">
        <f t="shared" si="11"/>
        <v>598.1847808367055</v>
      </c>
      <c r="C1807" s="2">
        <v>493</v>
      </c>
      <c r="D1807" s="12">
        <f>$K$2018+$K$2019*B1807+C1807*$K$2020</f>
        <v>442.24077451983919</v>
      </c>
      <c r="E1807" s="2">
        <v>493</v>
      </c>
      <c r="F1807" s="12">
        <f>$K$2756+B1807*$K$2757+C1807*$K$2758+D1807*$K$2759+E1807*$K$2760</f>
        <v>502.58939190543526</v>
      </c>
      <c r="G1807" s="23">
        <f>$K$4035+D1807*$K$4036+E1807*$K$4037+F1807*$K$4038</f>
        <v>560.18700991600383</v>
      </c>
      <c r="H1807" s="23">
        <f>$U$4035+E1807*$U$4036+F1807*$U$4037+G1807*$U$4038</f>
        <v>596.88799509028138</v>
      </c>
    </row>
    <row r="1808" spans="1:8">
      <c r="A1808" s="1">
        <v>31026</v>
      </c>
      <c r="B1808" s="12">
        <f t="shared" si="11"/>
        <v>621.37810435292408</v>
      </c>
      <c r="C1808" s="2">
        <v>513</v>
      </c>
      <c r="D1808" s="12">
        <f>$K$2018+$K$2019*B1808+C1808*$K$2020</f>
        <v>455.71476649908095</v>
      </c>
      <c r="E1808" s="2">
        <v>513</v>
      </c>
      <c r="F1808" s="12">
        <f>$K$2756+B1808*$K$2757+C1808*$K$2758+D1808*$K$2759+E1808*$K$2760</f>
        <v>520.28218347587949</v>
      </c>
      <c r="G1808" s="23">
        <f>$K$4035+D1808*$K$4036+E1808*$K$4037+F1808*$K$4038</f>
        <v>572.52095850581372</v>
      </c>
      <c r="H1808" s="23">
        <f>$U$4035+E1808*$U$4036+F1808*$U$4037+G1808*$U$4038</f>
        <v>620.92980553249413</v>
      </c>
    </row>
    <row r="1809" spans="1:8">
      <c r="A1809" s="1">
        <v>31027</v>
      </c>
      <c r="B1809" s="12">
        <f t="shared" si="11"/>
        <v>636.45376463846617</v>
      </c>
      <c r="C1809" s="2">
        <v>526</v>
      </c>
      <c r="D1809" s="12">
        <f>$K$2018+$K$2019*B1809+C1809*$K$2020</f>
        <v>464.47286128558812</v>
      </c>
      <c r="E1809" s="2">
        <v>526</v>
      </c>
      <c r="F1809" s="12">
        <f>$K$2756+B1809*$K$2757+C1809*$K$2758+D1809*$K$2759+E1809*$K$2760</f>
        <v>531.78249799666821</v>
      </c>
      <c r="G1809" s="23">
        <f>$K$4035+D1809*$K$4036+E1809*$K$4037+F1809*$K$4038</f>
        <v>580.53802508919</v>
      </c>
      <c r="H1809" s="23">
        <f>$U$4035+E1809*$U$4036+F1809*$U$4037+G1809*$U$4038</f>
        <v>636.55698231993233</v>
      </c>
    </row>
    <row r="1810" spans="1:8">
      <c r="A1810" s="1">
        <v>31028</v>
      </c>
      <c r="B1810" s="12">
        <f t="shared" si="11"/>
        <v>648.05042639657552</v>
      </c>
      <c r="C1810" s="2">
        <v>536</v>
      </c>
      <c r="D1810" s="12">
        <f>$K$2018+$K$2019*B1810+C1810*$K$2020</f>
        <v>471.20985727520895</v>
      </c>
      <c r="E1810" s="2">
        <v>536</v>
      </c>
      <c r="F1810" s="12">
        <f>$K$2756+B1810*$K$2757+C1810*$K$2758+D1810*$K$2759+E1810*$K$2760</f>
        <v>540.62889378189016</v>
      </c>
      <c r="G1810" s="23">
        <f>$K$4035+D1810*$K$4036+E1810*$K$4037+F1810*$K$4038</f>
        <v>586.70499938409478</v>
      </c>
      <c r="H1810" s="23">
        <f>$U$4035+E1810*$U$4036+F1810*$U$4037+G1810*$U$4038</f>
        <v>648.57788754103854</v>
      </c>
    </row>
    <row r="1811" spans="1:8">
      <c r="A1811" s="1">
        <v>31029</v>
      </c>
      <c r="B1811" s="12">
        <f t="shared" si="11"/>
        <v>657.32775580306293</v>
      </c>
      <c r="C1811" s="2">
        <v>544</v>
      </c>
      <c r="D1811" s="12">
        <f>$K$2018+$K$2019*B1811+C1811*$K$2020</f>
        <v>476.59945406690571</v>
      </c>
      <c r="E1811" s="2">
        <v>544</v>
      </c>
      <c r="F1811" s="12">
        <f>$K$2756+B1811*$K$2757+C1811*$K$2758+D1811*$K$2759+E1811*$K$2760</f>
        <v>547.70601041006807</v>
      </c>
      <c r="G1811" s="23">
        <f>$K$4035+D1811*$K$4036+E1811*$K$4037+F1811*$K$4038</f>
        <v>591.63857882001889</v>
      </c>
      <c r="H1811" s="23">
        <f>$U$4035+E1811*$U$4036+F1811*$U$4037+G1811*$U$4038</f>
        <v>658.19461171792386</v>
      </c>
    </row>
    <row r="1812" spans="1:8">
      <c r="A1812" s="1">
        <v>31030</v>
      </c>
      <c r="B1812" s="12">
        <f t="shared" si="11"/>
        <v>663.1260866821176</v>
      </c>
      <c r="C1812" s="2">
        <v>549</v>
      </c>
      <c r="D1812" s="12">
        <f>$K$2018+$K$2019*B1812+C1812*$K$2020</f>
        <v>479.96795206171618</v>
      </c>
      <c r="E1812" s="2">
        <v>549</v>
      </c>
      <c r="F1812" s="12">
        <f>$K$2756+B1812*$K$2757+C1812*$K$2758+D1812*$K$2759+E1812*$K$2760</f>
        <v>552.1292083026791</v>
      </c>
      <c r="G1812" s="23">
        <f>$K$4035+D1812*$K$4036+E1812*$K$4037+F1812*$K$4038</f>
        <v>594.72206596747128</v>
      </c>
      <c r="H1812" s="23">
        <f>$U$4035+E1812*$U$4036+F1812*$U$4037+G1812*$U$4038</f>
        <v>664.20506432847696</v>
      </c>
    </row>
    <row r="1813" spans="1:8">
      <c r="A1813" s="1">
        <v>31031</v>
      </c>
      <c r="B1813" s="12">
        <f t="shared" si="11"/>
        <v>668.92441756117228</v>
      </c>
      <c r="C1813" s="2">
        <v>554</v>
      </c>
      <c r="D1813" s="12">
        <f>$K$2018+$K$2019*B1813+C1813*$K$2020</f>
        <v>483.33645005652659</v>
      </c>
      <c r="E1813" s="2">
        <v>554</v>
      </c>
      <c r="F1813" s="12">
        <f>$K$2756+B1813*$K$2757+C1813*$K$2758+D1813*$K$2759+E1813*$K$2760</f>
        <v>556.55240619529013</v>
      </c>
      <c r="G1813" s="23">
        <f>$K$4035+D1813*$K$4036+E1813*$K$4037+F1813*$K$4038</f>
        <v>597.80555311492378</v>
      </c>
      <c r="H1813" s="23">
        <f>$U$4035+E1813*$U$4036+F1813*$U$4037+G1813*$U$4038</f>
        <v>670.21551693903018</v>
      </c>
    </row>
    <row r="1814" spans="1:8">
      <c r="A1814" s="1">
        <v>31032</v>
      </c>
      <c r="B1814" s="12">
        <f t="shared" si="11"/>
        <v>671.2437499127941</v>
      </c>
      <c r="C1814" s="2">
        <v>556</v>
      </c>
      <c r="D1814" s="12">
        <f>$K$2018+$K$2019*B1814+C1814*$K$2020</f>
        <v>484.68384925445082</v>
      </c>
      <c r="E1814" s="2">
        <v>556</v>
      </c>
      <c r="F1814" s="12">
        <f>$K$2756+B1814*$K$2757+C1814*$K$2758+D1814*$K$2759+E1814*$K$2760</f>
        <v>558.3216853523345</v>
      </c>
      <c r="G1814" s="23">
        <f>$K$4035+D1814*$K$4036+E1814*$K$4037+F1814*$K$4038</f>
        <v>599.03894797390467</v>
      </c>
      <c r="H1814" s="23">
        <f>$U$4035+E1814*$U$4036+F1814*$U$4037+G1814*$U$4038</f>
        <v>672.6196979832514</v>
      </c>
    </row>
    <row r="1815" spans="1:8">
      <c r="A1815" s="1">
        <v>31033</v>
      </c>
      <c r="B1815" s="12">
        <f t="shared" si="11"/>
        <v>672.40341608860513</v>
      </c>
      <c r="C1815" s="2">
        <v>557</v>
      </c>
      <c r="D1815" s="12">
        <f>$K$2018+$K$2019*B1815+C1815*$K$2020</f>
        <v>485.35754885341282</v>
      </c>
      <c r="E1815" s="2">
        <v>557</v>
      </c>
      <c r="F1815" s="12">
        <f>$K$2756+B1815*$K$2757+C1815*$K$2758+D1815*$K$2759+E1815*$K$2760</f>
        <v>559.20632493085668</v>
      </c>
      <c r="G1815" s="23">
        <f>$K$4035+D1815*$K$4036+E1815*$K$4037+F1815*$K$4038</f>
        <v>599.65564540339517</v>
      </c>
      <c r="H1815" s="23">
        <f>$U$4035+E1815*$U$4036+F1815*$U$4037+G1815*$U$4038</f>
        <v>673.82178850536195</v>
      </c>
    </row>
    <row r="1816" spans="1:8">
      <c r="A1816" s="1">
        <v>31034</v>
      </c>
      <c r="B1816" s="12">
        <f t="shared" si="11"/>
        <v>671.2437499127941</v>
      </c>
      <c r="C1816" s="2">
        <v>556</v>
      </c>
      <c r="D1816" s="12">
        <f>$K$2018+$K$2019*B1816+C1816*$K$2020</f>
        <v>484.68384925445082</v>
      </c>
      <c r="E1816" s="2">
        <v>556</v>
      </c>
      <c r="F1816" s="12">
        <f>$K$2756+B1816*$K$2757+C1816*$K$2758+D1816*$K$2759+E1816*$K$2760</f>
        <v>558.3216853523345</v>
      </c>
      <c r="G1816" s="23">
        <f>$K$4035+D1816*$K$4036+E1816*$K$4037+F1816*$K$4038</f>
        <v>599.03894797390467</v>
      </c>
      <c r="H1816" s="23">
        <f>$U$4035+E1816*$U$4036+F1816*$U$4037+G1816*$U$4038</f>
        <v>672.6196979832514</v>
      </c>
    </row>
    <row r="1817" spans="1:8">
      <c r="A1817" s="1">
        <v>31035</v>
      </c>
      <c r="B1817" s="12">
        <f t="shared" si="11"/>
        <v>668.92441756117228</v>
      </c>
      <c r="C1817" s="2">
        <v>554</v>
      </c>
      <c r="D1817" s="12">
        <f>$K$2018+$K$2019*B1817+C1817*$K$2020</f>
        <v>483.33645005652659</v>
      </c>
      <c r="E1817" s="2">
        <v>554</v>
      </c>
      <c r="F1817" s="12">
        <f>$K$2756+B1817*$K$2757+C1817*$K$2758+D1817*$K$2759+E1817*$K$2760</f>
        <v>556.55240619529013</v>
      </c>
      <c r="G1817" s="23">
        <f>$K$4035+D1817*$K$4036+E1817*$K$4037+F1817*$K$4038</f>
        <v>597.80555311492378</v>
      </c>
      <c r="H1817" s="23">
        <f>$U$4035+E1817*$U$4036+F1817*$U$4037+G1817*$U$4038</f>
        <v>670.21551693903018</v>
      </c>
    </row>
    <row r="1818" spans="1:8">
      <c r="A1818" s="1">
        <v>31036</v>
      </c>
      <c r="B1818" s="12">
        <f t="shared" si="11"/>
        <v>664.28575285792851</v>
      </c>
      <c r="C1818" s="2">
        <v>550</v>
      </c>
      <c r="D1818" s="12">
        <f>$K$2018+$K$2019*B1818+C1818*$K$2020</f>
        <v>480.64165166067824</v>
      </c>
      <c r="E1818" s="2">
        <v>550</v>
      </c>
      <c r="F1818" s="12">
        <f>$K$2756+B1818*$K$2757+C1818*$K$2758+D1818*$K$2759+E1818*$K$2760</f>
        <v>553.01384788120129</v>
      </c>
      <c r="G1818" s="23">
        <f>$K$4035+D1818*$K$4036+E1818*$K$4037+F1818*$K$4038</f>
        <v>595.33876339696189</v>
      </c>
      <c r="H1818" s="23">
        <f>$U$4035+E1818*$U$4036+F1818*$U$4037+G1818*$U$4038</f>
        <v>665.40715485058763</v>
      </c>
    </row>
    <row r="1819" spans="1:8">
      <c r="A1819" s="1">
        <v>31037</v>
      </c>
      <c r="B1819" s="12">
        <f t="shared" si="11"/>
        <v>658.48742197887395</v>
      </c>
      <c r="C1819" s="2">
        <v>545</v>
      </c>
      <c r="D1819" s="12">
        <f>$K$2018+$K$2019*B1819+C1819*$K$2020</f>
        <v>477.27315366586777</v>
      </c>
      <c r="E1819" s="2">
        <v>545</v>
      </c>
      <c r="F1819" s="12">
        <f>$K$2756+B1819*$K$2757+C1819*$K$2758+D1819*$K$2759+E1819*$K$2760</f>
        <v>548.59064998859014</v>
      </c>
      <c r="G1819" s="23">
        <f>$K$4035+D1819*$K$4036+E1819*$K$4037+F1819*$K$4038</f>
        <v>592.25527624950928</v>
      </c>
      <c r="H1819" s="23">
        <f>$U$4035+E1819*$U$4036+F1819*$U$4037+G1819*$U$4038</f>
        <v>659.39670224003441</v>
      </c>
    </row>
    <row r="1820" spans="1:8">
      <c r="A1820" s="1">
        <v>31038</v>
      </c>
      <c r="B1820" s="12">
        <f t="shared" si="11"/>
        <v>655.0084234514411</v>
      </c>
      <c r="C1820" s="2">
        <v>542</v>
      </c>
      <c r="D1820" s="12">
        <f>$K$2018+$K$2019*B1820+C1820*$K$2020</f>
        <v>475.25205486898153</v>
      </c>
      <c r="E1820" s="2">
        <v>542</v>
      </c>
      <c r="F1820" s="12">
        <f>$K$2756+B1820*$K$2757+C1820*$K$2758+D1820*$K$2759+E1820*$K$2760</f>
        <v>545.93673125302348</v>
      </c>
      <c r="G1820" s="23">
        <f>$K$4035+D1820*$K$4036+E1820*$K$4037+F1820*$K$4038</f>
        <v>590.40518396103778</v>
      </c>
      <c r="H1820" s="23">
        <f>$U$4035+E1820*$U$4036+F1820*$U$4037+G1820*$U$4038</f>
        <v>655.79043067370242</v>
      </c>
    </row>
    <row r="1821" spans="1:8">
      <c r="A1821" s="1">
        <v>31039</v>
      </c>
      <c r="B1821" s="12">
        <f t="shared" si="11"/>
        <v>653.84875727563019</v>
      </c>
      <c r="C1821" s="2">
        <v>541</v>
      </c>
      <c r="D1821" s="12">
        <f>$K$2018+$K$2019*B1821+C1821*$K$2020</f>
        <v>474.57835527001942</v>
      </c>
      <c r="E1821" s="2">
        <v>541</v>
      </c>
      <c r="F1821" s="12">
        <f>$K$2756+B1821*$K$2757+C1821*$K$2758+D1821*$K$2759+E1821*$K$2760</f>
        <v>545.0520916745013</v>
      </c>
      <c r="G1821" s="23">
        <f>$K$4035+D1821*$K$4036+E1821*$K$4037+F1821*$K$4038</f>
        <v>589.78848653154728</v>
      </c>
      <c r="H1821" s="23">
        <f>$U$4035+E1821*$U$4036+F1821*$U$4037+G1821*$U$4038</f>
        <v>654.58834015159175</v>
      </c>
    </row>
    <row r="1822" spans="1:8">
      <c r="A1822" s="1">
        <v>31040</v>
      </c>
      <c r="B1822" s="12">
        <f t="shared" si="11"/>
        <v>651.52942492400837</v>
      </c>
      <c r="C1822" s="2">
        <v>539</v>
      </c>
      <c r="D1822" s="12">
        <f>$K$2018+$K$2019*B1822+C1822*$K$2020</f>
        <v>473.23095607209524</v>
      </c>
      <c r="E1822" s="2">
        <v>539</v>
      </c>
      <c r="F1822" s="12">
        <f>$K$2756+B1822*$K$2757+C1822*$K$2758+D1822*$K$2759+E1822*$K$2760</f>
        <v>543.28281251745693</v>
      </c>
      <c r="G1822" s="23">
        <f>$K$4035+D1822*$K$4036+E1822*$K$4037+F1822*$K$4038</f>
        <v>588.55509167256639</v>
      </c>
      <c r="H1822" s="23">
        <f>$U$4035+E1822*$U$4036+F1822*$U$4037+G1822*$U$4038</f>
        <v>652.18415910737065</v>
      </c>
    </row>
    <row r="1823" spans="1:8">
      <c r="A1823" s="1">
        <v>31041</v>
      </c>
      <c r="B1823" s="12">
        <f t="shared" si="11"/>
        <v>653.84875727563019</v>
      </c>
      <c r="C1823" s="2">
        <v>541</v>
      </c>
      <c r="D1823" s="12">
        <f>$K$2018+$K$2019*B1823+C1823*$K$2020</f>
        <v>474.57835527001942</v>
      </c>
      <c r="E1823" s="2">
        <v>541</v>
      </c>
      <c r="F1823" s="12">
        <f>$K$2756+B1823*$K$2757+C1823*$K$2758+D1823*$K$2759+E1823*$K$2760</f>
        <v>545.0520916745013</v>
      </c>
      <c r="G1823" s="23">
        <f>$K$4035+D1823*$K$4036+E1823*$K$4037+F1823*$K$4038</f>
        <v>589.78848653154728</v>
      </c>
      <c r="H1823" s="23">
        <f>$U$4035+E1823*$U$4036+F1823*$U$4037+G1823*$U$4038</f>
        <v>654.58834015159175</v>
      </c>
    </row>
    <row r="1824" spans="1:8">
      <c r="A1824" s="1">
        <v>31042</v>
      </c>
      <c r="B1824" s="12">
        <f t="shared" si="11"/>
        <v>653.84875727563019</v>
      </c>
      <c r="C1824" s="2">
        <v>541</v>
      </c>
      <c r="D1824" s="12">
        <f>$K$2018+$K$2019*B1824+C1824*$K$2020</f>
        <v>474.57835527001942</v>
      </c>
      <c r="E1824" s="2">
        <v>541</v>
      </c>
      <c r="F1824" s="12">
        <f>$K$2756+B1824*$K$2757+C1824*$K$2758+D1824*$K$2759+E1824*$K$2760</f>
        <v>545.0520916745013</v>
      </c>
      <c r="G1824" s="23">
        <f>$K$4035+D1824*$K$4036+E1824*$K$4037+F1824*$K$4038</f>
        <v>589.78848653154728</v>
      </c>
      <c r="H1824" s="23">
        <f>$U$4035+E1824*$U$4036+F1824*$U$4037+G1824*$U$4038</f>
        <v>654.58834015159175</v>
      </c>
    </row>
    <row r="1825" spans="1:18">
      <c r="A1825" s="1">
        <v>31043</v>
      </c>
      <c r="B1825" s="12">
        <f t="shared" si="11"/>
        <v>653.84875727563019</v>
      </c>
      <c r="C1825" s="2">
        <v>541</v>
      </c>
      <c r="D1825" s="12">
        <f>$K$2018+$K$2019*B1825+C1825*$K$2020</f>
        <v>474.57835527001942</v>
      </c>
      <c r="E1825" s="2">
        <v>541</v>
      </c>
      <c r="F1825" s="12">
        <f>$K$2756+B1825*$K$2757+C1825*$K$2758+D1825*$K$2759+E1825*$K$2760</f>
        <v>545.0520916745013</v>
      </c>
      <c r="G1825" s="23">
        <f>$K$4035+D1825*$K$4036+E1825*$K$4037+F1825*$K$4038</f>
        <v>589.78848653154728</v>
      </c>
      <c r="H1825" s="23">
        <f>$U$4035+E1825*$U$4036+F1825*$U$4037+G1825*$U$4038</f>
        <v>654.58834015159175</v>
      </c>
    </row>
    <row r="1826" spans="1:18">
      <c r="A1826" s="1">
        <v>31044</v>
      </c>
      <c r="B1826" s="12">
        <f t="shared" si="11"/>
        <v>651.52942492400837</v>
      </c>
      <c r="C1826" s="2">
        <v>539</v>
      </c>
      <c r="D1826" s="12">
        <f>$K$2018+$K$2019*B1826+C1826*$K$2020</f>
        <v>473.23095607209524</v>
      </c>
      <c r="E1826" s="2">
        <v>539</v>
      </c>
      <c r="F1826" s="12">
        <f>$K$2756+B1826*$K$2757+C1826*$K$2758+D1826*$K$2759+E1826*$K$2760</f>
        <v>543.28281251745693</v>
      </c>
      <c r="G1826" s="23">
        <f>$K$4035+D1826*$K$4036+E1826*$K$4037+F1826*$K$4038</f>
        <v>588.55509167256639</v>
      </c>
      <c r="H1826" s="23">
        <f>$U$4035+E1826*$U$4036+F1826*$U$4037+G1826*$U$4038</f>
        <v>652.18415910737065</v>
      </c>
    </row>
    <row r="1827" spans="1:18">
      <c r="A1827" s="1">
        <v>31045</v>
      </c>
      <c r="B1827" s="12">
        <f t="shared" si="11"/>
        <v>652.68909109981928</v>
      </c>
      <c r="C1827" s="2">
        <v>540</v>
      </c>
      <c r="D1827" s="12">
        <f>$K$2018+$K$2019*B1827+C1827*$K$2020</f>
        <v>473.90465567105736</v>
      </c>
      <c r="E1827" s="2">
        <v>540</v>
      </c>
      <c r="F1827" s="12">
        <f>$K$2756+B1827*$K$2757+C1827*$K$2758+D1827*$K$2759+E1827*$K$2760</f>
        <v>544.16745209597923</v>
      </c>
      <c r="G1827" s="23">
        <f>$K$4035+D1827*$K$4036+E1827*$K$4037+F1827*$K$4038</f>
        <v>589.17178910205689</v>
      </c>
      <c r="H1827" s="23">
        <f>$U$4035+E1827*$U$4036+F1827*$U$4037+G1827*$U$4038</f>
        <v>653.38624962948131</v>
      </c>
    </row>
    <row r="1828" spans="1:18">
      <c r="A1828" s="1">
        <v>31046</v>
      </c>
      <c r="B1828" s="12">
        <f t="shared" si="11"/>
        <v>652.68909109981928</v>
      </c>
      <c r="C1828" s="2">
        <v>540</v>
      </c>
      <c r="D1828" s="12">
        <f>$K$2018+$K$2019*B1828+C1828*$K$2020</f>
        <v>473.90465567105736</v>
      </c>
      <c r="E1828" s="2">
        <v>540</v>
      </c>
      <c r="F1828" s="12">
        <f>$K$2756+B1828*$K$2757+C1828*$K$2758+D1828*$K$2759+E1828*$K$2760</f>
        <v>544.16745209597923</v>
      </c>
      <c r="G1828" s="23">
        <f>$K$4035+D1828*$K$4036+E1828*$K$4037+F1828*$K$4038</f>
        <v>589.17178910205689</v>
      </c>
      <c r="H1828" s="23">
        <f>$U$4035+E1828*$U$4036+F1828*$U$4037+G1828*$U$4038</f>
        <v>653.38624962948131</v>
      </c>
    </row>
    <row r="1829" spans="1:18" s="29" customFormat="1">
      <c r="A1829" s="25">
        <v>31047</v>
      </c>
      <c r="B1829" s="27">
        <f t="shared" si="11"/>
        <v>652.68909109981928</v>
      </c>
      <c r="C1829" s="26">
        <v>540</v>
      </c>
      <c r="D1829" s="27">
        <f>$K$2018+$K$2019*B1829+C1829*$K$2020</f>
        <v>473.90465567105736</v>
      </c>
      <c r="E1829" s="26">
        <v>540</v>
      </c>
      <c r="F1829" s="27">
        <f>$K$2756+B1829*$K$2757+C1829*$K$2758+D1829*$K$2759+E1829*$K$2760</f>
        <v>544.16745209597923</v>
      </c>
      <c r="G1829" s="28">
        <f>$K$4035+D1829*$K$4036+E1829*$K$4037+F1829*$K$4038</f>
        <v>589.17178910205689</v>
      </c>
      <c r="H1829" s="28">
        <f>$U$4035+E1829*$U$4036+F1829*$U$4037+G1829*$U$4038</f>
        <v>653.38624962948131</v>
      </c>
      <c r="J1829" s="30"/>
      <c r="K1829" s="26"/>
      <c r="L1829" s="26"/>
      <c r="M1829" s="26"/>
      <c r="N1829" s="26"/>
      <c r="O1829" s="26"/>
      <c r="P1829" s="26"/>
      <c r="Q1829" s="26"/>
      <c r="R1829" s="26"/>
    </row>
    <row r="1830" spans="1:18">
      <c r="A1830" s="1">
        <v>31048</v>
      </c>
      <c r="B1830" s="12">
        <f t="shared" si="11"/>
        <v>652.68909109981928</v>
      </c>
      <c r="C1830" s="2">
        <v>540</v>
      </c>
      <c r="D1830" s="12">
        <f>$K$2018+$K$2019*B1830+C1830*$K$2020</f>
        <v>473.90465567105736</v>
      </c>
      <c r="E1830" s="2">
        <v>540</v>
      </c>
      <c r="F1830" s="12">
        <f>$K$2756+B1830*$K$2757+C1830*$K$2758+D1830*$K$2759+E1830*$K$2760</f>
        <v>544.16745209597923</v>
      </c>
      <c r="G1830" s="23">
        <f>$K$4035+D1830*$K$4036+E1830*$K$4037+F1830*$K$4038</f>
        <v>589.17178910205689</v>
      </c>
      <c r="H1830" s="23">
        <f>$U$4035+E1830*$U$4036+F1830*$U$4037+G1830*$U$4038</f>
        <v>653.38624962948131</v>
      </c>
    </row>
    <row r="1831" spans="1:18">
      <c r="A1831" s="1">
        <v>31049</v>
      </c>
      <c r="B1831" s="12">
        <f t="shared" si="11"/>
        <v>651.52942492400837</v>
      </c>
      <c r="C1831" s="2">
        <v>539</v>
      </c>
      <c r="D1831" s="12">
        <f>$K$2018+$K$2019*B1831+C1831*$K$2020</f>
        <v>473.23095607209524</v>
      </c>
      <c r="E1831" s="2">
        <v>539</v>
      </c>
      <c r="F1831" s="12">
        <f>$K$2756+B1831*$K$2757+C1831*$K$2758+D1831*$K$2759+E1831*$K$2760</f>
        <v>543.28281251745693</v>
      </c>
      <c r="G1831" s="23">
        <f>$K$4035+D1831*$K$4036+E1831*$K$4037+F1831*$K$4038</f>
        <v>588.55509167256639</v>
      </c>
      <c r="H1831" s="23">
        <f>$U$4035+E1831*$U$4036+F1831*$U$4037+G1831*$U$4038</f>
        <v>652.18415910737065</v>
      </c>
    </row>
    <row r="1832" spans="1:18">
      <c r="A1832" s="1">
        <v>31050</v>
      </c>
      <c r="B1832" s="12">
        <f t="shared" si="11"/>
        <v>651.52942492400837</v>
      </c>
      <c r="C1832" s="2">
        <v>539</v>
      </c>
      <c r="D1832" s="12">
        <f>$K$2018+$K$2019*B1832+C1832*$K$2020</f>
        <v>473.23095607209524</v>
      </c>
      <c r="E1832" s="2">
        <v>539</v>
      </c>
      <c r="F1832" s="12">
        <f>$K$2756+B1832*$K$2757+C1832*$K$2758+D1832*$K$2759+E1832*$K$2760</f>
        <v>543.28281251745693</v>
      </c>
      <c r="G1832" s="23">
        <f>$K$4035+D1832*$K$4036+E1832*$K$4037+F1832*$K$4038</f>
        <v>588.55509167256639</v>
      </c>
      <c r="H1832" s="23">
        <f>$U$4035+E1832*$U$4036+F1832*$U$4037+G1832*$U$4038</f>
        <v>652.18415910737065</v>
      </c>
    </row>
    <row r="1833" spans="1:18">
      <c r="A1833" s="1">
        <v>31051</v>
      </c>
      <c r="B1833" s="12">
        <f t="shared" si="11"/>
        <v>665.44541903373954</v>
      </c>
      <c r="C1833" s="2">
        <v>551</v>
      </c>
      <c r="D1833" s="12">
        <f>$K$2018+$K$2019*B1833+C1833*$K$2020</f>
        <v>481.31535125964035</v>
      </c>
      <c r="E1833" s="2">
        <v>551</v>
      </c>
      <c r="F1833" s="12">
        <f>$K$2756+B1833*$K$2757+C1833*$K$2758+D1833*$K$2759+E1833*$K$2760</f>
        <v>553.89848745972336</v>
      </c>
      <c r="G1833" s="23">
        <f>$K$4035+D1833*$K$4036+E1833*$K$4037+F1833*$K$4038</f>
        <v>595.95546082645228</v>
      </c>
      <c r="H1833" s="23">
        <f>$U$4035+E1833*$U$4036+F1833*$U$4037+G1833*$U$4038</f>
        <v>666.6092453726983</v>
      </c>
    </row>
    <row r="1834" spans="1:18">
      <c r="A1834" s="1">
        <v>31052</v>
      </c>
      <c r="B1834" s="12">
        <f t="shared" si="11"/>
        <v>678.20174696765969</v>
      </c>
      <c r="C1834" s="2">
        <v>562</v>
      </c>
      <c r="D1834" s="12">
        <f>$K$2018+$K$2019*B1834+C1834*$K$2020</f>
        <v>488.72604684822329</v>
      </c>
      <c r="E1834" s="2">
        <v>562</v>
      </c>
      <c r="F1834" s="12">
        <f>$K$2756+B1834*$K$2757+C1834*$K$2758+D1834*$K$2759+E1834*$K$2760</f>
        <v>563.6295228234676</v>
      </c>
      <c r="G1834" s="23">
        <f>$K$4035+D1834*$K$4036+E1834*$K$4037+F1834*$K$4038</f>
        <v>602.73913255084756</v>
      </c>
      <c r="H1834" s="23">
        <f>$U$4035+E1834*$U$4036+F1834*$U$4037+G1834*$U$4038</f>
        <v>679.83224111591505</v>
      </c>
    </row>
    <row r="1835" spans="1:18">
      <c r="A1835" s="1">
        <v>31053</v>
      </c>
      <c r="B1835" s="12">
        <f t="shared" si="11"/>
        <v>689.79840872576904</v>
      </c>
      <c r="C1835" s="2">
        <v>572</v>
      </c>
      <c r="D1835" s="12">
        <f>$K$2018+$K$2019*B1835+C1835*$K$2020</f>
        <v>495.46304283784417</v>
      </c>
      <c r="E1835" s="2">
        <v>572</v>
      </c>
      <c r="F1835" s="12">
        <f>$K$2756+B1835*$K$2757+C1835*$K$2758+D1835*$K$2759+E1835*$K$2760</f>
        <v>572.47591860868988</v>
      </c>
      <c r="G1835" s="23">
        <f>$K$4035+D1835*$K$4036+E1835*$K$4037+F1835*$K$4038</f>
        <v>608.90610684575256</v>
      </c>
      <c r="H1835" s="23">
        <f>$U$4035+E1835*$U$4036+F1835*$U$4037+G1835*$U$4038</f>
        <v>691.85314633702149</v>
      </c>
    </row>
    <row r="1836" spans="1:18">
      <c r="A1836" s="1">
        <v>31054</v>
      </c>
      <c r="B1836" s="12">
        <f t="shared" si="11"/>
        <v>714.15139841779865</v>
      </c>
      <c r="C1836" s="2">
        <v>593</v>
      </c>
      <c r="D1836" s="12">
        <f>$K$2018+$K$2019*B1836+C1836*$K$2020</f>
        <v>509.61073441604805</v>
      </c>
      <c r="E1836" s="2">
        <v>593</v>
      </c>
      <c r="F1836" s="12">
        <f>$K$2756+B1836*$K$2757+C1836*$K$2758+D1836*$K$2759+E1836*$K$2760</f>
        <v>591.05334975765629</v>
      </c>
      <c r="G1836" s="23">
        <f>$K$4035+D1836*$K$4036+E1836*$K$4037+F1836*$K$4038</f>
        <v>621.85675286505284</v>
      </c>
      <c r="H1836" s="23">
        <f>$U$4035+E1836*$U$4036+F1836*$U$4037+G1836*$U$4038</f>
        <v>717.09704730134479</v>
      </c>
    </row>
    <row r="1837" spans="1:18">
      <c r="A1837" s="1">
        <v>31055</v>
      </c>
      <c r="B1837" s="12">
        <f t="shared" si="11"/>
        <v>738.50438810982814</v>
      </c>
      <c r="C1837" s="2">
        <v>614</v>
      </c>
      <c r="D1837" s="12">
        <f>$K$2018+$K$2019*B1837+C1837*$K$2020</f>
        <v>523.75842599425187</v>
      </c>
      <c r="E1837" s="2">
        <v>614</v>
      </c>
      <c r="F1837" s="12">
        <f>$K$2756+B1837*$K$2757+C1837*$K$2758+D1837*$K$2759+E1837*$K$2760</f>
        <v>609.63078090662259</v>
      </c>
      <c r="G1837" s="23">
        <f>$K$4035+D1837*$K$4036+E1837*$K$4037+F1837*$K$4038</f>
        <v>634.80739888435312</v>
      </c>
      <c r="H1837" s="23">
        <f>$U$4035+E1837*$U$4036+F1837*$U$4037+G1837*$U$4038</f>
        <v>742.3409482656682</v>
      </c>
    </row>
    <row r="1838" spans="1:18">
      <c r="A1838" s="1">
        <v>31056</v>
      </c>
      <c r="B1838" s="12">
        <f t="shared" si="11"/>
        <v>769.81537485672334</v>
      </c>
      <c r="C1838" s="2">
        <v>641</v>
      </c>
      <c r="D1838" s="12">
        <f>$K$2018+$K$2019*B1838+C1838*$K$2020</f>
        <v>541.94831516622821</v>
      </c>
      <c r="E1838" s="2">
        <v>641</v>
      </c>
      <c r="F1838" s="12">
        <f>$K$2756+B1838*$K$2757+C1838*$K$2758+D1838*$K$2759+E1838*$K$2760</f>
        <v>633.51604952672221</v>
      </c>
      <c r="G1838" s="23">
        <f>$K$4035+D1838*$K$4036+E1838*$K$4037+F1838*$K$4038</f>
        <v>651.45822948059629</v>
      </c>
      <c r="H1838" s="23">
        <f>$U$4035+E1838*$U$4036+F1838*$U$4037+G1838*$U$4038</f>
        <v>774.79739236265527</v>
      </c>
    </row>
    <row r="1839" spans="1:18">
      <c r="A1839" s="1">
        <v>31057</v>
      </c>
      <c r="B1839" s="12">
        <f t="shared" si="11"/>
        <v>793.00869837294192</v>
      </c>
      <c r="C1839" s="2">
        <v>661</v>
      </c>
      <c r="D1839" s="12">
        <f>$K$2018+$K$2019*B1839+C1839*$K$2020</f>
        <v>555.42230714547009</v>
      </c>
      <c r="E1839" s="2">
        <v>661</v>
      </c>
      <c r="F1839" s="12">
        <f>$K$2756+B1839*$K$2757+C1839*$K$2758+D1839*$K$2759+E1839*$K$2760</f>
        <v>651.20884109716656</v>
      </c>
      <c r="G1839" s="23">
        <f>$K$4035+D1839*$K$4036+E1839*$K$4037+F1839*$K$4038</f>
        <v>663.79217807040618</v>
      </c>
      <c r="H1839" s="23">
        <f>$U$4035+E1839*$U$4036+F1839*$U$4037+G1839*$U$4038</f>
        <v>798.83920280486814</v>
      </c>
    </row>
    <row r="1840" spans="1:18">
      <c r="A1840" s="1">
        <v>31058</v>
      </c>
      <c r="B1840" s="12">
        <f t="shared" si="11"/>
        <v>812.72302336172777</v>
      </c>
      <c r="C1840" s="2">
        <v>678</v>
      </c>
      <c r="D1840" s="12">
        <f>$K$2018+$K$2019*B1840+C1840*$K$2020</f>
        <v>566.87520032782561</v>
      </c>
      <c r="E1840" s="2">
        <v>678</v>
      </c>
      <c r="F1840" s="12">
        <f>$K$2756+B1840*$K$2757+C1840*$K$2758+D1840*$K$2759+E1840*$K$2760</f>
        <v>666.24771393204401</v>
      </c>
      <c r="G1840" s="23">
        <f>$K$4035+D1840*$K$4036+E1840*$K$4037+F1840*$K$4038</f>
        <v>674.27603437174434</v>
      </c>
      <c r="H1840" s="23">
        <f>$U$4035+E1840*$U$4036+F1840*$U$4037+G1840*$U$4038</f>
        <v>819.27474168074878</v>
      </c>
    </row>
    <row r="1841" spans="1:8">
      <c r="A1841" s="1">
        <v>31059</v>
      </c>
      <c r="B1841" s="12">
        <f t="shared" si="11"/>
        <v>831.2776821747027</v>
      </c>
      <c r="C1841" s="2">
        <v>694</v>
      </c>
      <c r="D1841" s="12">
        <f>$K$2018+$K$2019*B1841+C1841*$K$2020</f>
        <v>577.65439391121902</v>
      </c>
      <c r="E1841" s="2">
        <v>694</v>
      </c>
      <c r="F1841" s="12">
        <f>$K$2756+B1841*$K$2757+C1841*$K$2758+D1841*$K$2759+E1841*$K$2760</f>
        <v>680.40194718839939</v>
      </c>
      <c r="G1841" s="23">
        <f>$K$4035+D1841*$K$4036+E1841*$K$4037+F1841*$K$4038</f>
        <v>684.14319324359235</v>
      </c>
      <c r="H1841" s="23">
        <f>$U$4035+E1841*$U$4036+F1841*$U$4037+G1841*$U$4038</f>
        <v>838.50819003451898</v>
      </c>
    </row>
    <row r="1842" spans="1:8">
      <c r="A1842" s="1">
        <v>31060</v>
      </c>
      <c r="B1842" s="12">
        <f t="shared" si="11"/>
        <v>846.35334246024479</v>
      </c>
      <c r="C1842" s="2">
        <v>707</v>
      </c>
      <c r="D1842" s="12">
        <f>$K$2018+$K$2019*B1842+C1842*$K$2020</f>
        <v>586.41248869772619</v>
      </c>
      <c r="E1842" s="2">
        <v>707</v>
      </c>
      <c r="F1842" s="12">
        <f>$K$2756+B1842*$K$2757+C1842*$K$2758+D1842*$K$2759+E1842*$K$2760</f>
        <v>691.90226170918822</v>
      </c>
      <c r="G1842" s="23">
        <f>$K$4035+D1842*$K$4036+E1842*$K$4037+F1842*$K$4038</f>
        <v>692.16025982696874</v>
      </c>
      <c r="H1842" s="23">
        <f>$U$4035+E1842*$U$4036+F1842*$U$4037+G1842*$U$4038</f>
        <v>854.13536682195729</v>
      </c>
    </row>
    <row r="1843" spans="1:8">
      <c r="A1843" s="1">
        <v>31061</v>
      </c>
      <c r="B1843" s="12">
        <f t="shared" si="11"/>
        <v>863.74833509740881</v>
      </c>
      <c r="C1843" s="2">
        <v>722</v>
      </c>
      <c r="D1843" s="12">
        <f>$K$2018+$K$2019*B1843+C1843*$K$2020</f>
        <v>596.51798268215748</v>
      </c>
      <c r="E1843" s="2">
        <v>722</v>
      </c>
      <c r="F1843" s="12">
        <f>$K$2756+B1843*$K$2757+C1843*$K$2758+D1843*$K$2759+E1843*$K$2760</f>
        <v>705.17185538702131</v>
      </c>
      <c r="G1843" s="23">
        <f>$K$4035+D1843*$K$4036+E1843*$K$4037+F1843*$K$4038</f>
        <v>701.41072126932613</v>
      </c>
      <c r="H1843" s="23">
        <f>$U$4035+E1843*$U$4036+F1843*$U$4037+G1843*$U$4038</f>
        <v>872.16672465361694</v>
      </c>
    </row>
    <row r="1844" spans="1:8">
      <c r="A1844" s="1">
        <v>31062</v>
      </c>
      <c r="B1844" s="12">
        <f t="shared" si="11"/>
        <v>875.34499685551805</v>
      </c>
      <c r="C1844" s="2">
        <v>732</v>
      </c>
      <c r="D1844" s="12">
        <f>$K$2018+$K$2019*B1844+C1844*$K$2020</f>
        <v>603.2549786717783</v>
      </c>
      <c r="E1844" s="2">
        <v>732</v>
      </c>
      <c r="F1844" s="12">
        <f>$K$2756+B1844*$K$2757+C1844*$K$2758+D1844*$K$2759+E1844*$K$2760</f>
        <v>714.01825117224325</v>
      </c>
      <c r="G1844" s="23">
        <f>$K$4035+D1844*$K$4036+E1844*$K$4037+F1844*$K$4038</f>
        <v>707.57769556423091</v>
      </c>
      <c r="H1844" s="23">
        <f>$U$4035+E1844*$U$4036+F1844*$U$4037+G1844*$U$4038</f>
        <v>884.18762987472303</v>
      </c>
    </row>
    <row r="1845" spans="1:8">
      <c r="A1845" s="1">
        <v>31063</v>
      </c>
      <c r="B1845" s="12">
        <f t="shared" si="11"/>
        <v>892.73998949268207</v>
      </c>
      <c r="C1845" s="2">
        <v>747</v>
      </c>
      <c r="D1845" s="12">
        <f>$K$2018+$K$2019*B1845+C1845*$K$2020</f>
        <v>613.36047265620971</v>
      </c>
      <c r="E1845" s="2">
        <v>747</v>
      </c>
      <c r="F1845" s="12">
        <f>$K$2756+B1845*$K$2757+C1845*$K$2758+D1845*$K$2759+E1845*$K$2760</f>
        <v>727.28784485007645</v>
      </c>
      <c r="G1845" s="23">
        <f>$K$4035+D1845*$K$4036+E1845*$K$4037+F1845*$K$4038</f>
        <v>716.82815700658819</v>
      </c>
      <c r="H1845" s="23">
        <f>$U$4035+E1845*$U$4036+F1845*$U$4037+G1845*$U$4038</f>
        <v>902.21898770638245</v>
      </c>
    </row>
    <row r="1846" spans="1:8">
      <c r="A1846" s="1">
        <v>31064</v>
      </c>
      <c r="B1846" s="12">
        <f t="shared" si="11"/>
        <v>917.09297918471157</v>
      </c>
      <c r="C1846" s="2">
        <v>768</v>
      </c>
      <c r="D1846" s="12">
        <f>$K$2018+$K$2019*B1846+C1846*$K$2020</f>
        <v>627.50816423441358</v>
      </c>
      <c r="E1846" s="2">
        <v>768</v>
      </c>
      <c r="F1846" s="12">
        <f>$K$2756+B1846*$K$2757+C1846*$K$2758+D1846*$K$2759+E1846*$K$2760</f>
        <v>745.86527599904275</v>
      </c>
      <c r="G1846" s="23">
        <f>$K$4035+D1846*$K$4036+E1846*$K$4037+F1846*$K$4038</f>
        <v>729.77880302588846</v>
      </c>
      <c r="H1846" s="23">
        <f>$U$4035+E1846*$U$4036+F1846*$U$4037+G1846*$U$4038</f>
        <v>927.46288867070575</v>
      </c>
    </row>
    <row r="1847" spans="1:8">
      <c r="A1847" s="1">
        <v>31065</v>
      </c>
      <c r="B1847" s="12">
        <f t="shared" si="11"/>
        <v>932.16863947025377</v>
      </c>
      <c r="C1847" s="2">
        <v>781</v>
      </c>
      <c r="D1847" s="12">
        <f>$K$2018+$K$2019*B1847+C1847*$K$2020</f>
        <v>636.26625902092064</v>
      </c>
      <c r="E1847" s="2">
        <v>781</v>
      </c>
      <c r="F1847" s="12">
        <f>$K$2756+B1847*$K$2757+C1847*$K$2758+D1847*$K$2759+E1847*$K$2760</f>
        <v>757.36559051983136</v>
      </c>
      <c r="G1847" s="23">
        <f>$K$4035+D1847*$K$4036+E1847*$K$4037+F1847*$K$4038</f>
        <v>737.79586960926474</v>
      </c>
      <c r="H1847" s="23">
        <f>$U$4035+E1847*$U$4036+F1847*$U$4037+G1847*$U$4038</f>
        <v>943.09006545814395</v>
      </c>
    </row>
    <row r="1848" spans="1:8">
      <c r="A1848" s="1">
        <v>31066</v>
      </c>
      <c r="B1848" s="12">
        <f t="shared" si="11"/>
        <v>954.20229681066144</v>
      </c>
      <c r="C1848" s="2">
        <v>800</v>
      </c>
      <c r="D1848" s="12">
        <f>$K$2018+$K$2019*B1848+C1848*$K$2020</f>
        <v>649.0665514012004</v>
      </c>
      <c r="E1848" s="2">
        <v>800</v>
      </c>
      <c r="F1848" s="12">
        <f>$K$2756+B1848*$K$2757+C1848*$K$2758+D1848*$K$2759+E1848*$K$2760</f>
        <v>774.1737425117534</v>
      </c>
      <c r="G1848" s="23">
        <f>$K$4035+D1848*$K$4036+E1848*$K$4037+F1848*$K$4038</f>
        <v>749.51312076958402</v>
      </c>
      <c r="H1848" s="23">
        <f>$U$4035+E1848*$U$4036+F1848*$U$4037+G1848*$U$4038</f>
        <v>965.92978537824604</v>
      </c>
    </row>
    <row r="1849" spans="1:8">
      <c r="A1849" s="1">
        <v>31067</v>
      </c>
      <c r="B1849" s="12">
        <f t="shared" si="11"/>
        <v>976.23595415106911</v>
      </c>
      <c r="C1849" s="2">
        <v>819</v>
      </c>
      <c r="D1849" s="12">
        <f>$K$2018+$K$2019*B1849+C1849*$K$2020</f>
        <v>661.86684378148004</v>
      </c>
      <c r="E1849" s="2">
        <v>819</v>
      </c>
      <c r="F1849" s="12">
        <f>$K$2756+B1849*$K$2757+C1849*$K$2758+D1849*$K$2759+E1849*$K$2760</f>
        <v>790.98189450367568</v>
      </c>
      <c r="G1849" s="23">
        <f>$K$4035+D1849*$K$4036+E1849*$K$4037+F1849*$K$4038</f>
        <v>761.23037192990364</v>
      </c>
      <c r="H1849" s="23">
        <f>$U$4035+E1849*$U$4036+F1849*$U$4037+G1849*$U$4038</f>
        <v>988.76950529834835</v>
      </c>
    </row>
    <row r="1850" spans="1:8">
      <c r="A1850" s="1">
        <v>31068</v>
      </c>
      <c r="B1850" s="12">
        <f t="shared" si="11"/>
        <v>979.71495267850196</v>
      </c>
      <c r="C1850" s="2">
        <v>822</v>
      </c>
      <c r="D1850" s="12">
        <f>$K$2018+$K$2019*B1850+C1850*$K$2020</f>
        <v>663.88794257836639</v>
      </c>
      <c r="E1850" s="2">
        <v>822</v>
      </c>
      <c r="F1850" s="12">
        <f>$K$2756+B1850*$K$2757+C1850*$K$2758+D1850*$K$2759+E1850*$K$2760</f>
        <v>793.63581323924222</v>
      </c>
      <c r="G1850" s="23">
        <f>$K$4035+D1850*$K$4036+E1850*$K$4037+F1850*$K$4038</f>
        <v>763.08046421837503</v>
      </c>
      <c r="H1850" s="23">
        <f>$U$4035+E1850*$U$4036+F1850*$U$4037+G1850*$U$4038</f>
        <v>992.37577686468023</v>
      </c>
    </row>
    <row r="1851" spans="1:8">
      <c r="A1851" s="1">
        <v>31069</v>
      </c>
      <c r="B1851" s="12">
        <f t="shared" si="11"/>
        <v>990.15194826080028</v>
      </c>
      <c r="C1851" s="2">
        <v>831</v>
      </c>
      <c r="D1851" s="12">
        <f>$K$2018+$K$2019*B1851+C1851*$K$2020</f>
        <v>669.9512389690251</v>
      </c>
      <c r="E1851" s="2">
        <v>831</v>
      </c>
      <c r="F1851" s="12">
        <f>$K$2756+B1851*$K$2757+C1851*$K$2758+D1851*$K$2759+E1851*$K$2760</f>
        <v>801.59756944594187</v>
      </c>
      <c r="G1851" s="23">
        <f>$K$4035+D1851*$K$4036+E1851*$K$4037+F1851*$K$4038</f>
        <v>768.63074108378919</v>
      </c>
      <c r="H1851" s="23">
        <f>$U$4035+E1851*$U$4036+F1851*$U$4037+G1851*$U$4038</f>
        <v>1003.1945915636757</v>
      </c>
    </row>
    <row r="1852" spans="1:8">
      <c r="A1852" s="1">
        <v>31070</v>
      </c>
      <c r="B1852" s="12">
        <f t="shared" si="11"/>
        <v>1000.5889438430987</v>
      </c>
      <c r="C1852" s="2">
        <v>840</v>
      </c>
      <c r="D1852" s="12">
        <f>$K$2018+$K$2019*B1852+C1852*$K$2020</f>
        <v>676.01453535968392</v>
      </c>
      <c r="E1852" s="2">
        <v>840</v>
      </c>
      <c r="F1852" s="12">
        <f>$K$2756+B1852*$K$2757+C1852*$K$2758+D1852*$K$2759+E1852*$K$2760</f>
        <v>809.5593256526422</v>
      </c>
      <c r="G1852" s="23">
        <f>$K$4035+D1852*$K$4036+E1852*$K$4037+F1852*$K$4038</f>
        <v>774.18101794920403</v>
      </c>
      <c r="H1852" s="23">
        <f>$U$4035+E1852*$U$4036+F1852*$U$4037+G1852*$U$4038</f>
        <v>1014.0134062626718</v>
      </c>
    </row>
    <row r="1853" spans="1:8">
      <c r="A1853" s="1">
        <v>31071</v>
      </c>
      <c r="B1853" s="12">
        <f t="shared" si="11"/>
        <v>1021.4629350076955</v>
      </c>
      <c r="C1853" s="2">
        <v>858</v>
      </c>
      <c r="D1853" s="12">
        <f>$K$2018+$K$2019*B1853+C1853*$K$2020</f>
        <v>688.14112814100156</v>
      </c>
      <c r="E1853" s="2">
        <v>858</v>
      </c>
      <c r="F1853" s="12">
        <f>$K$2756+B1853*$K$2757+C1853*$K$2758+D1853*$K$2759+E1853*$K$2760</f>
        <v>825.48283806604195</v>
      </c>
      <c r="G1853" s="23">
        <f>$K$4035+D1853*$K$4036+E1853*$K$4037+F1853*$K$4038</f>
        <v>785.28157168003281</v>
      </c>
      <c r="H1853" s="23">
        <f>$U$4035+E1853*$U$4036+F1853*$U$4037+G1853*$U$4038</f>
        <v>1035.6510356606632</v>
      </c>
    </row>
    <row r="1854" spans="1:8">
      <c r="A1854" s="1">
        <v>31072</v>
      </c>
      <c r="B1854" s="12">
        <f t="shared" si="11"/>
        <v>1031.8999305899938</v>
      </c>
      <c r="C1854" s="2">
        <v>867</v>
      </c>
      <c r="D1854" s="12">
        <f>$K$2018+$K$2019*B1854+C1854*$K$2020</f>
        <v>694.20442453166027</v>
      </c>
      <c r="E1854" s="2">
        <v>867</v>
      </c>
      <c r="F1854" s="12">
        <f>$K$2756+B1854*$K$2757+C1854*$K$2758+D1854*$K$2759+E1854*$K$2760</f>
        <v>833.44459427274137</v>
      </c>
      <c r="G1854" s="23">
        <f>$K$4035+D1854*$K$4036+E1854*$K$4037+F1854*$K$4038</f>
        <v>790.83184854544686</v>
      </c>
      <c r="H1854" s="23">
        <f>$U$4035+E1854*$U$4036+F1854*$U$4037+G1854*$U$4038</f>
        <v>1046.4698503596585</v>
      </c>
    </row>
    <row r="1855" spans="1:8">
      <c r="A1855" s="1">
        <v>31073</v>
      </c>
      <c r="B1855" s="12">
        <f t="shared" si="11"/>
        <v>1040.0175938206703</v>
      </c>
      <c r="C1855" s="2">
        <v>874</v>
      </c>
      <c r="D1855" s="12">
        <f>$K$2018+$K$2019*B1855+C1855*$K$2020</f>
        <v>698.92032172439497</v>
      </c>
      <c r="E1855" s="2">
        <v>874</v>
      </c>
      <c r="F1855" s="12">
        <f>$K$2756+B1855*$K$2757+C1855*$K$2758+D1855*$K$2759+E1855*$K$2760</f>
        <v>839.63707132239688</v>
      </c>
      <c r="G1855" s="23">
        <f>$K$4035+D1855*$K$4036+E1855*$K$4037+F1855*$K$4038</f>
        <v>795.14873055188036</v>
      </c>
      <c r="H1855" s="23">
        <f>$U$4035+E1855*$U$4036+F1855*$U$4037+G1855*$U$4038</f>
        <v>1054.8844840144329</v>
      </c>
    </row>
    <row r="1856" spans="1:8">
      <c r="A1856" s="1">
        <v>31074</v>
      </c>
      <c r="B1856" s="12">
        <f t="shared" si="11"/>
        <v>1044.6562585239139</v>
      </c>
      <c r="C1856" s="2">
        <v>878</v>
      </c>
      <c r="D1856" s="12">
        <f>$K$2018+$K$2019*B1856+C1856*$K$2020</f>
        <v>701.61512012024332</v>
      </c>
      <c r="E1856" s="2">
        <v>878</v>
      </c>
      <c r="F1856" s="12">
        <f>$K$2756+B1856*$K$2757+C1856*$K$2758+D1856*$K$2759+E1856*$K$2760</f>
        <v>843.17562963648606</v>
      </c>
      <c r="G1856" s="23">
        <f>$K$4035+D1856*$K$4036+E1856*$K$4037+F1856*$K$4038</f>
        <v>797.61552026984259</v>
      </c>
      <c r="H1856" s="23">
        <f>$U$4035+E1856*$U$4036+F1856*$U$4037+G1856*$U$4038</f>
        <v>1059.692846102876</v>
      </c>
    </row>
    <row r="1857" spans="1:8">
      <c r="A1857" s="1">
        <v>31075</v>
      </c>
      <c r="B1857" s="12">
        <f t="shared" si="11"/>
        <v>1052.7739217545907</v>
      </c>
      <c r="C1857" s="2">
        <v>885</v>
      </c>
      <c r="D1857" s="12">
        <f>$K$2018+$K$2019*B1857+C1857*$K$2020</f>
        <v>706.33101731297802</v>
      </c>
      <c r="E1857" s="2">
        <v>885</v>
      </c>
      <c r="F1857" s="12">
        <f>$K$2756+B1857*$K$2757+C1857*$K$2758+D1857*$K$2759+E1857*$K$2760</f>
        <v>849.36810668614157</v>
      </c>
      <c r="G1857" s="23">
        <f>$K$4035+D1857*$K$4036+E1857*$K$4037+F1857*$K$4038</f>
        <v>801.93240227627598</v>
      </c>
      <c r="H1857" s="23">
        <f>$U$4035+E1857*$U$4036+F1857*$U$4037+G1857*$U$4038</f>
        <v>1068.1074797576503</v>
      </c>
    </row>
    <row r="1858" spans="1:8">
      <c r="A1858" s="1">
        <v>31076</v>
      </c>
      <c r="B1858" s="12">
        <f t="shared" si="11"/>
        <v>1055.0932541062125</v>
      </c>
      <c r="C1858" s="2">
        <v>887</v>
      </c>
      <c r="D1858" s="12">
        <f>$K$2018+$K$2019*B1858+C1858*$K$2020</f>
        <v>707.67841651090203</v>
      </c>
      <c r="E1858" s="2">
        <v>887</v>
      </c>
      <c r="F1858" s="12">
        <f>$K$2756+B1858*$K$2757+C1858*$K$2758+D1858*$K$2759+E1858*$K$2760</f>
        <v>851.13738584318548</v>
      </c>
      <c r="G1858" s="23">
        <f>$K$4035+D1858*$K$4036+E1858*$K$4037+F1858*$K$4038</f>
        <v>803.16579713525664</v>
      </c>
      <c r="H1858" s="23">
        <f>$U$4035+E1858*$U$4036+F1858*$U$4037+G1858*$U$4038</f>
        <v>1070.5116608018711</v>
      </c>
    </row>
    <row r="1859" spans="1:8">
      <c r="A1859" s="1">
        <v>31077</v>
      </c>
      <c r="B1859" s="12">
        <f t="shared" ref="B1859:B1922" si="12">$K$1144+C1859*$K$1145</f>
        <v>1064.3705835127</v>
      </c>
      <c r="C1859" s="2">
        <v>895</v>
      </c>
      <c r="D1859" s="12">
        <f>$K$2018+$K$2019*B1859+C1859*$K$2020</f>
        <v>713.06801330259873</v>
      </c>
      <c r="E1859" s="2">
        <v>895</v>
      </c>
      <c r="F1859" s="12">
        <f>$K$2756+B1859*$K$2757+C1859*$K$2758+D1859*$K$2759+E1859*$K$2760</f>
        <v>858.21450247136318</v>
      </c>
      <c r="G1859" s="23">
        <f>$K$4035+D1859*$K$4036+E1859*$K$4037+F1859*$K$4038</f>
        <v>808.09937657118053</v>
      </c>
      <c r="H1859" s="23">
        <f>$U$4035+E1859*$U$4036+F1859*$U$4037+G1859*$U$4038</f>
        <v>1080.1283849787562</v>
      </c>
    </row>
    <row r="1860" spans="1:8">
      <c r="A1860" s="1">
        <v>31078</v>
      </c>
      <c r="B1860" s="12">
        <f t="shared" si="12"/>
        <v>1063.210917336889</v>
      </c>
      <c r="C1860" s="2">
        <v>894</v>
      </c>
      <c r="D1860" s="12">
        <f>$K$2018+$K$2019*B1860+C1860*$K$2020</f>
        <v>712.39431370363673</v>
      </c>
      <c r="E1860" s="2">
        <v>894</v>
      </c>
      <c r="F1860" s="12">
        <f>$K$2756+B1860*$K$2757+C1860*$K$2758+D1860*$K$2759+E1860*$K$2760</f>
        <v>857.32986289284111</v>
      </c>
      <c r="G1860" s="23">
        <f>$K$4035+D1860*$K$4036+E1860*$K$4037+F1860*$K$4038</f>
        <v>807.48267914169014</v>
      </c>
      <c r="H1860" s="23">
        <f>$U$4035+E1860*$U$4036+F1860*$U$4037+G1860*$U$4038</f>
        <v>1078.9262944566458</v>
      </c>
    </row>
    <row r="1861" spans="1:8">
      <c r="A1861" s="1">
        <v>31079</v>
      </c>
      <c r="B1861" s="12">
        <f t="shared" si="12"/>
        <v>1062.051251161078</v>
      </c>
      <c r="C1861" s="2">
        <v>893</v>
      </c>
      <c r="D1861" s="12">
        <f>$K$2018+$K$2019*B1861+C1861*$K$2020</f>
        <v>711.72061410467472</v>
      </c>
      <c r="E1861" s="2">
        <v>893</v>
      </c>
      <c r="F1861" s="12">
        <f>$K$2756+B1861*$K$2757+C1861*$K$2758+D1861*$K$2759+E1861*$K$2760</f>
        <v>856.44522331431926</v>
      </c>
      <c r="G1861" s="23">
        <f>$K$4035+D1861*$K$4036+E1861*$K$4037+F1861*$K$4038</f>
        <v>806.86598171219998</v>
      </c>
      <c r="H1861" s="23">
        <f>$U$4035+E1861*$U$4036+F1861*$U$4037+G1861*$U$4038</f>
        <v>1077.7242039345356</v>
      </c>
    </row>
    <row r="1862" spans="1:8">
      <c r="A1862" s="1">
        <v>31080</v>
      </c>
      <c r="B1862" s="12">
        <f t="shared" si="12"/>
        <v>1057.4125864578343</v>
      </c>
      <c r="C1862" s="2">
        <v>889</v>
      </c>
      <c r="D1862" s="12">
        <f>$K$2018+$K$2019*B1862+C1862*$K$2020</f>
        <v>709.02581570882626</v>
      </c>
      <c r="E1862" s="2">
        <v>889</v>
      </c>
      <c r="F1862" s="12">
        <f>$K$2756+B1862*$K$2757+C1862*$K$2758+D1862*$K$2759+E1862*$K$2760</f>
        <v>852.90666500023019</v>
      </c>
      <c r="G1862" s="23">
        <f>$K$4035+D1862*$K$4036+E1862*$K$4037+F1862*$K$4038</f>
        <v>804.39919199423787</v>
      </c>
      <c r="H1862" s="23">
        <f>$U$4035+E1862*$U$4036+F1862*$U$4037+G1862*$U$4038</f>
        <v>1072.9158418460927</v>
      </c>
    </row>
    <row r="1863" spans="1:8">
      <c r="A1863" s="1">
        <v>31081</v>
      </c>
      <c r="B1863" s="12">
        <f t="shared" si="12"/>
        <v>1059.7319188094561</v>
      </c>
      <c r="C1863" s="2">
        <v>891</v>
      </c>
      <c r="D1863" s="12">
        <f>$K$2018+$K$2019*B1863+C1863*$K$2020</f>
        <v>710.37321490675049</v>
      </c>
      <c r="E1863" s="2">
        <v>891</v>
      </c>
      <c r="F1863" s="12">
        <f>$K$2756+B1863*$K$2757+C1863*$K$2758+D1863*$K$2759+E1863*$K$2760</f>
        <v>854.67594415727478</v>
      </c>
      <c r="G1863" s="23">
        <f>$K$4035+D1863*$K$4036+E1863*$K$4037+F1863*$K$4038</f>
        <v>805.63258685321898</v>
      </c>
      <c r="H1863" s="23">
        <f>$U$4035+E1863*$U$4036+F1863*$U$4037+G1863*$U$4038</f>
        <v>1075.3200228903142</v>
      </c>
    </row>
    <row r="1864" spans="1:8">
      <c r="A1864" s="1">
        <v>31082</v>
      </c>
      <c r="B1864" s="12">
        <f t="shared" si="12"/>
        <v>1064.3705835127</v>
      </c>
      <c r="C1864" s="2">
        <v>895</v>
      </c>
      <c r="D1864" s="12">
        <f>$K$2018+$K$2019*B1864+C1864*$K$2020</f>
        <v>713.06801330259873</v>
      </c>
      <c r="E1864" s="2">
        <v>895</v>
      </c>
      <c r="F1864" s="12">
        <f>$K$2756+B1864*$K$2757+C1864*$K$2758+D1864*$K$2759+E1864*$K$2760</f>
        <v>858.21450247136318</v>
      </c>
      <c r="G1864" s="23">
        <f>$K$4035+D1864*$K$4036+E1864*$K$4037+F1864*$K$4038</f>
        <v>808.09937657118053</v>
      </c>
      <c r="H1864" s="23">
        <f>$U$4035+E1864*$U$4036+F1864*$U$4037+G1864*$U$4038</f>
        <v>1080.1283849787562</v>
      </c>
    </row>
    <row r="1865" spans="1:8">
      <c r="A1865" s="1">
        <v>31083</v>
      </c>
      <c r="B1865" s="12">
        <f t="shared" si="12"/>
        <v>1062.051251161078</v>
      </c>
      <c r="C1865" s="2">
        <v>893</v>
      </c>
      <c r="D1865" s="12">
        <f>$K$2018+$K$2019*B1865+C1865*$K$2020</f>
        <v>711.72061410467472</v>
      </c>
      <c r="E1865" s="2">
        <v>893</v>
      </c>
      <c r="F1865" s="12">
        <f>$K$2756+B1865*$K$2757+C1865*$K$2758+D1865*$K$2759+E1865*$K$2760</f>
        <v>856.44522331431926</v>
      </c>
      <c r="G1865" s="23">
        <f>$K$4035+D1865*$K$4036+E1865*$K$4037+F1865*$K$4038</f>
        <v>806.86598171219998</v>
      </c>
      <c r="H1865" s="23">
        <f>$U$4035+E1865*$U$4036+F1865*$U$4037+G1865*$U$4038</f>
        <v>1077.7242039345356</v>
      </c>
    </row>
    <row r="1866" spans="1:8">
      <c r="A1866" s="1">
        <v>31084</v>
      </c>
      <c r="B1866" s="12">
        <f t="shared" si="12"/>
        <v>1064.3705835127</v>
      </c>
      <c r="C1866" s="2">
        <v>895</v>
      </c>
      <c r="D1866" s="12">
        <f>$K$2018+$K$2019*B1866+C1866*$K$2020</f>
        <v>713.06801330259873</v>
      </c>
      <c r="E1866" s="2">
        <v>895</v>
      </c>
      <c r="F1866" s="12">
        <f>$K$2756+B1866*$K$2757+C1866*$K$2758+D1866*$K$2759+E1866*$K$2760</f>
        <v>858.21450247136318</v>
      </c>
      <c r="G1866" s="23">
        <f>$K$4035+D1866*$K$4036+E1866*$K$4037+F1866*$K$4038</f>
        <v>808.09937657118053</v>
      </c>
      <c r="H1866" s="23">
        <f>$U$4035+E1866*$U$4036+F1866*$U$4037+G1866*$U$4038</f>
        <v>1080.1283849787562</v>
      </c>
    </row>
    <row r="1867" spans="1:8">
      <c r="A1867" s="1">
        <v>31085</v>
      </c>
      <c r="B1867" s="12">
        <f t="shared" si="12"/>
        <v>1069.0092482159437</v>
      </c>
      <c r="C1867" s="2">
        <v>899</v>
      </c>
      <c r="D1867" s="12">
        <f>$K$2018+$K$2019*B1867+C1867*$K$2020</f>
        <v>715.76281169844719</v>
      </c>
      <c r="E1867" s="2">
        <v>899</v>
      </c>
      <c r="F1867" s="12">
        <f>$K$2756+B1867*$K$2757+C1867*$K$2758+D1867*$K$2759+E1867*$K$2760</f>
        <v>861.75306078545248</v>
      </c>
      <c r="G1867" s="23">
        <f>$K$4035+D1867*$K$4036+E1867*$K$4037+F1867*$K$4038</f>
        <v>810.56616628914287</v>
      </c>
      <c r="H1867" s="23">
        <f>$U$4035+E1867*$U$4036+F1867*$U$4037+G1867*$U$4038</f>
        <v>1084.9367470671991</v>
      </c>
    </row>
    <row r="1868" spans="1:8">
      <c r="A1868" s="1">
        <v>31086</v>
      </c>
      <c r="B1868" s="12">
        <f t="shared" si="12"/>
        <v>1079.446243798242</v>
      </c>
      <c r="C1868" s="2">
        <v>908</v>
      </c>
      <c r="D1868" s="12">
        <f>$K$2018+$K$2019*B1868+C1868*$K$2020</f>
        <v>721.8261080891059</v>
      </c>
      <c r="E1868" s="2">
        <v>908</v>
      </c>
      <c r="F1868" s="12">
        <f>$K$2756+B1868*$K$2757+C1868*$K$2758+D1868*$K$2759+E1868*$K$2760</f>
        <v>869.71481699215201</v>
      </c>
      <c r="G1868" s="23">
        <f>$K$4035+D1868*$K$4036+E1868*$K$4037+F1868*$K$4038</f>
        <v>816.11644315455692</v>
      </c>
      <c r="H1868" s="23">
        <f>$U$4035+E1868*$U$4036+F1868*$U$4037+G1868*$U$4038</f>
        <v>1095.7555617661947</v>
      </c>
    </row>
    <row r="1869" spans="1:8">
      <c r="A1869" s="1">
        <v>31087</v>
      </c>
      <c r="B1869" s="12">
        <f t="shared" si="12"/>
        <v>1091.0429055563513</v>
      </c>
      <c r="C1869" s="2">
        <v>918</v>
      </c>
      <c r="D1869" s="12">
        <f>$K$2018+$K$2019*B1869+C1869*$K$2020</f>
        <v>728.56310407872684</v>
      </c>
      <c r="E1869" s="2">
        <v>918</v>
      </c>
      <c r="F1869" s="12">
        <f>$K$2756+B1869*$K$2757+C1869*$K$2758+D1869*$K$2759+E1869*$K$2760</f>
        <v>878.56121277737429</v>
      </c>
      <c r="G1869" s="23">
        <f>$K$4035+D1869*$K$4036+E1869*$K$4037+F1869*$K$4038</f>
        <v>822.28341744946204</v>
      </c>
      <c r="H1869" s="23">
        <f>$U$4035+E1869*$U$4036+F1869*$U$4037+G1869*$U$4038</f>
        <v>1107.7764669873013</v>
      </c>
    </row>
    <row r="1870" spans="1:8">
      <c r="A1870" s="1">
        <v>31088</v>
      </c>
      <c r="B1870" s="12">
        <f t="shared" si="12"/>
        <v>1100.3202349628389</v>
      </c>
      <c r="C1870" s="2">
        <v>926</v>
      </c>
      <c r="D1870" s="12">
        <f>$K$2018+$K$2019*B1870+C1870*$K$2020</f>
        <v>733.95270087042354</v>
      </c>
      <c r="E1870" s="2">
        <v>926</v>
      </c>
      <c r="F1870" s="12">
        <f>$K$2756+B1870*$K$2757+C1870*$K$2758+D1870*$K$2759+E1870*$K$2760</f>
        <v>885.63832940555199</v>
      </c>
      <c r="G1870" s="23">
        <f>$K$4035+D1870*$K$4036+E1870*$K$4037+F1870*$K$4038</f>
        <v>827.21699688538592</v>
      </c>
      <c r="H1870" s="23">
        <f>$U$4035+E1870*$U$4036+F1870*$U$4037+G1870*$U$4038</f>
        <v>1117.3931911641862</v>
      </c>
    </row>
    <row r="1871" spans="1:8">
      <c r="A1871" s="1">
        <v>31089</v>
      </c>
      <c r="B1871" s="12">
        <f t="shared" si="12"/>
        <v>1107.2782320177043</v>
      </c>
      <c r="C1871" s="2">
        <v>932</v>
      </c>
      <c r="D1871" s="12">
        <f>$K$2018+$K$2019*B1871+C1871*$K$2020</f>
        <v>737.99489846419613</v>
      </c>
      <c r="E1871" s="2">
        <v>932</v>
      </c>
      <c r="F1871" s="12">
        <f>$K$2756+B1871*$K$2757+C1871*$K$2758+D1871*$K$2759+E1871*$K$2760</f>
        <v>890.94616687668542</v>
      </c>
      <c r="G1871" s="23">
        <f>$K$4035+D1871*$K$4036+E1871*$K$4037+F1871*$K$4038</f>
        <v>830.91718146232904</v>
      </c>
      <c r="H1871" s="23">
        <f>$U$4035+E1871*$U$4036+F1871*$U$4037+G1871*$U$4038</f>
        <v>1124.6057342968502</v>
      </c>
    </row>
    <row r="1872" spans="1:8">
      <c r="A1872" s="1">
        <v>31090</v>
      </c>
      <c r="B1872" s="12">
        <f t="shared" si="12"/>
        <v>1113.076562896759</v>
      </c>
      <c r="C1872" s="2">
        <v>937</v>
      </c>
      <c r="D1872" s="12">
        <f>$K$2018+$K$2019*B1872+C1872*$K$2020</f>
        <v>741.36339645900648</v>
      </c>
      <c r="E1872" s="2">
        <v>937</v>
      </c>
      <c r="F1872" s="12">
        <f>$K$2756+B1872*$K$2757+C1872*$K$2758+D1872*$K$2759+E1872*$K$2760</f>
        <v>895.36936476929611</v>
      </c>
      <c r="G1872" s="23">
        <f>$K$4035+D1872*$K$4036+E1872*$K$4037+F1872*$K$4038</f>
        <v>834.0006686097812</v>
      </c>
      <c r="H1872" s="23">
        <f>$U$4035+E1872*$U$4036+F1872*$U$4037+G1872*$U$4038</f>
        <v>1130.6161869074031</v>
      </c>
    </row>
    <row r="1873" spans="1:8">
      <c r="A1873" s="1">
        <v>31091</v>
      </c>
      <c r="B1873" s="12">
        <f t="shared" si="12"/>
        <v>1108.4378981935154</v>
      </c>
      <c r="C1873" s="2">
        <v>933</v>
      </c>
      <c r="D1873" s="12">
        <f>$K$2018+$K$2019*B1873+C1873*$K$2020</f>
        <v>738.66859806315824</v>
      </c>
      <c r="E1873" s="2">
        <v>933</v>
      </c>
      <c r="F1873" s="12">
        <f>$K$2756+B1873*$K$2757+C1873*$K$2758+D1873*$K$2759+E1873*$K$2760</f>
        <v>891.83080645520772</v>
      </c>
      <c r="G1873" s="23">
        <f>$K$4035+D1873*$K$4036+E1873*$K$4037+F1873*$K$4038</f>
        <v>831.53387889181965</v>
      </c>
      <c r="H1873" s="23">
        <f>$U$4035+E1873*$U$4036+F1873*$U$4037+G1873*$U$4038</f>
        <v>1125.8078248189611</v>
      </c>
    </row>
    <row r="1874" spans="1:8">
      <c r="A1874" s="1">
        <v>31092</v>
      </c>
      <c r="B1874" s="12">
        <f t="shared" si="12"/>
        <v>1100.3202349628389</v>
      </c>
      <c r="C1874" s="2">
        <v>926</v>
      </c>
      <c r="D1874" s="12">
        <f>$K$2018+$K$2019*B1874+C1874*$K$2020</f>
        <v>733.95270087042354</v>
      </c>
      <c r="E1874" s="2">
        <v>926</v>
      </c>
      <c r="F1874" s="12">
        <f>$K$2756+B1874*$K$2757+C1874*$K$2758+D1874*$K$2759+E1874*$K$2760</f>
        <v>885.63832940555199</v>
      </c>
      <c r="G1874" s="23">
        <f>$K$4035+D1874*$K$4036+E1874*$K$4037+F1874*$K$4038</f>
        <v>827.21699688538592</v>
      </c>
      <c r="H1874" s="23">
        <f>$U$4035+E1874*$U$4036+F1874*$U$4037+G1874*$U$4038</f>
        <v>1117.3931911641862</v>
      </c>
    </row>
    <row r="1875" spans="1:8">
      <c r="A1875" s="1">
        <v>31093</v>
      </c>
      <c r="B1875" s="12">
        <f t="shared" si="12"/>
        <v>1095.681570259595</v>
      </c>
      <c r="C1875" s="2">
        <v>922</v>
      </c>
      <c r="D1875" s="12">
        <f>$K$2018+$K$2019*B1875+C1875*$K$2020</f>
        <v>731.25790247457519</v>
      </c>
      <c r="E1875" s="2">
        <v>922</v>
      </c>
      <c r="F1875" s="12">
        <f>$K$2756+B1875*$K$2757+C1875*$K$2758+D1875*$K$2759+E1875*$K$2760</f>
        <v>882.09977109146303</v>
      </c>
      <c r="G1875" s="23">
        <f>$K$4035+D1875*$K$4036+E1875*$K$4037+F1875*$K$4038</f>
        <v>824.75020716742392</v>
      </c>
      <c r="H1875" s="23">
        <f>$U$4035+E1875*$U$4036+F1875*$U$4037+G1875*$U$4038</f>
        <v>1112.5848290757435</v>
      </c>
    </row>
    <row r="1876" spans="1:8">
      <c r="A1876" s="1">
        <v>31094</v>
      </c>
      <c r="B1876" s="12">
        <f t="shared" si="12"/>
        <v>1089.8832393805403</v>
      </c>
      <c r="C1876" s="2">
        <v>917</v>
      </c>
      <c r="D1876" s="12">
        <f>$K$2018+$K$2019*B1876+C1876*$K$2020</f>
        <v>727.88940447976472</v>
      </c>
      <c r="E1876" s="2">
        <v>917</v>
      </c>
      <c r="F1876" s="12">
        <f>$K$2756+B1876*$K$2757+C1876*$K$2758+D1876*$K$2759+E1876*$K$2760</f>
        <v>877.67657319885188</v>
      </c>
      <c r="G1876" s="23">
        <f>$K$4035+D1876*$K$4036+E1876*$K$4037+F1876*$K$4038</f>
        <v>821.66672001997142</v>
      </c>
      <c r="H1876" s="23">
        <f>$U$4035+E1876*$U$4036+F1876*$U$4037+G1876*$U$4038</f>
        <v>1106.5743764651904</v>
      </c>
    </row>
    <row r="1877" spans="1:8">
      <c r="A1877" s="1">
        <v>31095</v>
      </c>
      <c r="B1877" s="12">
        <f t="shared" si="12"/>
        <v>1084.0849085014856</v>
      </c>
      <c r="C1877" s="2">
        <v>912</v>
      </c>
      <c r="D1877" s="12">
        <f>$K$2018+$K$2019*B1877+C1877*$K$2020</f>
        <v>724.52090648495437</v>
      </c>
      <c r="E1877" s="2">
        <v>912</v>
      </c>
      <c r="F1877" s="12">
        <f>$K$2756+B1877*$K$2757+C1877*$K$2758+D1877*$K$2759+E1877*$K$2760</f>
        <v>873.2533753062412</v>
      </c>
      <c r="G1877" s="23">
        <f>$K$4035+D1877*$K$4036+E1877*$K$4037+F1877*$K$4038</f>
        <v>818.58323287251926</v>
      </c>
      <c r="H1877" s="23">
        <f>$U$4035+E1877*$U$4036+F1877*$U$4037+G1877*$U$4038</f>
        <v>1100.5639238546376</v>
      </c>
    </row>
    <row r="1878" spans="1:8">
      <c r="A1878" s="1">
        <v>31096</v>
      </c>
      <c r="B1878" s="12">
        <f t="shared" si="12"/>
        <v>1074.8075790949983</v>
      </c>
      <c r="C1878" s="2">
        <v>904</v>
      </c>
      <c r="D1878" s="12">
        <f>$K$2018+$K$2019*B1878+C1878*$K$2020</f>
        <v>719.13130969325766</v>
      </c>
      <c r="E1878" s="2">
        <v>904</v>
      </c>
      <c r="F1878" s="12">
        <f>$K$2756+B1878*$K$2757+C1878*$K$2758+D1878*$K$2759+E1878*$K$2760</f>
        <v>866.17625867806339</v>
      </c>
      <c r="G1878" s="23">
        <f>$K$4035+D1878*$K$4036+E1878*$K$4037+F1878*$K$4038</f>
        <v>813.64965343659526</v>
      </c>
      <c r="H1878" s="23">
        <f>$U$4035+E1878*$U$4036+F1878*$U$4037+G1878*$U$4038</f>
        <v>1090.9471996777525</v>
      </c>
    </row>
    <row r="1879" spans="1:8">
      <c r="A1879" s="1">
        <v>31097</v>
      </c>
      <c r="B1879" s="12">
        <f t="shared" si="12"/>
        <v>1069.0092482159437</v>
      </c>
      <c r="C1879" s="2">
        <v>899</v>
      </c>
      <c r="D1879" s="12">
        <f>$K$2018+$K$2019*B1879+C1879*$K$2020</f>
        <v>715.76281169844719</v>
      </c>
      <c r="E1879" s="2">
        <v>899</v>
      </c>
      <c r="F1879" s="12">
        <f>$K$2756+B1879*$K$2757+C1879*$K$2758+D1879*$K$2759+E1879*$K$2760</f>
        <v>861.75306078545248</v>
      </c>
      <c r="G1879" s="23">
        <f>$K$4035+D1879*$K$4036+E1879*$K$4037+F1879*$K$4038</f>
        <v>810.56616628914287</v>
      </c>
      <c r="H1879" s="23">
        <f>$U$4035+E1879*$U$4036+F1879*$U$4037+G1879*$U$4038</f>
        <v>1084.9367470671991</v>
      </c>
    </row>
    <row r="1880" spans="1:8">
      <c r="A1880" s="1">
        <v>31098</v>
      </c>
      <c r="B1880" s="12">
        <f t="shared" si="12"/>
        <v>1064.3705835127</v>
      </c>
      <c r="C1880" s="2">
        <v>895</v>
      </c>
      <c r="D1880" s="12">
        <f>$K$2018+$K$2019*B1880+C1880*$K$2020</f>
        <v>713.06801330259873</v>
      </c>
      <c r="E1880" s="2">
        <v>895</v>
      </c>
      <c r="F1880" s="12">
        <f>$K$2756+B1880*$K$2757+C1880*$K$2758+D1880*$K$2759+E1880*$K$2760</f>
        <v>858.21450247136318</v>
      </c>
      <c r="G1880" s="23">
        <f>$K$4035+D1880*$K$4036+E1880*$K$4037+F1880*$K$4038</f>
        <v>808.09937657118053</v>
      </c>
      <c r="H1880" s="23">
        <f>$U$4035+E1880*$U$4036+F1880*$U$4037+G1880*$U$4038</f>
        <v>1080.1283849787562</v>
      </c>
    </row>
    <row r="1881" spans="1:8">
      <c r="A1881" s="1">
        <v>31099</v>
      </c>
      <c r="B1881" s="12">
        <f t="shared" si="12"/>
        <v>1056.2529202820233</v>
      </c>
      <c r="C1881" s="2">
        <v>888</v>
      </c>
      <c r="D1881" s="12">
        <f>$K$2018+$K$2019*B1881+C1881*$K$2020</f>
        <v>708.35211610986414</v>
      </c>
      <c r="E1881" s="2">
        <v>888</v>
      </c>
      <c r="F1881" s="12">
        <f>$K$2756+B1881*$K$2757+C1881*$K$2758+D1881*$K$2759+E1881*$K$2760</f>
        <v>852.02202542170789</v>
      </c>
      <c r="G1881" s="23">
        <f>$K$4035+D1881*$K$4036+E1881*$K$4037+F1881*$K$4038</f>
        <v>803.78249456474714</v>
      </c>
      <c r="H1881" s="23">
        <f>$U$4035+E1881*$U$4036+F1881*$U$4037+G1881*$U$4038</f>
        <v>1071.7137513239818</v>
      </c>
    </row>
    <row r="1882" spans="1:8">
      <c r="A1882" s="1">
        <v>31100</v>
      </c>
      <c r="B1882" s="12">
        <f t="shared" si="12"/>
        <v>1043.4965923481031</v>
      </c>
      <c r="C1882" s="2">
        <v>877</v>
      </c>
      <c r="D1882" s="12">
        <f>$K$2018+$K$2019*B1882+C1882*$K$2020</f>
        <v>700.9414205212812</v>
      </c>
      <c r="E1882" s="2">
        <v>877</v>
      </c>
      <c r="F1882" s="12">
        <f>$K$2756+B1882*$K$2757+C1882*$K$2758+D1882*$K$2759+E1882*$K$2760</f>
        <v>842.29099005796365</v>
      </c>
      <c r="G1882" s="23">
        <f>$K$4035+D1882*$K$4036+E1882*$K$4037+F1882*$K$4038</f>
        <v>796.99882284035186</v>
      </c>
      <c r="H1882" s="23">
        <f>$U$4035+E1882*$U$4036+F1882*$U$4037+G1882*$U$4038</f>
        <v>1058.4907555807649</v>
      </c>
    </row>
    <row r="1883" spans="1:8">
      <c r="A1883" s="1">
        <v>31101</v>
      </c>
      <c r="B1883" s="12">
        <f t="shared" si="12"/>
        <v>1028.420932062561</v>
      </c>
      <c r="C1883" s="2">
        <v>864</v>
      </c>
      <c r="D1883" s="12">
        <f>$K$2018+$K$2019*B1883+C1883*$K$2020</f>
        <v>692.18332573477414</v>
      </c>
      <c r="E1883" s="2">
        <v>864</v>
      </c>
      <c r="F1883" s="12">
        <f>$K$2756+B1883*$K$2757+C1883*$K$2758+D1883*$K$2759+E1883*$K$2760</f>
        <v>830.79067553717505</v>
      </c>
      <c r="G1883" s="23">
        <f>$K$4035+D1883*$K$4036+E1883*$K$4037+F1883*$K$4038</f>
        <v>788.98175625697559</v>
      </c>
      <c r="H1883" s="23">
        <f>$U$4035+E1883*$U$4036+F1883*$U$4037+G1883*$U$4038</f>
        <v>1042.8635787933267</v>
      </c>
    </row>
    <row r="1884" spans="1:8">
      <c r="A1884" s="1">
        <v>31102</v>
      </c>
      <c r="B1884" s="12">
        <f t="shared" si="12"/>
        <v>1029.580598238372</v>
      </c>
      <c r="C1884" s="2">
        <v>865</v>
      </c>
      <c r="D1884" s="12">
        <f>$K$2018+$K$2019*B1884+C1884*$K$2020</f>
        <v>692.85702533373626</v>
      </c>
      <c r="E1884" s="2">
        <v>865</v>
      </c>
      <c r="F1884" s="12">
        <f>$K$2756+B1884*$K$2757+C1884*$K$2758+D1884*$K$2759+E1884*$K$2760</f>
        <v>831.67531511569746</v>
      </c>
      <c r="G1884" s="23">
        <f>$K$4035+D1884*$K$4036+E1884*$K$4037+F1884*$K$4038</f>
        <v>789.5984536864662</v>
      </c>
      <c r="H1884" s="23">
        <f>$U$4035+E1884*$U$4036+F1884*$U$4037+G1884*$U$4038</f>
        <v>1044.0656693154376</v>
      </c>
    </row>
    <row r="1885" spans="1:8">
      <c r="A1885" s="1">
        <v>31103</v>
      </c>
      <c r="B1885" s="12">
        <f t="shared" si="12"/>
        <v>1023.7822673593173</v>
      </c>
      <c r="C1885" s="2">
        <v>860</v>
      </c>
      <c r="D1885" s="12">
        <f>$K$2018+$K$2019*B1885+C1885*$K$2020</f>
        <v>689.48852733892568</v>
      </c>
      <c r="E1885" s="2">
        <v>860</v>
      </c>
      <c r="F1885" s="12">
        <f>$K$2756+B1885*$K$2757+C1885*$K$2758+D1885*$K$2759+E1885*$K$2760</f>
        <v>827.25211722308632</v>
      </c>
      <c r="G1885" s="23">
        <f>$K$4035+D1885*$K$4036+E1885*$K$4037+F1885*$K$4038</f>
        <v>786.51496653901381</v>
      </c>
      <c r="H1885" s="23">
        <f>$U$4035+E1885*$U$4036+F1885*$U$4037+G1885*$U$4038</f>
        <v>1038.0552167048845</v>
      </c>
    </row>
    <row r="1886" spans="1:8">
      <c r="A1886" s="1">
        <v>31104</v>
      </c>
      <c r="B1886" s="12">
        <f t="shared" si="12"/>
        <v>1017.9839364802626</v>
      </c>
      <c r="C1886" s="2">
        <v>855</v>
      </c>
      <c r="D1886" s="12">
        <f>$K$2018+$K$2019*B1886+C1886*$K$2020</f>
        <v>686.12002934411532</v>
      </c>
      <c r="E1886" s="2">
        <v>855</v>
      </c>
      <c r="F1886" s="12">
        <f>$K$2756+B1886*$K$2757+C1886*$K$2758+D1886*$K$2759+E1886*$K$2760</f>
        <v>822.82891933047517</v>
      </c>
      <c r="G1886" s="23">
        <f>$K$4035+D1886*$K$4036+E1886*$K$4037+F1886*$K$4038</f>
        <v>783.43147939156131</v>
      </c>
      <c r="H1886" s="23">
        <f>$U$4035+E1886*$U$4036+F1886*$U$4037+G1886*$U$4038</f>
        <v>1032.0447640943314</v>
      </c>
    </row>
    <row r="1887" spans="1:8">
      <c r="A1887" s="1">
        <v>31105</v>
      </c>
      <c r="B1887" s="12">
        <f t="shared" si="12"/>
        <v>1015.6646041286408</v>
      </c>
      <c r="C1887" s="2">
        <v>853</v>
      </c>
      <c r="D1887" s="12">
        <f>$K$2018+$K$2019*B1887+C1887*$K$2020</f>
        <v>684.77263014619109</v>
      </c>
      <c r="E1887" s="2">
        <v>853</v>
      </c>
      <c r="F1887" s="12">
        <f>$K$2756+B1887*$K$2757+C1887*$K$2758+D1887*$K$2759+E1887*$K$2760</f>
        <v>821.05964017343081</v>
      </c>
      <c r="G1887" s="23">
        <f>$K$4035+D1887*$K$4036+E1887*$K$4037+F1887*$K$4038</f>
        <v>782.19808453258031</v>
      </c>
      <c r="H1887" s="23">
        <f>$U$4035+E1887*$U$4036+F1887*$U$4037+G1887*$U$4038</f>
        <v>1029.6405830501099</v>
      </c>
    </row>
    <row r="1888" spans="1:8" ht="14.25" customHeight="1">
      <c r="A1888" s="1">
        <v>31106</v>
      </c>
      <c r="B1888" s="12">
        <f t="shared" si="12"/>
        <v>1008.7066070737752</v>
      </c>
      <c r="C1888" s="2">
        <v>847</v>
      </c>
      <c r="D1888" s="12">
        <f>$K$2018+$K$2019*B1888+C1888*$K$2020</f>
        <v>680.73043255241851</v>
      </c>
      <c r="E1888" s="2">
        <v>847</v>
      </c>
      <c r="F1888" s="12">
        <f>$K$2756+B1888*$K$2757+C1888*$K$2758+D1888*$K$2759+E1888*$K$2760</f>
        <v>815.75180270229725</v>
      </c>
      <c r="G1888" s="23">
        <f>$K$4035+D1888*$K$4036+E1888*$K$4037+F1888*$K$4038</f>
        <v>778.49789995563719</v>
      </c>
      <c r="H1888" s="23">
        <f>$U$4035+E1888*$U$4036+F1888*$U$4037+G1888*$U$4038</f>
        <v>1022.4280399174461</v>
      </c>
    </row>
    <row r="1889" spans="1:8">
      <c r="A1889" s="1">
        <v>31107</v>
      </c>
      <c r="B1889" s="12">
        <f t="shared" si="12"/>
        <v>1004.0679423705315</v>
      </c>
      <c r="C1889" s="2">
        <v>843</v>
      </c>
      <c r="D1889" s="12">
        <f>$K$2018+$K$2019*B1889+C1889*$K$2020</f>
        <v>678.03563415657027</v>
      </c>
      <c r="E1889" s="2">
        <v>843</v>
      </c>
      <c r="F1889" s="12">
        <f>$K$2756+B1889*$K$2757+C1889*$K$2758+D1889*$K$2759+E1889*$K$2760</f>
        <v>812.21324438820864</v>
      </c>
      <c r="G1889" s="23">
        <f>$K$4035+D1889*$K$4036+E1889*$K$4037+F1889*$K$4038</f>
        <v>776.03111023767531</v>
      </c>
      <c r="H1889" s="23">
        <f>$U$4035+E1889*$U$4036+F1889*$U$4037+G1889*$U$4038</f>
        <v>1017.6196778290036</v>
      </c>
    </row>
    <row r="1890" spans="1:8">
      <c r="A1890" s="1">
        <v>31108</v>
      </c>
      <c r="B1890" s="12">
        <f t="shared" si="12"/>
        <v>999.42927766728781</v>
      </c>
      <c r="C1890" s="2">
        <v>839</v>
      </c>
      <c r="D1890" s="12">
        <f>$K$2018+$K$2019*B1890+C1890*$K$2020</f>
        <v>675.3408357607218</v>
      </c>
      <c r="E1890" s="2">
        <v>839</v>
      </c>
      <c r="F1890" s="12">
        <f>$K$2756+B1890*$K$2757+C1890*$K$2758+D1890*$K$2759+E1890*$K$2760</f>
        <v>808.67468607411979</v>
      </c>
      <c r="G1890" s="23">
        <f>$K$4035+D1890*$K$4036+E1890*$K$4037+F1890*$K$4038</f>
        <v>773.56432051971331</v>
      </c>
      <c r="H1890" s="23">
        <f>$U$4035+E1890*$U$4036+F1890*$U$4037+G1890*$U$4038</f>
        <v>1012.811315740561</v>
      </c>
    </row>
    <row r="1891" spans="1:8">
      <c r="A1891" s="1">
        <v>31109</v>
      </c>
      <c r="B1891" s="12">
        <f t="shared" si="12"/>
        <v>997.10994531566587</v>
      </c>
      <c r="C1891" s="2">
        <v>837</v>
      </c>
      <c r="D1891" s="12">
        <f>$K$2018+$K$2019*B1891+C1891*$K$2020</f>
        <v>673.99343656279757</v>
      </c>
      <c r="E1891" s="2">
        <v>837</v>
      </c>
      <c r="F1891" s="12">
        <f>$K$2756+B1891*$K$2757+C1891*$K$2758+D1891*$K$2759+E1891*$K$2760</f>
        <v>806.9054069170752</v>
      </c>
      <c r="G1891" s="23">
        <f>$K$4035+D1891*$K$4036+E1891*$K$4037+F1891*$K$4038</f>
        <v>772.33092566073231</v>
      </c>
      <c r="H1891" s="23">
        <f>$U$4035+E1891*$U$4036+F1891*$U$4037+G1891*$U$4038</f>
        <v>1010.4071346963397</v>
      </c>
    </row>
    <row r="1892" spans="1:8">
      <c r="A1892" s="1">
        <v>31110</v>
      </c>
      <c r="B1892" s="12">
        <f t="shared" si="12"/>
        <v>998.26961149147678</v>
      </c>
      <c r="C1892" s="2">
        <v>838</v>
      </c>
      <c r="D1892" s="12">
        <f>$K$2018+$K$2019*B1892+C1892*$K$2020</f>
        <v>674.66713616175969</v>
      </c>
      <c r="E1892" s="2">
        <v>838</v>
      </c>
      <c r="F1892" s="12">
        <f>$K$2756+B1892*$K$2757+C1892*$K$2758+D1892*$K$2759+E1892*$K$2760</f>
        <v>807.79004649559749</v>
      </c>
      <c r="G1892" s="23">
        <f>$K$4035+D1892*$K$4036+E1892*$K$4037+F1892*$K$4038</f>
        <v>772.94762309022281</v>
      </c>
      <c r="H1892" s="23">
        <f>$U$4035+E1892*$U$4036+F1892*$U$4037+G1892*$U$4038</f>
        <v>1011.6092252184503</v>
      </c>
    </row>
    <row r="1893" spans="1:8">
      <c r="A1893" s="1">
        <v>31111</v>
      </c>
      <c r="B1893" s="12">
        <f t="shared" si="12"/>
        <v>1006.3872747221534</v>
      </c>
      <c r="C1893" s="2">
        <v>845</v>
      </c>
      <c r="D1893" s="12">
        <f>$K$2018+$K$2019*B1893+C1893*$K$2020</f>
        <v>679.38303335449439</v>
      </c>
      <c r="E1893" s="2">
        <v>845</v>
      </c>
      <c r="F1893" s="12">
        <f>$K$2756+B1893*$K$2757+C1893*$K$2758+D1893*$K$2759+E1893*$K$2760</f>
        <v>813.98252354525312</v>
      </c>
      <c r="G1893" s="23">
        <f>$K$4035+D1893*$K$4036+E1893*$K$4037+F1893*$K$4038</f>
        <v>777.26450509665642</v>
      </c>
      <c r="H1893" s="23">
        <f>$U$4035+E1893*$U$4036+F1893*$U$4037+G1893*$U$4038</f>
        <v>1020.023858873225</v>
      </c>
    </row>
    <row r="1894" spans="1:8">
      <c r="A1894" s="1">
        <v>31112</v>
      </c>
      <c r="B1894" s="12">
        <f t="shared" si="12"/>
        <v>1019.1436026560735</v>
      </c>
      <c r="C1894" s="2">
        <v>856</v>
      </c>
      <c r="D1894" s="12">
        <f>$K$2018+$K$2019*B1894+C1894*$K$2020</f>
        <v>686.79372894307744</v>
      </c>
      <c r="E1894" s="2">
        <v>856</v>
      </c>
      <c r="F1894" s="12">
        <f>$K$2756+B1894*$K$2757+C1894*$K$2758+D1894*$K$2759+E1894*$K$2760</f>
        <v>823.71355890899747</v>
      </c>
      <c r="G1894" s="23">
        <f>$K$4035+D1894*$K$4036+E1894*$K$4037+F1894*$K$4038</f>
        <v>784.04817682105181</v>
      </c>
      <c r="H1894" s="23">
        <f>$U$4035+E1894*$U$4036+F1894*$U$4037+G1894*$U$4038</f>
        <v>1033.2468546164419</v>
      </c>
    </row>
    <row r="1895" spans="1:8">
      <c r="A1895" s="1">
        <v>31113</v>
      </c>
      <c r="B1895" s="12">
        <f t="shared" si="12"/>
        <v>1023.7822673593173</v>
      </c>
      <c r="C1895" s="2">
        <v>860</v>
      </c>
      <c r="D1895" s="12">
        <f>$K$2018+$K$2019*B1895+C1895*$K$2020</f>
        <v>689.48852733892568</v>
      </c>
      <c r="E1895" s="2">
        <v>860</v>
      </c>
      <c r="F1895" s="12">
        <f>$K$2756+B1895*$K$2757+C1895*$K$2758+D1895*$K$2759+E1895*$K$2760</f>
        <v>827.25211722308632</v>
      </c>
      <c r="G1895" s="23">
        <f>$K$4035+D1895*$K$4036+E1895*$K$4037+F1895*$K$4038</f>
        <v>786.51496653901381</v>
      </c>
      <c r="H1895" s="23">
        <f>$U$4035+E1895*$U$4036+F1895*$U$4037+G1895*$U$4038</f>
        <v>1038.0552167048845</v>
      </c>
    </row>
    <row r="1896" spans="1:8">
      <c r="A1896" s="1">
        <v>31114</v>
      </c>
      <c r="B1896" s="12">
        <f t="shared" si="12"/>
        <v>1029.580598238372</v>
      </c>
      <c r="C1896" s="2">
        <v>865</v>
      </c>
      <c r="D1896" s="12">
        <f>$K$2018+$K$2019*B1896+C1896*$K$2020</f>
        <v>692.85702533373626</v>
      </c>
      <c r="E1896" s="2">
        <v>865</v>
      </c>
      <c r="F1896" s="12">
        <f>$K$2756+B1896*$K$2757+C1896*$K$2758+D1896*$K$2759+E1896*$K$2760</f>
        <v>831.67531511569746</v>
      </c>
      <c r="G1896" s="23">
        <f>$K$4035+D1896*$K$4036+E1896*$K$4037+F1896*$K$4038</f>
        <v>789.5984536864662</v>
      </c>
      <c r="H1896" s="23">
        <f>$U$4035+E1896*$U$4036+F1896*$U$4037+G1896*$U$4038</f>
        <v>1044.0656693154376</v>
      </c>
    </row>
    <row r="1897" spans="1:8">
      <c r="A1897" s="1">
        <v>31115</v>
      </c>
      <c r="B1897" s="12">
        <f t="shared" si="12"/>
        <v>1034.2192629416159</v>
      </c>
      <c r="C1897" s="2">
        <v>869</v>
      </c>
      <c r="D1897" s="12">
        <f>$K$2018+$K$2019*B1897+C1897*$K$2020</f>
        <v>695.5518237295845</v>
      </c>
      <c r="E1897" s="2">
        <v>869</v>
      </c>
      <c r="F1897" s="12">
        <f>$K$2756+B1897*$K$2757+C1897*$K$2758+D1897*$K$2759+E1897*$K$2760</f>
        <v>835.21387342978596</v>
      </c>
      <c r="G1897" s="23">
        <f>$K$4035+D1897*$K$4036+E1897*$K$4037+F1897*$K$4038</f>
        <v>792.06524340442797</v>
      </c>
      <c r="H1897" s="23">
        <f>$U$4035+E1897*$U$4036+F1897*$U$4037+G1897*$U$4038</f>
        <v>1048.8740314038801</v>
      </c>
    </row>
    <row r="1898" spans="1:8">
      <c r="A1898" s="1">
        <v>31116</v>
      </c>
      <c r="B1898" s="12">
        <f t="shared" si="12"/>
        <v>1035.3789291174267</v>
      </c>
      <c r="C1898" s="2">
        <v>870</v>
      </c>
      <c r="D1898" s="12">
        <f>$K$2018+$K$2019*B1898+C1898*$K$2020</f>
        <v>696.22552332854661</v>
      </c>
      <c r="E1898" s="2">
        <v>870</v>
      </c>
      <c r="F1898" s="12">
        <f>$K$2756+B1898*$K$2757+C1898*$K$2758+D1898*$K$2759+E1898*$K$2760</f>
        <v>836.09851300830837</v>
      </c>
      <c r="G1898" s="23">
        <f>$K$4035+D1898*$K$4036+E1898*$K$4037+F1898*$K$4038</f>
        <v>792.68194083391859</v>
      </c>
      <c r="H1898" s="23">
        <f>$U$4035+E1898*$U$4036+F1898*$U$4037+G1898*$U$4038</f>
        <v>1050.0761219259907</v>
      </c>
    </row>
    <row r="1899" spans="1:8">
      <c r="A1899" s="1">
        <v>31117</v>
      </c>
      <c r="B1899" s="12">
        <f t="shared" si="12"/>
        <v>1037.6982614690485</v>
      </c>
      <c r="C1899" s="2">
        <v>872</v>
      </c>
      <c r="D1899" s="12">
        <f>$K$2018+$K$2019*B1899+C1899*$K$2020</f>
        <v>697.57292252647085</v>
      </c>
      <c r="E1899" s="2">
        <v>872</v>
      </c>
      <c r="F1899" s="12">
        <f>$K$2756+B1899*$K$2757+C1899*$K$2758+D1899*$K$2759+E1899*$K$2760</f>
        <v>837.86779216535274</v>
      </c>
      <c r="G1899" s="23">
        <f>$K$4035+D1899*$K$4036+E1899*$K$4037+F1899*$K$4038</f>
        <v>793.91533569289959</v>
      </c>
      <c r="H1899" s="23">
        <f>$U$4035+E1899*$U$4036+F1899*$U$4037+G1899*$U$4038</f>
        <v>1052.4803029702121</v>
      </c>
    </row>
    <row r="1900" spans="1:8">
      <c r="A1900" s="1">
        <v>31118</v>
      </c>
      <c r="B1900" s="12">
        <f t="shared" si="12"/>
        <v>1038.8579276448595</v>
      </c>
      <c r="C1900" s="2">
        <v>873</v>
      </c>
      <c r="D1900" s="12">
        <f>$K$2018+$K$2019*B1900+C1900*$K$2020</f>
        <v>698.24662212543285</v>
      </c>
      <c r="E1900" s="2">
        <v>873</v>
      </c>
      <c r="F1900" s="12">
        <f>$K$2756+B1900*$K$2757+C1900*$K$2758+D1900*$K$2759+E1900*$K$2760</f>
        <v>838.75243174387492</v>
      </c>
      <c r="G1900" s="23">
        <f>$K$4035+D1900*$K$4036+E1900*$K$4037+F1900*$K$4038</f>
        <v>794.53203312239009</v>
      </c>
      <c r="H1900" s="23">
        <f>$U$4035+E1900*$U$4036+F1900*$U$4037+G1900*$U$4038</f>
        <v>1053.6823934923227</v>
      </c>
    </row>
    <row r="1901" spans="1:8">
      <c r="A1901" s="1">
        <v>31119</v>
      </c>
      <c r="B1901" s="12">
        <f t="shared" si="12"/>
        <v>1038.8579276448595</v>
      </c>
      <c r="C1901" s="2">
        <v>873</v>
      </c>
      <c r="D1901" s="12">
        <f>$K$2018+$K$2019*B1901+C1901*$K$2020</f>
        <v>698.24662212543285</v>
      </c>
      <c r="E1901" s="2">
        <v>873</v>
      </c>
      <c r="F1901" s="12">
        <f>$K$2756+B1901*$K$2757+C1901*$K$2758+D1901*$K$2759+E1901*$K$2760</f>
        <v>838.75243174387492</v>
      </c>
      <c r="G1901" s="23">
        <f>$K$4035+D1901*$K$4036+E1901*$K$4037+F1901*$K$4038</f>
        <v>794.53203312239009</v>
      </c>
      <c r="H1901" s="23">
        <f>$U$4035+E1901*$U$4036+F1901*$U$4037+G1901*$U$4038</f>
        <v>1053.6823934923227</v>
      </c>
    </row>
    <row r="1902" spans="1:8">
      <c r="A1902" s="1">
        <v>31120</v>
      </c>
      <c r="B1902" s="12">
        <f t="shared" si="12"/>
        <v>1040.0175938206703</v>
      </c>
      <c r="C1902" s="2">
        <v>874</v>
      </c>
      <c r="D1902" s="12">
        <f>$K$2018+$K$2019*B1902+C1902*$K$2020</f>
        <v>698.92032172439497</v>
      </c>
      <c r="E1902" s="2">
        <v>874</v>
      </c>
      <c r="F1902" s="12">
        <f>$K$2756+B1902*$K$2757+C1902*$K$2758+D1902*$K$2759+E1902*$K$2760</f>
        <v>839.63707132239688</v>
      </c>
      <c r="G1902" s="23">
        <f>$K$4035+D1902*$K$4036+E1902*$K$4037+F1902*$K$4038</f>
        <v>795.14873055188036</v>
      </c>
      <c r="H1902" s="23">
        <f>$U$4035+E1902*$U$4036+F1902*$U$4037+G1902*$U$4038</f>
        <v>1054.8844840144329</v>
      </c>
    </row>
    <row r="1903" spans="1:8">
      <c r="A1903" s="1">
        <v>31121</v>
      </c>
      <c r="B1903" s="12">
        <f t="shared" si="12"/>
        <v>1041.1772599964813</v>
      </c>
      <c r="C1903" s="2">
        <v>875</v>
      </c>
      <c r="D1903" s="12">
        <f>$K$2018+$K$2019*B1903+C1903*$K$2020</f>
        <v>699.59402132335708</v>
      </c>
      <c r="E1903" s="2">
        <v>875</v>
      </c>
      <c r="F1903" s="12">
        <f>$K$2756+B1903*$K$2757+C1903*$K$2758+D1903*$K$2759+E1903*$K$2760</f>
        <v>840.52171090091929</v>
      </c>
      <c r="G1903" s="23">
        <f>$K$4035+D1903*$K$4036+E1903*$K$4037+F1903*$K$4038</f>
        <v>795.76542798137098</v>
      </c>
      <c r="H1903" s="23">
        <f>$U$4035+E1903*$U$4036+F1903*$U$4037+G1903*$U$4038</f>
        <v>1056.086574536544</v>
      </c>
    </row>
    <row r="1904" spans="1:8">
      <c r="A1904" s="1">
        <v>31122</v>
      </c>
      <c r="B1904" s="12">
        <f t="shared" si="12"/>
        <v>1040.0175938206703</v>
      </c>
      <c r="C1904" s="2">
        <v>874</v>
      </c>
      <c r="D1904" s="12">
        <f>$K$2018+$K$2019*B1904+C1904*$K$2020</f>
        <v>698.92032172439497</v>
      </c>
      <c r="E1904" s="2">
        <v>874</v>
      </c>
      <c r="F1904" s="12">
        <f>$K$2756+B1904*$K$2757+C1904*$K$2758+D1904*$K$2759+E1904*$K$2760</f>
        <v>839.63707132239688</v>
      </c>
      <c r="G1904" s="23">
        <f>$K$4035+D1904*$K$4036+E1904*$K$4037+F1904*$K$4038</f>
        <v>795.14873055188036</v>
      </c>
      <c r="H1904" s="23">
        <f>$U$4035+E1904*$U$4036+F1904*$U$4037+G1904*$U$4038</f>
        <v>1054.8844840144329</v>
      </c>
    </row>
    <row r="1905" spans="1:8">
      <c r="A1905" s="1">
        <v>31123</v>
      </c>
      <c r="B1905" s="12">
        <f t="shared" si="12"/>
        <v>1044.6562585239139</v>
      </c>
      <c r="C1905" s="2">
        <v>878</v>
      </c>
      <c r="D1905" s="12">
        <f>$K$2018+$K$2019*B1905+C1905*$K$2020</f>
        <v>701.61512012024332</v>
      </c>
      <c r="E1905" s="2">
        <v>878</v>
      </c>
      <c r="F1905" s="12">
        <f>$K$2756+B1905*$K$2757+C1905*$K$2758+D1905*$K$2759+E1905*$K$2760</f>
        <v>843.17562963648606</v>
      </c>
      <c r="G1905" s="23">
        <f>$K$4035+D1905*$K$4036+E1905*$K$4037+F1905*$K$4038</f>
        <v>797.61552026984259</v>
      </c>
      <c r="H1905" s="23">
        <f>$U$4035+E1905*$U$4036+F1905*$U$4037+G1905*$U$4038</f>
        <v>1059.692846102876</v>
      </c>
    </row>
    <row r="1906" spans="1:8">
      <c r="A1906" s="1">
        <v>31124</v>
      </c>
      <c r="B1906" s="12">
        <f t="shared" si="12"/>
        <v>1046.975590875536</v>
      </c>
      <c r="C1906" s="2">
        <v>880</v>
      </c>
      <c r="D1906" s="12">
        <f>$K$2018+$K$2019*B1906+C1906*$K$2020</f>
        <v>702.96251931816744</v>
      </c>
      <c r="E1906" s="2">
        <v>880</v>
      </c>
      <c r="F1906" s="12">
        <f>$K$2756+B1906*$K$2757+C1906*$K$2758+D1906*$K$2759+E1906*$K$2760</f>
        <v>844.94490879353043</v>
      </c>
      <c r="G1906" s="23">
        <f>$K$4035+D1906*$K$4036+E1906*$K$4037+F1906*$K$4038</f>
        <v>798.84891512882348</v>
      </c>
      <c r="H1906" s="23">
        <f>$U$4035+E1906*$U$4036+F1906*$U$4037+G1906*$U$4038</f>
        <v>1062.0970271470969</v>
      </c>
    </row>
    <row r="1907" spans="1:8">
      <c r="A1907" s="1">
        <v>31125</v>
      </c>
      <c r="B1907" s="12">
        <f t="shared" si="12"/>
        <v>1046.975590875536</v>
      </c>
      <c r="C1907" s="2">
        <v>880</v>
      </c>
      <c r="D1907" s="12">
        <f>$K$2018+$K$2019*B1907+C1907*$K$2020</f>
        <v>702.96251931816744</v>
      </c>
      <c r="E1907" s="2">
        <v>880</v>
      </c>
      <c r="F1907" s="12">
        <f>$K$2756+B1907*$K$2757+C1907*$K$2758+D1907*$K$2759+E1907*$K$2760</f>
        <v>844.94490879353043</v>
      </c>
      <c r="G1907" s="23">
        <f>$K$4035+D1907*$K$4036+E1907*$K$4037+F1907*$K$4038</f>
        <v>798.84891512882348</v>
      </c>
      <c r="H1907" s="23">
        <f>$U$4035+E1907*$U$4036+F1907*$U$4037+G1907*$U$4038</f>
        <v>1062.0970271470969</v>
      </c>
    </row>
    <row r="1908" spans="1:8">
      <c r="A1908" s="1">
        <v>31126</v>
      </c>
      <c r="B1908" s="12">
        <f t="shared" si="12"/>
        <v>1046.975590875536</v>
      </c>
      <c r="C1908" s="2">
        <v>880</v>
      </c>
      <c r="D1908" s="12">
        <f>$K$2018+$K$2019*B1908+C1908*$K$2020</f>
        <v>702.96251931816744</v>
      </c>
      <c r="E1908" s="2">
        <v>880</v>
      </c>
      <c r="F1908" s="12">
        <f>$K$2756+B1908*$K$2757+C1908*$K$2758+D1908*$K$2759+E1908*$K$2760</f>
        <v>844.94490879353043</v>
      </c>
      <c r="G1908" s="23">
        <f>$K$4035+D1908*$K$4036+E1908*$K$4037+F1908*$K$4038</f>
        <v>798.84891512882348</v>
      </c>
      <c r="H1908" s="23">
        <f>$U$4035+E1908*$U$4036+F1908*$U$4037+G1908*$U$4038</f>
        <v>1062.0970271470969</v>
      </c>
    </row>
    <row r="1909" spans="1:8">
      <c r="A1909" s="1">
        <v>31127</v>
      </c>
      <c r="B1909" s="12">
        <f t="shared" si="12"/>
        <v>1050.4545894029688</v>
      </c>
      <c r="C1909" s="2">
        <v>883</v>
      </c>
      <c r="D1909" s="12">
        <f>$K$2018+$K$2019*B1909+C1909*$K$2020</f>
        <v>704.98361811505379</v>
      </c>
      <c r="E1909" s="2">
        <v>883</v>
      </c>
      <c r="F1909" s="12">
        <f>$K$2756+B1909*$K$2757+C1909*$K$2758+D1909*$K$2759+E1909*$K$2760</f>
        <v>847.59882752909698</v>
      </c>
      <c r="G1909" s="23">
        <f>$K$4035+D1909*$K$4036+E1909*$K$4037+F1909*$K$4038</f>
        <v>800.69900741729498</v>
      </c>
      <c r="H1909" s="23">
        <f>$U$4035+E1909*$U$4036+F1909*$U$4037+G1909*$U$4038</f>
        <v>1065.7032987134291</v>
      </c>
    </row>
    <row r="1910" spans="1:8">
      <c r="A1910" s="1">
        <v>31128</v>
      </c>
      <c r="B1910" s="12">
        <f t="shared" si="12"/>
        <v>1055.0932541062125</v>
      </c>
      <c r="C1910" s="2">
        <v>887</v>
      </c>
      <c r="D1910" s="12">
        <f>$K$2018+$K$2019*B1910+C1910*$K$2020</f>
        <v>707.67841651090203</v>
      </c>
      <c r="E1910" s="2">
        <v>887</v>
      </c>
      <c r="F1910" s="12">
        <f>$K$2756+B1910*$K$2757+C1910*$K$2758+D1910*$K$2759+E1910*$K$2760</f>
        <v>851.13738584318548</v>
      </c>
      <c r="G1910" s="23">
        <f>$K$4035+D1910*$K$4036+E1910*$K$4037+F1910*$K$4038</f>
        <v>803.16579713525664</v>
      </c>
      <c r="H1910" s="23">
        <f>$U$4035+E1910*$U$4036+F1910*$U$4037+G1910*$U$4038</f>
        <v>1070.5116608018711</v>
      </c>
    </row>
    <row r="1911" spans="1:8">
      <c r="A1911" s="1">
        <v>31129</v>
      </c>
      <c r="B1911" s="12">
        <f t="shared" si="12"/>
        <v>1063.210917336889</v>
      </c>
      <c r="C1911" s="2">
        <v>894</v>
      </c>
      <c r="D1911" s="12">
        <f>$K$2018+$K$2019*B1911+C1911*$K$2020</f>
        <v>712.39431370363673</v>
      </c>
      <c r="E1911" s="2">
        <v>894</v>
      </c>
      <c r="F1911" s="12">
        <f>$K$2756+B1911*$K$2757+C1911*$K$2758+D1911*$K$2759+E1911*$K$2760</f>
        <v>857.32986289284111</v>
      </c>
      <c r="G1911" s="23">
        <f>$K$4035+D1911*$K$4036+E1911*$K$4037+F1911*$K$4038</f>
        <v>807.48267914169014</v>
      </c>
      <c r="H1911" s="23">
        <f>$U$4035+E1911*$U$4036+F1911*$U$4037+G1911*$U$4038</f>
        <v>1078.9262944566458</v>
      </c>
    </row>
    <row r="1912" spans="1:8">
      <c r="A1912" s="1">
        <v>31130</v>
      </c>
      <c r="B1912" s="12">
        <f t="shared" si="12"/>
        <v>1071.3285805675655</v>
      </c>
      <c r="C1912" s="2">
        <v>901</v>
      </c>
      <c r="D1912" s="12">
        <f>$K$2018+$K$2019*B1912+C1912*$K$2020</f>
        <v>717.11021089637131</v>
      </c>
      <c r="E1912" s="2">
        <v>901</v>
      </c>
      <c r="F1912" s="12">
        <f>$K$2756+B1912*$K$2757+C1912*$K$2758+D1912*$K$2759+E1912*$K$2760</f>
        <v>863.52233994249673</v>
      </c>
      <c r="G1912" s="23">
        <f>$K$4035+D1912*$K$4036+E1912*$K$4037+F1912*$K$4038</f>
        <v>811.79956114812376</v>
      </c>
      <c r="H1912" s="23">
        <f>$U$4035+E1912*$U$4036+F1912*$U$4037+G1912*$U$4038</f>
        <v>1087.3409281114205</v>
      </c>
    </row>
    <row r="1913" spans="1:8">
      <c r="A1913" s="1">
        <v>31131</v>
      </c>
      <c r="B1913" s="12">
        <f t="shared" si="12"/>
        <v>1077.1269114466202</v>
      </c>
      <c r="C1913" s="2">
        <v>906</v>
      </c>
      <c r="D1913" s="12">
        <f>$K$2018+$K$2019*B1913+C1913*$K$2020</f>
        <v>720.47870889118178</v>
      </c>
      <c r="E1913" s="2">
        <v>906</v>
      </c>
      <c r="F1913" s="12">
        <f>$K$2756+B1913*$K$2757+C1913*$K$2758+D1913*$K$2759+E1913*$K$2760</f>
        <v>867.94553783510787</v>
      </c>
      <c r="G1913" s="23">
        <f>$K$4035+D1913*$K$4036+E1913*$K$4037+F1913*$K$4038</f>
        <v>814.88304829557615</v>
      </c>
      <c r="H1913" s="23">
        <f>$U$4035+E1913*$U$4036+F1913*$U$4037+G1913*$U$4038</f>
        <v>1093.3513807219736</v>
      </c>
    </row>
    <row r="1914" spans="1:8">
      <c r="A1914" s="1">
        <v>31132</v>
      </c>
      <c r="B1914" s="12">
        <f t="shared" si="12"/>
        <v>1082.9252423256748</v>
      </c>
      <c r="C1914" s="2">
        <v>911</v>
      </c>
      <c r="D1914" s="12">
        <f>$K$2018+$K$2019*B1914+C1914*$K$2020</f>
        <v>723.84720688599225</v>
      </c>
      <c r="E1914" s="2">
        <v>911</v>
      </c>
      <c r="F1914" s="12">
        <f>$K$2756+B1914*$K$2757+C1914*$K$2758+D1914*$K$2759+E1914*$K$2760</f>
        <v>872.36873572771901</v>
      </c>
      <c r="G1914" s="23">
        <f>$K$4035+D1914*$K$4036+E1914*$K$4037+F1914*$K$4038</f>
        <v>817.96653544302887</v>
      </c>
      <c r="H1914" s="23">
        <f>$U$4035+E1914*$U$4036+F1914*$U$4037+G1914*$U$4038</f>
        <v>1099.3618333325269</v>
      </c>
    </row>
    <row r="1915" spans="1:8">
      <c r="A1915" s="1">
        <v>31133</v>
      </c>
      <c r="B1915" s="12">
        <f t="shared" si="12"/>
        <v>1086.4042408531077</v>
      </c>
      <c r="C1915" s="2">
        <v>914</v>
      </c>
      <c r="D1915" s="12">
        <f>$K$2018+$K$2019*B1915+C1915*$K$2020</f>
        <v>725.8683056828786</v>
      </c>
      <c r="E1915" s="2">
        <v>914</v>
      </c>
      <c r="F1915" s="12">
        <f>$K$2756+B1915*$K$2757+C1915*$K$2758+D1915*$K$2759+E1915*$K$2760</f>
        <v>875.02265446328545</v>
      </c>
      <c r="G1915" s="23">
        <f>$K$4035+D1915*$K$4036+E1915*$K$4037+F1915*$K$4038</f>
        <v>819.81662773150015</v>
      </c>
      <c r="H1915" s="23">
        <f>$U$4035+E1915*$U$4036+F1915*$U$4037+G1915*$U$4038</f>
        <v>1102.9681048988587</v>
      </c>
    </row>
    <row r="1916" spans="1:8">
      <c r="A1916" s="1">
        <v>31134</v>
      </c>
      <c r="B1916" s="12">
        <f t="shared" si="12"/>
        <v>1095.681570259595</v>
      </c>
      <c r="C1916" s="2">
        <v>922</v>
      </c>
      <c r="D1916" s="12">
        <f>$K$2018+$K$2019*B1916+C1916*$K$2020</f>
        <v>731.25790247457519</v>
      </c>
      <c r="E1916" s="2">
        <v>922</v>
      </c>
      <c r="F1916" s="12">
        <f>$K$2756+B1916*$K$2757+C1916*$K$2758+D1916*$K$2759+E1916*$K$2760</f>
        <v>882.09977109146303</v>
      </c>
      <c r="G1916" s="23">
        <f>$K$4035+D1916*$K$4036+E1916*$K$4037+F1916*$K$4038</f>
        <v>824.75020716742392</v>
      </c>
      <c r="H1916" s="23">
        <f>$U$4035+E1916*$U$4036+F1916*$U$4037+G1916*$U$4038</f>
        <v>1112.5848290757435</v>
      </c>
    </row>
    <row r="1917" spans="1:8">
      <c r="A1917" s="1">
        <v>31135</v>
      </c>
      <c r="B1917" s="12">
        <f t="shared" si="12"/>
        <v>1098.000902611217</v>
      </c>
      <c r="C1917" s="2">
        <v>924</v>
      </c>
      <c r="D1917" s="12">
        <f>$K$2018+$K$2019*B1917+C1917*$K$2020</f>
        <v>732.60530167249931</v>
      </c>
      <c r="E1917" s="2">
        <v>924</v>
      </c>
      <c r="F1917" s="12">
        <f>$K$2756+B1917*$K$2757+C1917*$K$2758+D1917*$K$2759+E1917*$K$2760</f>
        <v>883.86905024850751</v>
      </c>
      <c r="G1917" s="23">
        <f>$K$4035+D1917*$K$4036+E1917*$K$4037+F1917*$K$4038</f>
        <v>825.98360202640492</v>
      </c>
      <c r="H1917" s="23">
        <f>$U$4035+E1917*$U$4036+F1917*$U$4037+G1917*$U$4038</f>
        <v>1114.9890101199649</v>
      </c>
    </row>
    <row r="1918" spans="1:8">
      <c r="A1918" s="1">
        <v>31136</v>
      </c>
      <c r="B1918" s="12">
        <f t="shared" si="12"/>
        <v>1098.000902611217</v>
      </c>
      <c r="C1918" s="2">
        <v>924</v>
      </c>
      <c r="D1918" s="12">
        <f>$K$2018+$K$2019*B1918+C1918*$K$2020</f>
        <v>732.60530167249931</v>
      </c>
      <c r="E1918" s="2">
        <v>924</v>
      </c>
      <c r="F1918" s="12">
        <f>$K$2756+B1918*$K$2757+C1918*$K$2758+D1918*$K$2759+E1918*$K$2760</f>
        <v>883.86905024850751</v>
      </c>
      <c r="G1918" s="23">
        <f>$K$4035+D1918*$K$4036+E1918*$K$4037+F1918*$K$4038</f>
        <v>825.98360202640492</v>
      </c>
      <c r="H1918" s="23">
        <f>$U$4035+E1918*$U$4036+F1918*$U$4037+G1918*$U$4038</f>
        <v>1114.9890101199649</v>
      </c>
    </row>
    <row r="1919" spans="1:8">
      <c r="A1919" s="1">
        <v>31137</v>
      </c>
      <c r="B1919" s="12">
        <f t="shared" si="12"/>
        <v>1099.1605687870278</v>
      </c>
      <c r="C1919" s="2">
        <v>925</v>
      </c>
      <c r="D1919" s="12">
        <f>$K$2018+$K$2019*B1919+C1919*$K$2020</f>
        <v>733.27900127146142</v>
      </c>
      <c r="E1919" s="2">
        <v>925</v>
      </c>
      <c r="F1919" s="12">
        <f>$K$2756+B1919*$K$2757+C1919*$K$2758+D1919*$K$2759+E1919*$K$2760</f>
        <v>884.7536898270298</v>
      </c>
      <c r="G1919" s="23">
        <f>$K$4035+D1919*$K$4036+E1919*$K$4037+F1919*$K$4038</f>
        <v>826.60029945589554</v>
      </c>
      <c r="H1919" s="23">
        <f>$U$4035+E1919*$U$4036+F1919*$U$4037+G1919*$U$4038</f>
        <v>1116.1911006420758</v>
      </c>
    </row>
    <row r="1920" spans="1:8">
      <c r="A1920" s="1">
        <v>31138</v>
      </c>
      <c r="B1920" s="12">
        <f t="shared" si="12"/>
        <v>1104.9588996660825</v>
      </c>
      <c r="C1920" s="2">
        <v>930</v>
      </c>
      <c r="D1920" s="12">
        <f>$K$2018+$K$2019*B1920+C1920*$K$2020</f>
        <v>736.64749926627189</v>
      </c>
      <c r="E1920" s="2">
        <v>930</v>
      </c>
      <c r="F1920" s="12">
        <f>$K$2756+B1920*$K$2757+C1920*$K$2758+D1920*$K$2759+E1920*$K$2760</f>
        <v>889.17688771964072</v>
      </c>
      <c r="G1920" s="23">
        <f>$K$4035+D1920*$K$4036+E1920*$K$4037+F1920*$K$4038</f>
        <v>829.68378660334781</v>
      </c>
      <c r="H1920" s="23">
        <f>$U$4035+E1920*$U$4036+F1920*$U$4037+G1920*$U$4038</f>
        <v>1122.2015532526286</v>
      </c>
    </row>
    <row r="1921" spans="1:8">
      <c r="A1921" s="1">
        <v>31139</v>
      </c>
      <c r="B1921" s="12">
        <f t="shared" si="12"/>
        <v>1101.4799011386497</v>
      </c>
      <c r="C1921" s="2">
        <v>927</v>
      </c>
      <c r="D1921" s="12">
        <f>$K$2018+$K$2019*B1921+C1921*$K$2020</f>
        <v>734.62640046938566</v>
      </c>
      <c r="E1921" s="2">
        <v>927</v>
      </c>
      <c r="F1921" s="12">
        <f>$K$2756+B1921*$K$2757+C1921*$K$2758+D1921*$K$2759+E1921*$K$2760</f>
        <v>886.52296898407394</v>
      </c>
      <c r="G1921" s="23">
        <f>$K$4035+D1921*$K$4036+E1921*$K$4037+F1921*$K$4038</f>
        <v>827.83369431487631</v>
      </c>
      <c r="H1921" s="23">
        <f>$U$4035+E1921*$U$4036+F1921*$U$4037+G1921*$U$4038</f>
        <v>1118.5952816862969</v>
      </c>
    </row>
    <row r="1922" spans="1:8">
      <c r="A1922" s="1">
        <v>31140</v>
      </c>
      <c r="B1922" s="12">
        <f t="shared" si="12"/>
        <v>1101.4799011386497</v>
      </c>
      <c r="C1922" s="2">
        <v>927</v>
      </c>
      <c r="D1922" s="12">
        <f>$K$2018+$K$2019*B1922+C1922*$K$2020</f>
        <v>734.62640046938566</v>
      </c>
      <c r="E1922" s="2">
        <v>927</v>
      </c>
      <c r="F1922" s="12">
        <f>$K$2756+B1922*$K$2757+C1922*$K$2758+D1922*$K$2759+E1922*$K$2760</f>
        <v>886.52296898407394</v>
      </c>
      <c r="G1922" s="23">
        <f>$K$4035+D1922*$K$4036+E1922*$K$4037+F1922*$K$4038</f>
        <v>827.83369431487631</v>
      </c>
      <c r="H1922" s="23">
        <f>$U$4035+E1922*$U$4036+F1922*$U$4037+G1922*$U$4038</f>
        <v>1118.5952816862969</v>
      </c>
    </row>
    <row r="1923" spans="1:8">
      <c r="A1923" s="1">
        <v>31141</v>
      </c>
      <c r="B1923" s="12">
        <f t="shared" ref="B1923:B1946" si="13">$K$1144+C1923*$K$1145</f>
        <v>1094.5219040837842</v>
      </c>
      <c r="C1923" s="2">
        <v>921</v>
      </c>
      <c r="D1923" s="12">
        <f>$K$2018+$K$2019*B1923+C1923*$K$2020</f>
        <v>730.58420287561319</v>
      </c>
      <c r="E1923" s="2">
        <v>921</v>
      </c>
      <c r="F1923" s="12">
        <f>$K$2756+B1923*$K$2757+C1923*$K$2758+D1923*$K$2759+E1923*$K$2760</f>
        <v>881.21513151294107</v>
      </c>
      <c r="G1923" s="23">
        <f>$K$4035+D1923*$K$4036+E1923*$K$4037+F1923*$K$4038</f>
        <v>824.13350973793354</v>
      </c>
      <c r="H1923" s="23">
        <f>$U$4035+E1923*$U$4036+F1923*$U$4037+G1923*$U$4038</f>
        <v>1111.3827385536331</v>
      </c>
    </row>
    <row r="1924" spans="1:8">
      <c r="A1924" s="1">
        <v>31142</v>
      </c>
      <c r="B1924" s="12">
        <f t="shared" si="13"/>
        <v>1082.9252423256748</v>
      </c>
      <c r="C1924" s="2">
        <v>911</v>
      </c>
      <c r="D1924" s="12">
        <f>$K$2018+$K$2019*B1924+C1924*$K$2020</f>
        <v>723.84720688599225</v>
      </c>
      <c r="E1924" s="2">
        <v>911</v>
      </c>
      <c r="F1924" s="12">
        <f>$K$2756+B1924*$K$2757+C1924*$K$2758+D1924*$K$2759+E1924*$K$2760</f>
        <v>872.36873572771901</v>
      </c>
      <c r="G1924" s="23">
        <f>$K$4035+D1924*$K$4036+E1924*$K$4037+F1924*$K$4038</f>
        <v>817.96653544302887</v>
      </c>
      <c r="H1924" s="23">
        <f>$U$4035+E1924*$U$4036+F1924*$U$4037+G1924*$U$4038</f>
        <v>1099.3618333325269</v>
      </c>
    </row>
    <row r="1925" spans="1:8">
      <c r="A1925" s="1">
        <v>31143</v>
      </c>
      <c r="B1925" s="12">
        <f t="shared" si="13"/>
        <v>1072.4882467433765</v>
      </c>
      <c r="C1925" s="2">
        <v>902</v>
      </c>
      <c r="D1925" s="12">
        <f>$K$2018+$K$2019*B1925+C1925*$K$2020</f>
        <v>717.78391049533343</v>
      </c>
      <c r="E1925" s="2">
        <v>902</v>
      </c>
      <c r="F1925" s="12">
        <f>$K$2756+B1925*$K$2757+C1925*$K$2758+D1925*$K$2759+E1925*$K$2760</f>
        <v>864.40697952101891</v>
      </c>
      <c r="G1925" s="23">
        <f>$K$4035+D1925*$K$4036+E1925*$K$4037+F1925*$K$4038</f>
        <v>812.41625857761414</v>
      </c>
      <c r="H1925" s="23">
        <f>$U$4035+E1925*$U$4036+F1925*$U$4037+G1925*$U$4038</f>
        <v>1088.5430186335309</v>
      </c>
    </row>
    <row r="1926" spans="1:8">
      <c r="A1926" s="1">
        <v>31144</v>
      </c>
      <c r="B1926" s="12">
        <f t="shared" si="13"/>
        <v>1065.5302496885108</v>
      </c>
      <c r="C1926" s="2">
        <v>896</v>
      </c>
      <c r="D1926" s="12">
        <f>$K$2018+$K$2019*B1926+C1926*$K$2020</f>
        <v>713.74171290156085</v>
      </c>
      <c r="E1926" s="2">
        <v>896</v>
      </c>
      <c r="F1926" s="12">
        <f>$K$2756+B1926*$K$2757+C1926*$K$2758+D1926*$K$2759+E1926*$K$2760</f>
        <v>859.09914204988547</v>
      </c>
      <c r="G1926" s="23">
        <f>$K$4035+D1926*$K$4036+E1926*$K$4037+F1926*$K$4038</f>
        <v>808.71607400067114</v>
      </c>
      <c r="H1926" s="23">
        <f>$U$4035+E1926*$U$4036+F1926*$U$4037+G1926*$U$4038</f>
        <v>1081.3304755008671</v>
      </c>
    </row>
    <row r="1927" spans="1:8">
      <c r="A1927" s="1">
        <v>31145</v>
      </c>
      <c r="B1927" s="12">
        <f t="shared" si="13"/>
        <v>1058.5722526336453</v>
      </c>
      <c r="C1927" s="2">
        <v>890</v>
      </c>
      <c r="D1927" s="12">
        <f>$K$2018+$K$2019*B1927+C1927*$K$2020</f>
        <v>709.69951530778837</v>
      </c>
      <c r="E1927" s="2">
        <v>890</v>
      </c>
      <c r="F1927" s="12">
        <f>$K$2756+B1927*$K$2757+C1927*$K$2758+D1927*$K$2759+E1927*$K$2760</f>
        <v>853.79130457875249</v>
      </c>
      <c r="G1927" s="23">
        <f>$K$4035+D1927*$K$4036+E1927*$K$4037+F1927*$K$4038</f>
        <v>805.01588942372837</v>
      </c>
      <c r="H1927" s="23">
        <f>$U$4035+E1927*$U$4036+F1927*$U$4037+G1927*$U$4038</f>
        <v>1074.1179323682036</v>
      </c>
    </row>
    <row r="1928" spans="1:8">
      <c r="A1928" s="1">
        <v>31146</v>
      </c>
      <c r="B1928" s="12">
        <f t="shared" si="13"/>
        <v>1053.9335879304015</v>
      </c>
      <c r="C1928" s="2">
        <v>886</v>
      </c>
      <c r="D1928" s="12">
        <f>$K$2018+$K$2019*B1928+C1928*$K$2020</f>
        <v>707.00471691194002</v>
      </c>
      <c r="E1928" s="2">
        <v>886</v>
      </c>
      <c r="F1928" s="12">
        <f>$K$2756+B1928*$K$2757+C1928*$K$2758+D1928*$K$2759+E1928*$K$2760</f>
        <v>850.25274626466364</v>
      </c>
      <c r="G1928" s="23">
        <f>$K$4035+D1928*$K$4036+E1928*$K$4037+F1928*$K$4038</f>
        <v>802.54909970576648</v>
      </c>
      <c r="H1928" s="23">
        <f>$U$4035+E1928*$U$4036+F1928*$U$4037+G1928*$U$4038</f>
        <v>1069.3095702797609</v>
      </c>
    </row>
    <row r="1929" spans="1:8">
      <c r="A1929" s="1">
        <v>31147</v>
      </c>
      <c r="B1929" s="12">
        <f t="shared" si="13"/>
        <v>1049.2949232271578</v>
      </c>
      <c r="C1929" s="2">
        <v>882</v>
      </c>
      <c r="D1929" s="12">
        <f>$K$2018+$K$2019*B1929+C1929*$K$2020</f>
        <v>704.30991851609167</v>
      </c>
      <c r="E1929" s="2">
        <v>882</v>
      </c>
      <c r="F1929" s="12">
        <f>$K$2756+B1929*$K$2757+C1929*$K$2758+D1929*$K$2759+E1929*$K$2760</f>
        <v>846.7141879505748</v>
      </c>
      <c r="G1929" s="23">
        <f>$K$4035+D1929*$K$4036+E1929*$K$4037+F1929*$K$4038</f>
        <v>800.08230998780436</v>
      </c>
      <c r="H1929" s="23">
        <f>$U$4035+E1929*$U$4036+F1929*$U$4037+G1929*$U$4038</f>
        <v>1064.5012081913183</v>
      </c>
    </row>
    <row r="1930" spans="1:8">
      <c r="A1930" s="1">
        <v>31148</v>
      </c>
      <c r="B1930" s="12">
        <f t="shared" si="13"/>
        <v>1048.1352570513468</v>
      </c>
      <c r="C1930" s="2">
        <v>881</v>
      </c>
      <c r="D1930" s="12">
        <f>$K$2018+$K$2019*B1930+C1930*$K$2020</f>
        <v>703.63621891712955</v>
      </c>
      <c r="E1930" s="2">
        <v>881</v>
      </c>
      <c r="F1930" s="12">
        <f>$K$2756+B1930*$K$2757+C1930*$K$2758+D1930*$K$2759+E1930*$K$2760</f>
        <v>845.8295483720525</v>
      </c>
      <c r="G1930" s="23">
        <f>$K$4035+D1930*$K$4036+E1930*$K$4037+F1930*$K$4038</f>
        <v>799.46561255831386</v>
      </c>
      <c r="H1930" s="23">
        <f>$U$4035+E1930*$U$4036+F1930*$U$4037+G1930*$U$4038</f>
        <v>1063.2991176692076</v>
      </c>
    </row>
    <row r="1931" spans="1:8">
      <c r="A1931" s="1">
        <v>31149</v>
      </c>
      <c r="B1931" s="12">
        <f t="shared" si="13"/>
        <v>1048.1352570513468</v>
      </c>
      <c r="C1931" s="2">
        <v>881</v>
      </c>
      <c r="D1931" s="12">
        <f>$K$2018+$K$2019*B1931+C1931*$K$2020</f>
        <v>703.63621891712955</v>
      </c>
      <c r="E1931" s="2">
        <v>881</v>
      </c>
      <c r="F1931" s="12">
        <f>$K$2756+B1931*$K$2757+C1931*$K$2758+D1931*$K$2759+E1931*$K$2760</f>
        <v>845.8295483720525</v>
      </c>
      <c r="G1931" s="23">
        <f>$K$4035+D1931*$K$4036+E1931*$K$4037+F1931*$K$4038</f>
        <v>799.46561255831386</v>
      </c>
      <c r="H1931" s="23">
        <f>$U$4035+E1931*$U$4036+F1931*$U$4037+G1931*$U$4038</f>
        <v>1063.2991176692076</v>
      </c>
    </row>
    <row r="1932" spans="1:8">
      <c r="A1932" s="1">
        <v>31150</v>
      </c>
      <c r="B1932" s="12">
        <f t="shared" si="13"/>
        <v>1048.1352570513468</v>
      </c>
      <c r="C1932" s="2">
        <v>881</v>
      </c>
      <c r="D1932" s="12">
        <f>$K$2018+$K$2019*B1932+C1932*$K$2020</f>
        <v>703.63621891712955</v>
      </c>
      <c r="E1932" s="2">
        <v>881</v>
      </c>
      <c r="F1932" s="12">
        <f>$K$2756+B1932*$K$2757+C1932*$K$2758+D1932*$K$2759+E1932*$K$2760</f>
        <v>845.8295483720525</v>
      </c>
      <c r="G1932" s="23">
        <f>$K$4035+D1932*$K$4036+E1932*$K$4037+F1932*$K$4038</f>
        <v>799.46561255831386</v>
      </c>
      <c r="H1932" s="23">
        <f>$U$4035+E1932*$U$4036+F1932*$U$4037+G1932*$U$4038</f>
        <v>1063.2991176692076</v>
      </c>
    </row>
    <row r="1933" spans="1:8">
      <c r="A1933" s="1">
        <v>31151</v>
      </c>
      <c r="B1933" s="12">
        <f t="shared" si="13"/>
        <v>1051.6142555787796</v>
      </c>
      <c r="C1933" s="2">
        <v>884</v>
      </c>
      <c r="D1933" s="12">
        <f>$K$2018+$K$2019*B1933+C1933*$K$2020</f>
        <v>705.6573177140159</v>
      </c>
      <c r="E1933" s="2">
        <v>884</v>
      </c>
      <c r="F1933" s="12">
        <f>$K$2756+B1933*$K$2757+C1933*$K$2758+D1933*$K$2759+E1933*$K$2760</f>
        <v>848.48346710761916</v>
      </c>
      <c r="G1933" s="23">
        <f>$K$4035+D1933*$K$4036+E1933*$K$4037+F1933*$K$4038</f>
        <v>801.31570484678537</v>
      </c>
      <c r="H1933" s="23">
        <f>$U$4035+E1933*$U$4036+F1933*$U$4037+G1933*$U$4038</f>
        <v>1066.9053892355396</v>
      </c>
    </row>
    <row r="1934" spans="1:8">
      <c r="A1934" s="1">
        <v>31152</v>
      </c>
      <c r="B1934" s="12">
        <f t="shared" si="13"/>
        <v>1053.9335879304015</v>
      </c>
      <c r="C1934" s="2">
        <v>886</v>
      </c>
      <c r="D1934" s="12">
        <f>$K$2018+$K$2019*B1934+C1934*$K$2020</f>
        <v>707.00471691194002</v>
      </c>
      <c r="E1934" s="2">
        <v>886</v>
      </c>
      <c r="F1934" s="12">
        <f>$K$2756+B1934*$K$2757+C1934*$K$2758+D1934*$K$2759+E1934*$K$2760</f>
        <v>850.25274626466364</v>
      </c>
      <c r="G1934" s="23">
        <f>$K$4035+D1934*$K$4036+E1934*$K$4037+F1934*$K$4038</f>
        <v>802.54909970576648</v>
      </c>
      <c r="H1934" s="23">
        <f>$U$4035+E1934*$U$4036+F1934*$U$4037+G1934*$U$4038</f>
        <v>1069.3095702797609</v>
      </c>
    </row>
    <row r="1935" spans="1:8">
      <c r="A1935" s="1">
        <v>31153</v>
      </c>
      <c r="B1935" s="12">
        <f t="shared" si="13"/>
        <v>1057.4125864578343</v>
      </c>
      <c r="C1935" s="2">
        <v>889</v>
      </c>
      <c r="D1935" s="12">
        <f>$K$2018+$K$2019*B1935+C1935*$K$2020</f>
        <v>709.02581570882626</v>
      </c>
      <c r="E1935" s="2">
        <v>889</v>
      </c>
      <c r="F1935" s="12">
        <f>$K$2756+B1935*$K$2757+C1935*$K$2758+D1935*$K$2759+E1935*$K$2760</f>
        <v>852.90666500023019</v>
      </c>
      <c r="G1935" s="23">
        <f>$K$4035+D1935*$K$4036+E1935*$K$4037+F1935*$K$4038</f>
        <v>804.39919199423787</v>
      </c>
      <c r="H1935" s="23">
        <f>$U$4035+E1935*$U$4036+F1935*$U$4037+G1935*$U$4038</f>
        <v>1072.9158418460927</v>
      </c>
    </row>
    <row r="1936" spans="1:8">
      <c r="A1936" s="1">
        <v>31154</v>
      </c>
      <c r="B1936" s="12">
        <f t="shared" si="13"/>
        <v>1066.6899158643218</v>
      </c>
      <c r="C1936" s="2">
        <v>897</v>
      </c>
      <c r="D1936" s="12">
        <f>$K$2018+$K$2019*B1936+C1936*$K$2020</f>
        <v>714.41541250052296</v>
      </c>
      <c r="E1936" s="2">
        <v>897</v>
      </c>
      <c r="F1936" s="12">
        <f>$K$2756+B1936*$K$2757+C1936*$K$2758+D1936*$K$2759+E1936*$K$2760</f>
        <v>859.98378162840777</v>
      </c>
      <c r="G1936" s="23">
        <f>$K$4035+D1936*$K$4036+E1936*$K$4037+F1936*$K$4038</f>
        <v>809.33277143016164</v>
      </c>
      <c r="H1936" s="23">
        <f>$U$4035+E1936*$U$4036+F1936*$U$4037+G1936*$U$4038</f>
        <v>1082.5325660229778</v>
      </c>
    </row>
    <row r="1937" spans="1:8">
      <c r="A1937" s="1">
        <v>31155</v>
      </c>
      <c r="B1937" s="12">
        <f t="shared" si="13"/>
        <v>1074.8075790949983</v>
      </c>
      <c r="C1937" s="2">
        <v>904</v>
      </c>
      <c r="D1937" s="12">
        <f>$K$2018+$K$2019*B1937+C1937*$K$2020</f>
        <v>719.13130969325766</v>
      </c>
      <c r="E1937" s="2">
        <v>904</v>
      </c>
      <c r="F1937" s="12">
        <f>$K$2756+B1937*$K$2757+C1937*$K$2758+D1937*$K$2759+E1937*$K$2760</f>
        <v>866.17625867806339</v>
      </c>
      <c r="G1937" s="23">
        <f>$K$4035+D1937*$K$4036+E1937*$K$4037+F1937*$K$4038</f>
        <v>813.64965343659526</v>
      </c>
      <c r="H1937" s="23">
        <f>$U$4035+E1937*$U$4036+F1937*$U$4037+G1937*$U$4038</f>
        <v>1090.9471996777525</v>
      </c>
    </row>
    <row r="1938" spans="1:8">
      <c r="A1938" s="1">
        <v>31156</v>
      </c>
      <c r="B1938" s="12">
        <f t="shared" si="13"/>
        <v>1079.446243798242</v>
      </c>
      <c r="C1938" s="2">
        <v>908</v>
      </c>
      <c r="D1938" s="12">
        <f>$K$2018+$K$2019*B1938+C1938*$K$2020</f>
        <v>721.8261080891059</v>
      </c>
      <c r="E1938" s="2">
        <v>908</v>
      </c>
      <c r="F1938" s="12">
        <f>$K$2756+B1938*$K$2757+C1938*$K$2758+D1938*$K$2759+E1938*$K$2760</f>
        <v>869.71481699215201</v>
      </c>
      <c r="G1938" s="23">
        <f>$K$4035+D1938*$K$4036+E1938*$K$4037+F1938*$K$4038</f>
        <v>816.11644315455692</v>
      </c>
      <c r="H1938" s="23">
        <f>$U$4035+E1938*$U$4036+F1938*$U$4037+G1938*$U$4038</f>
        <v>1095.7555617661947</v>
      </c>
    </row>
    <row r="1939" spans="1:8">
      <c r="A1939" s="1">
        <v>31157</v>
      </c>
      <c r="B1939" s="12">
        <f t="shared" si="13"/>
        <v>1084.0849085014856</v>
      </c>
      <c r="C1939" s="2">
        <v>912</v>
      </c>
      <c r="D1939" s="12">
        <f>$K$2018+$K$2019*B1939+C1939*$K$2020</f>
        <v>724.52090648495437</v>
      </c>
      <c r="E1939" s="2">
        <v>912</v>
      </c>
      <c r="F1939" s="12">
        <f>$K$2756+B1939*$K$2757+C1939*$K$2758+D1939*$K$2759+E1939*$K$2760</f>
        <v>873.2533753062412</v>
      </c>
      <c r="G1939" s="23">
        <f>$K$4035+D1939*$K$4036+E1939*$K$4037+F1939*$K$4038</f>
        <v>818.58323287251926</v>
      </c>
      <c r="H1939" s="23">
        <f>$U$4035+E1939*$U$4036+F1939*$U$4037+G1939*$U$4038</f>
        <v>1100.5639238546376</v>
      </c>
    </row>
    <row r="1940" spans="1:8">
      <c r="A1940" s="1">
        <v>31158</v>
      </c>
      <c r="B1940" s="12">
        <f t="shared" si="13"/>
        <v>1087.5639070289185</v>
      </c>
      <c r="C1940" s="2">
        <v>915</v>
      </c>
      <c r="D1940" s="12">
        <f>$K$2018+$K$2019*B1940+C1940*$K$2020</f>
        <v>726.5420052818406</v>
      </c>
      <c r="E1940" s="2">
        <v>915</v>
      </c>
      <c r="F1940" s="12">
        <f>$K$2756+B1940*$K$2757+C1940*$K$2758+D1940*$K$2759+E1940*$K$2760</f>
        <v>875.90729404180752</v>
      </c>
      <c r="G1940" s="23">
        <f>$K$4035+D1940*$K$4036+E1940*$K$4037+F1940*$K$4038</f>
        <v>820.43332516099042</v>
      </c>
      <c r="H1940" s="23">
        <f>$U$4035+E1940*$U$4036+F1940*$U$4037+G1940*$U$4038</f>
        <v>1104.1701954209691</v>
      </c>
    </row>
    <row r="1941" spans="1:8">
      <c r="A1941" s="1">
        <v>31159</v>
      </c>
      <c r="B1941" s="12">
        <f t="shared" si="13"/>
        <v>1087.5639070289185</v>
      </c>
      <c r="C1941" s="2">
        <v>915</v>
      </c>
      <c r="D1941" s="12">
        <f>$K$2018+$K$2019*B1941+C1941*$K$2020</f>
        <v>726.5420052818406</v>
      </c>
      <c r="E1941" s="2">
        <v>915</v>
      </c>
      <c r="F1941" s="12">
        <f>$K$2756+B1941*$K$2757+C1941*$K$2758+D1941*$K$2759+E1941*$K$2760</f>
        <v>875.90729404180752</v>
      </c>
      <c r="G1941" s="23">
        <f>$K$4035+D1941*$K$4036+E1941*$K$4037+F1941*$K$4038</f>
        <v>820.43332516099042</v>
      </c>
      <c r="H1941" s="23">
        <f>$U$4035+E1941*$U$4036+F1941*$U$4037+G1941*$U$4038</f>
        <v>1104.1701954209691</v>
      </c>
    </row>
    <row r="1942" spans="1:8">
      <c r="A1942" s="1">
        <v>31160</v>
      </c>
      <c r="B1942" s="12">
        <f t="shared" si="13"/>
        <v>1086.4042408531077</v>
      </c>
      <c r="C1942" s="2">
        <v>914</v>
      </c>
      <c r="D1942" s="12">
        <f>$K$2018+$K$2019*B1942+C1942*$K$2020</f>
        <v>725.8683056828786</v>
      </c>
      <c r="E1942" s="2">
        <v>914</v>
      </c>
      <c r="F1942" s="12">
        <f>$K$2756+B1942*$K$2757+C1942*$K$2758+D1942*$K$2759+E1942*$K$2760</f>
        <v>875.02265446328545</v>
      </c>
      <c r="G1942" s="23">
        <f>$K$4035+D1942*$K$4036+E1942*$K$4037+F1942*$K$4038</f>
        <v>819.81662773150015</v>
      </c>
      <c r="H1942" s="23">
        <f>$U$4035+E1942*$U$4036+F1942*$U$4037+G1942*$U$4038</f>
        <v>1102.9681048988587</v>
      </c>
    </row>
    <row r="1943" spans="1:8">
      <c r="A1943" s="1">
        <v>31161</v>
      </c>
      <c r="B1943" s="12">
        <f t="shared" si="13"/>
        <v>1088.7235732047295</v>
      </c>
      <c r="C1943" s="2">
        <v>916</v>
      </c>
      <c r="D1943" s="12">
        <f>$K$2018+$K$2019*B1943+C1943*$K$2020</f>
        <v>727.2157048808026</v>
      </c>
      <c r="E1943" s="2">
        <v>916</v>
      </c>
      <c r="F1943" s="12">
        <f>$K$2756+B1943*$K$2757+C1943*$K$2758+D1943*$K$2759+E1943*$K$2760</f>
        <v>876.7919336203297</v>
      </c>
      <c r="G1943" s="23">
        <f>$K$4035+D1943*$K$4036+E1943*$K$4037+F1943*$K$4038</f>
        <v>821.05002259048092</v>
      </c>
      <c r="H1943" s="23">
        <f>$U$4035+E1943*$U$4036+F1943*$U$4037+G1943*$U$4038</f>
        <v>1105.3722859430795</v>
      </c>
    </row>
    <row r="1944" spans="1:8">
      <c r="A1944" s="1">
        <v>31162</v>
      </c>
      <c r="B1944" s="12">
        <f t="shared" si="13"/>
        <v>1087.5639070289185</v>
      </c>
      <c r="C1944" s="2">
        <v>915</v>
      </c>
      <c r="D1944" s="12">
        <f>$K$2018+$K$2019*B1944+C1944*$K$2020</f>
        <v>726.5420052818406</v>
      </c>
      <c r="E1944" s="2">
        <v>915</v>
      </c>
      <c r="F1944" s="12">
        <f>$K$2756+B1944*$K$2757+C1944*$K$2758+D1944*$K$2759+E1944*$K$2760</f>
        <v>875.90729404180752</v>
      </c>
      <c r="G1944" s="23">
        <f>$K$4035+D1944*$K$4036+E1944*$K$4037+F1944*$K$4038</f>
        <v>820.43332516099042</v>
      </c>
      <c r="H1944" s="23">
        <f>$U$4035+E1944*$U$4036+F1944*$U$4037+G1944*$U$4038</f>
        <v>1104.1701954209691</v>
      </c>
    </row>
    <row r="1945" spans="1:8">
      <c r="A1945" s="1">
        <v>31163</v>
      </c>
      <c r="B1945" s="12">
        <f t="shared" si="13"/>
        <v>1088.7235732047295</v>
      </c>
      <c r="C1945" s="2">
        <v>916</v>
      </c>
      <c r="D1945" s="12">
        <f>$K$2018+$K$2019*B1945+C1945*$K$2020</f>
        <v>727.2157048808026</v>
      </c>
      <c r="E1945" s="2">
        <v>916</v>
      </c>
      <c r="F1945" s="12">
        <f>$K$2756+B1945*$K$2757+C1945*$K$2758+D1945*$K$2759+E1945*$K$2760</f>
        <v>876.7919336203297</v>
      </c>
      <c r="G1945" s="23">
        <f>$K$4035+D1945*$K$4036+E1945*$K$4037+F1945*$K$4038</f>
        <v>821.05002259048092</v>
      </c>
      <c r="H1945" s="23">
        <f>$U$4035+E1945*$U$4036+F1945*$U$4037+G1945*$U$4038</f>
        <v>1105.3722859430795</v>
      </c>
    </row>
    <row r="1946" spans="1:8">
      <c r="A1946" s="1">
        <v>31164</v>
      </c>
      <c r="B1946" s="12">
        <f t="shared" si="13"/>
        <v>1091.0429055563513</v>
      </c>
      <c r="C1946" s="2">
        <v>918</v>
      </c>
      <c r="D1946" s="12">
        <f>$K$2018+$K$2019*B1946+C1946*$K$2020</f>
        <v>728.56310407872684</v>
      </c>
      <c r="E1946" s="2">
        <v>918</v>
      </c>
      <c r="F1946" s="12">
        <f>$K$2756+B1946*$K$2757+C1946*$K$2758+D1946*$K$2759+E1946*$K$2760</f>
        <v>878.56121277737429</v>
      </c>
      <c r="G1946" s="23">
        <f>$K$4035+D1946*$K$4036+E1946*$K$4037+F1946*$K$4038</f>
        <v>822.28341744946204</v>
      </c>
      <c r="H1946" s="23">
        <f>$U$4035+E1946*$U$4036+F1946*$U$4037+G1946*$U$4038</f>
        <v>1107.7764669873013</v>
      </c>
    </row>
    <row r="1947" spans="1:8">
      <c r="A1947" s="1">
        <v>31165</v>
      </c>
      <c r="B1947" s="2">
        <v>1100</v>
      </c>
      <c r="C1947" s="2">
        <v>919</v>
      </c>
      <c r="D1947" s="12">
        <f>$K$2018+$K$2019*B1947+C1947*$K$2020</f>
        <v>728.75180655636723</v>
      </c>
      <c r="E1947" s="2">
        <v>919</v>
      </c>
      <c r="F1947" s="12">
        <f>$K$2756+B1947*$K$2757+C1947*$K$2758+D1947*$K$2759+E1947*$K$2760</f>
        <v>879.23119945338442</v>
      </c>
      <c r="G1947" s="23">
        <f>$K$4035+D1947*$K$4036+E1947*$K$4037+F1947*$K$4038</f>
        <v>822.7227701820558</v>
      </c>
      <c r="H1947" s="23">
        <f>$U$4035+E1947*$U$4036+F1947*$U$4037+G1947*$U$4038</f>
        <v>1108.7885131265982</v>
      </c>
    </row>
    <row r="1948" spans="1:8">
      <c r="A1948" s="1">
        <v>31166</v>
      </c>
      <c r="B1948" s="2">
        <v>1099</v>
      </c>
      <c r="C1948" s="2">
        <v>918</v>
      </c>
      <c r="D1948" s="12">
        <f>$K$2018+$K$2019*B1948+C1948*$K$2020</f>
        <v>728.06817578099924</v>
      </c>
      <c r="E1948" s="2">
        <v>918</v>
      </c>
      <c r="F1948" s="12">
        <f>$K$2756+B1948*$K$2757+C1948*$K$2758+D1948*$K$2759+E1948*$K$2760</f>
        <v>878.34216447590575</v>
      </c>
      <c r="G1948" s="23">
        <f>$K$4035+D1948*$K$4036+E1948*$K$4037+F1948*$K$4038</f>
        <v>822.10244130530054</v>
      </c>
      <c r="H1948" s="23">
        <f>$U$4035+E1948*$U$4036+F1948*$U$4037+G1948*$U$4038</f>
        <v>1107.5825311086255</v>
      </c>
    </row>
    <row r="1949" spans="1:8">
      <c r="A1949" s="1">
        <v>31167</v>
      </c>
      <c r="B1949" s="2">
        <v>1098</v>
      </c>
      <c r="C1949" s="2">
        <v>916</v>
      </c>
      <c r="D1949" s="12">
        <f>$K$2018+$K$2019*B1949+C1949*$K$2020</f>
        <v>726.6387146043528</v>
      </c>
      <c r="E1949" s="2">
        <v>916</v>
      </c>
      <c r="F1949" s="12">
        <f>$K$2756+B1949*$K$2757+C1949*$K$2758+D1949*$K$2759+E1949*$K$2760</f>
        <v>876.53656584160217</v>
      </c>
      <c r="G1949" s="23">
        <f>$K$4035+D1949*$K$4036+E1949*$K$4037+F1949*$K$4038</f>
        <v>820.83903955328162</v>
      </c>
      <c r="H1949" s="23">
        <f>$U$4035+E1949*$U$4036+F1949*$U$4037+G1949*$U$4038</f>
        <v>1105.1461943723123</v>
      </c>
    </row>
    <row r="1950" spans="1:8">
      <c r="A1950" s="1">
        <v>31168</v>
      </c>
      <c r="B1950" s="2">
        <v>1095</v>
      </c>
      <c r="C1950" s="2">
        <v>914</v>
      </c>
      <c r="D1950" s="12">
        <f>$K$2018+$K$2019*B1950+C1950*$K$2020</f>
        <v>725.33365267952706</v>
      </c>
      <c r="E1950" s="2">
        <v>914</v>
      </c>
      <c r="F1950" s="12">
        <f>$K$2756+B1950*$K$2757+C1950*$K$2758+D1950*$K$2759+E1950*$K$2760</f>
        <v>874.78602456599162</v>
      </c>
      <c r="G1950" s="23">
        <f>$K$4035+D1950*$K$4036+E1950*$K$4037+F1950*$K$4038</f>
        <v>819.62112579828056</v>
      </c>
      <c r="H1950" s="23">
        <f>$U$4035+E1950*$U$4036+F1950*$U$4037+G1950*$U$4038</f>
        <v>1102.7586030367354</v>
      </c>
    </row>
    <row r="1951" spans="1:8">
      <c r="A1951" s="1">
        <v>31169</v>
      </c>
      <c r="B1951" s="2">
        <v>1090</v>
      </c>
      <c r="C1951" s="2">
        <v>911</v>
      </c>
      <c r="D1951" s="12">
        <f>$K$2018+$K$2019*B1951+C1951*$K$2020</f>
        <v>723.40715960524335</v>
      </c>
      <c r="E1951" s="2">
        <v>911</v>
      </c>
      <c r="F1951" s="12">
        <f>$K$2756+B1951*$K$2757+C1951*$K$2758+D1951*$K$2759+E1951*$K$2760</f>
        <v>872.17397699224853</v>
      </c>
      <c r="G1951" s="23">
        <f>$K$4035+D1951*$K$4036+E1951*$K$4037+F1951*$K$4038</f>
        <v>817.805627165033</v>
      </c>
      <c r="H1951" s="23">
        <f>$U$4035+E1951*$U$4036+F1951*$U$4037+G1951*$U$4038</f>
        <v>1099.1894023835534</v>
      </c>
    </row>
    <row r="1952" spans="1:8">
      <c r="A1952" s="1">
        <v>31170</v>
      </c>
      <c r="B1952" s="2">
        <v>1087</v>
      </c>
      <c r="C1952" s="2">
        <v>912</v>
      </c>
      <c r="D1952" s="12">
        <f t="shared" ref="D1952:D2002" si="14">$K$2018+$K$2019*B1952+C1952*$K$2020</f>
        <v>724.33958888425252</v>
      </c>
      <c r="E1952" s="2">
        <v>912</v>
      </c>
      <c r="F1952" s="12">
        <f>$K$2756+B1952*$K$2757+C1952*$K$2758+D1952*$K$2759+E1952*$K$2760</f>
        <v>873.17312668711293</v>
      </c>
      <c r="G1952" s="23">
        <f>$K$4035+D1952*$K$4036+E1952*$K$4037+F1952*$K$4038</f>
        <v>818.51693203582363</v>
      </c>
      <c r="H1952" s="23">
        <f>$U$4035+E1952*$U$4036+F1952*$U$4037+G1952*$U$4038</f>
        <v>1100.4928752029984</v>
      </c>
    </row>
    <row r="1953" spans="1:8">
      <c r="A1953" s="1">
        <v>31171</v>
      </c>
      <c r="B1953" s="2">
        <v>1082</v>
      </c>
      <c r="C1953" s="2">
        <v>910</v>
      </c>
      <c r="D1953" s="12">
        <f t="shared" si="14"/>
        <v>723.15892621124726</v>
      </c>
      <c r="E1953" s="2">
        <v>910</v>
      </c>
      <c r="F1953" s="12">
        <f>$K$2756+B1953*$K$2757+C1953*$K$2758+D1953*$K$2759+E1953*$K$2760</f>
        <v>871.47764277019496</v>
      </c>
      <c r="G1953" s="23">
        <f>$K$4035+D1953*$K$4036+E1953*$K$4037+F1953*$K$4038</f>
        <v>817.34450627784008</v>
      </c>
      <c r="H1953" s="23">
        <f>$U$4035+E1953*$U$4036+F1953*$U$4037+G1953*$U$4038</f>
        <v>1098.1540292681575</v>
      </c>
    </row>
    <row r="1954" spans="1:8">
      <c r="A1954" s="1">
        <v>31172</v>
      </c>
      <c r="B1954" s="2">
        <v>1077</v>
      </c>
      <c r="C1954" s="2">
        <v>905</v>
      </c>
      <c r="D1954" s="12">
        <f t="shared" si="14"/>
        <v>719.74077233440698</v>
      </c>
      <c r="E1954" s="2">
        <v>905</v>
      </c>
      <c r="F1954" s="12">
        <f>$K$2756+B1954*$K$2757+C1954*$K$2758+D1954*$K$2759+E1954*$K$2760</f>
        <v>867.03246788280217</v>
      </c>
      <c r="G1954" s="23">
        <f>$K$4035+D1954*$K$4036+E1954*$K$4037+F1954*$K$4038</f>
        <v>814.24286189406496</v>
      </c>
      <c r="H1954" s="23">
        <f>$U$4035+E1954*$U$4036+F1954*$U$4037+G1954*$U$4038</f>
        <v>1092.1241191782947</v>
      </c>
    </row>
    <row r="1955" spans="1:8">
      <c r="A1955" s="1">
        <v>31173</v>
      </c>
      <c r="B1955" s="2">
        <v>1069</v>
      </c>
      <c r="C1955" s="2">
        <v>898</v>
      </c>
      <c r="D1955" s="12">
        <f t="shared" si="14"/>
        <v>715.01755653274085</v>
      </c>
      <c r="E1955" s="2">
        <v>898</v>
      </c>
      <c r="F1955" s="12">
        <f>$K$2756+B1955*$K$2757+C1955*$K$2758+D1955*$K$2759+E1955*$K$2760</f>
        <v>860.83675171979849</v>
      </c>
      <c r="G1955" s="23">
        <f>$K$4035+D1955*$K$4036+E1955*$K$4037+F1955*$K$4038</f>
        <v>809.92330375528843</v>
      </c>
      <c r="H1955" s="23">
        <f>$U$4035+E1955*$U$4036+F1955*$U$4037+G1955*$U$4038</f>
        <v>1083.7066177528545</v>
      </c>
    </row>
    <row r="1956" spans="1:8">
      <c r="A1956" s="1">
        <v>31174</v>
      </c>
      <c r="B1956" s="2">
        <v>1059</v>
      </c>
      <c r="C1956" s="2">
        <v>889</v>
      </c>
      <c r="D1956" s="12">
        <f t="shared" si="14"/>
        <v>708.92707918033864</v>
      </c>
      <c r="E1956" s="2">
        <v>889</v>
      </c>
      <c r="F1956" s="12">
        <f>$K$2756+B1956*$K$2757+C1956*$K$2758+D1956*$K$2759+E1956*$K$2760</f>
        <v>852.8629656018378</v>
      </c>
      <c r="G1956" s="23">
        <f>$K$4035+D1956*$K$4036+E1956*$K$4037+F1956*$K$4038</f>
        <v>804.36308786300185</v>
      </c>
      <c r="H1956" s="23">
        <f>$U$4035+E1956*$U$4036+F1956*$U$4037+G1956*$U$4038</f>
        <v>1072.8771522914694</v>
      </c>
    </row>
    <row r="1957" spans="1:8">
      <c r="A1957" s="1">
        <v>31175</v>
      </c>
      <c r="B1957" s="2">
        <v>1047</v>
      </c>
      <c r="C1957" s="2">
        <v>877</v>
      </c>
      <c r="D1957" s="12">
        <f t="shared" si="14"/>
        <v>700.7235098759221</v>
      </c>
      <c r="E1957" s="2">
        <v>877</v>
      </c>
      <c r="F1957" s="12">
        <f>$K$2756+B1957*$K$2757+C1957*$K$2758+D1957*$K$2759+E1957*$K$2760</f>
        <v>842.19454587209498</v>
      </c>
      <c r="G1957" s="23">
        <f>$K$4035+D1957*$K$4036+E1957*$K$4037+F1957*$K$4038</f>
        <v>796.91914134194144</v>
      </c>
      <c r="H1957" s="23">
        <f>$U$4035+E1957*$U$4036+F1957*$U$4037+G1957*$U$4038</f>
        <v>1058.4053680757984</v>
      </c>
    </row>
    <row r="1958" spans="1:8">
      <c r="A1958" s="1">
        <v>31176</v>
      </c>
      <c r="B1958" s="2">
        <v>1036</v>
      </c>
      <c r="C1958" s="2">
        <v>865</v>
      </c>
      <c r="D1958" s="12">
        <f t="shared" si="14"/>
        <v>692.45774094559522</v>
      </c>
      <c r="E1958" s="2">
        <v>865</v>
      </c>
      <c r="F1958" s="12">
        <f>$K$2756+B1958*$K$2757+C1958*$K$2758+D1958*$K$2759+E1958*$K$2760</f>
        <v>831.49859746300558</v>
      </c>
      <c r="G1958" s="23">
        <f>$K$4035+D1958*$K$4036+E1958*$K$4037+F1958*$K$4038</f>
        <v>789.45245082237193</v>
      </c>
      <c r="H1958" s="23">
        <f>$U$4035+E1958*$U$4036+F1958*$U$4037+G1958*$U$4038</f>
        <v>1043.9092111597593</v>
      </c>
    </row>
    <row r="1959" spans="1:8">
      <c r="A1959" s="1">
        <v>31177</v>
      </c>
      <c r="B1959" s="2">
        <v>1023</v>
      </c>
      <c r="C1959" s="2">
        <v>854</v>
      </c>
      <c r="D1959" s="12">
        <f t="shared" si="14"/>
        <v>685.06220166836715</v>
      </c>
      <c r="E1959" s="2">
        <v>854</v>
      </c>
      <c r="F1959" s="12">
        <f>$K$2756+B1959*$K$2757+C1959*$K$2758+D1959*$K$2759+E1959*$K$2760</f>
        <v>821.7742700694339</v>
      </c>
      <c r="G1959" s="23">
        <f>$K$4035+D1959*$K$4036+E1959*$K$4037+F1959*$K$4038</f>
        <v>782.67432117508383</v>
      </c>
      <c r="H1959" s="23">
        <f>$U$4035+E1959*$U$4036+F1959*$U$4037+G1959*$U$4038</f>
        <v>1030.6921543627966</v>
      </c>
    </row>
    <row r="1960" spans="1:8">
      <c r="A1960" s="1">
        <v>31178</v>
      </c>
      <c r="B1960" s="2">
        <v>1011</v>
      </c>
      <c r="C1960" s="2">
        <v>842</v>
      </c>
      <c r="D1960" s="12">
        <f t="shared" si="14"/>
        <v>676.85863236395051</v>
      </c>
      <c r="E1960" s="2">
        <v>842</v>
      </c>
      <c r="F1960" s="12">
        <f>$K$2756+B1960*$K$2757+C1960*$K$2758+D1960*$K$2759+E1960*$K$2760</f>
        <v>811.10585033969096</v>
      </c>
      <c r="G1960" s="23">
        <f>$K$4035+D1960*$K$4036+E1960*$K$4037+F1960*$K$4038</f>
        <v>775.23037465402319</v>
      </c>
      <c r="H1960" s="23">
        <f>$U$4035+E1960*$U$4036+F1960*$U$4037+G1960*$U$4038</f>
        <v>1016.2203701471255</v>
      </c>
    </row>
    <row r="1961" spans="1:8">
      <c r="A1961" s="1">
        <v>31179</v>
      </c>
      <c r="B1961" s="2">
        <v>995</v>
      </c>
      <c r="C1961" s="2">
        <v>832</v>
      </c>
      <c r="D1961" s="12">
        <f t="shared" si="14"/>
        <v>670.39552236573161</v>
      </c>
      <c r="E1961" s="2">
        <v>832</v>
      </c>
      <c r="F1961" s="12">
        <f>$K$2756+B1961*$K$2757+C1961*$K$2758+D1961*$K$2759+E1961*$K$2760</f>
        <v>802.38067264098368</v>
      </c>
      <c r="G1961" s="23">
        <f>$K$4035+D1961*$K$4036+E1961*$K$4037+F1961*$K$4038</f>
        <v>769.16354987752607</v>
      </c>
      <c r="H1961" s="23">
        <f>$U$4035+E1961*$U$4036+F1961*$U$4037+G1961*$U$4038</f>
        <v>1004.3067861696081</v>
      </c>
    </row>
    <row r="1962" spans="1:8">
      <c r="A1962" s="1">
        <v>31180</v>
      </c>
      <c r="B1962" s="2">
        <v>981</v>
      </c>
      <c r="C1962" s="2">
        <v>817</v>
      </c>
      <c r="D1962" s="12">
        <f t="shared" si="14"/>
        <v>660.07886110930053</v>
      </c>
      <c r="E1962" s="2">
        <v>817</v>
      </c>
      <c r="F1962" s="12">
        <f>$K$2756+B1962*$K$2757+C1962*$K$2758+D1962*$K$2759+E1962*$K$2760</f>
        <v>789.0176192994586</v>
      </c>
      <c r="G1962" s="23">
        <f>$K$4035+D1962*$K$4036+E1962*$K$4037+F1962*$K$4038</f>
        <v>759.83587272769137</v>
      </c>
      <c r="H1962" s="23">
        <f>$U$4035+E1962*$U$4036+F1962*$U$4037+G1962*$U$4038</f>
        <v>986.19268319965124</v>
      </c>
    </row>
    <row r="1963" spans="1:8">
      <c r="A1963" s="1">
        <v>31181</v>
      </c>
      <c r="B1963" s="2">
        <v>967</v>
      </c>
      <c r="C1963" s="2">
        <v>804</v>
      </c>
      <c r="D1963" s="12">
        <f t="shared" si="14"/>
        <v>651.25386065542614</v>
      </c>
      <c r="E1963" s="2">
        <v>804</v>
      </c>
      <c r="F1963" s="12">
        <f>$K$2756+B1963*$K$2757+C1963*$K$2758+D1963*$K$2759+E1963*$K$2760</f>
        <v>777.48769327158334</v>
      </c>
      <c r="G1963" s="23">
        <f>$K$4035+D1963*$K$4036+E1963*$K$4037+F1963*$K$4038</f>
        <v>751.79434132838435</v>
      </c>
      <c r="H1963" s="23">
        <f>$U$4035+E1963*$U$4036+F1963*$U$4037+G1963*$U$4038</f>
        <v>970.53928966637545</v>
      </c>
    </row>
    <row r="1964" spans="1:8">
      <c r="A1964" s="1">
        <v>31182</v>
      </c>
      <c r="B1964" s="2">
        <v>954</v>
      </c>
      <c r="C1964" s="2">
        <v>791</v>
      </c>
      <c r="D1964" s="12">
        <f t="shared" si="14"/>
        <v>642.3666605756415</v>
      </c>
      <c r="E1964" s="2">
        <v>791</v>
      </c>
      <c r="F1964" s="12">
        <f>$K$2756+B1964*$K$2757+C1964*$K$2758+D1964*$K$2759+E1964*$K$2760</f>
        <v>765.93023856436207</v>
      </c>
      <c r="G1964" s="23">
        <f>$K$4035+D1964*$K$4036+E1964*$K$4037+F1964*$K$4038</f>
        <v>743.73006593056903</v>
      </c>
      <c r="H1964" s="23">
        <f>$U$4035+E1964*$U$4036+F1964*$U$4037+G1964*$U$4038</f>
        <v>954.86152343273204</v>
      </c>
    </row>
    <row r="1965" spans="1:8">
      <c r="A1965" s="1">
        <v>31183</v>
      </c>
      <c r="B1965" s="2">
        <v>944</v>
      </c>
      <c r="C1965" s="2">
        <v>782</v>
      </c>
      <c r="D1965" s="12">
        <f t="shared" si="14"/>
        <v>636.27618322323929</v>
      </c>
      <c r="E1965" s="2">
        <v>782</v>
      </c>
      <c r="F1965" s="12">
        <f>$K$2756+B1965*$K$2757+C1965*$K$2758+D1965*$K$2759+E1965*$K$2760</f>
        <v>757.95645244640127</v>
      </c>
      <c r="G1965" s="23">
        <f>$K$4035+D1965*$K$4036+E1965*$K$4037+F1965*$K$4038</f>
        <v>738.16985003828245</v>
      </c>
      <c r="H1965" s="23">
        <f>$U$4035+E1965*$U$4036+F1965*$U$4037+G1965*$U$4038</f>
        <v>944.03205797134683</v>
      </c>
    </row>
    <row r="1966" spans="1:8">
      <c r="A1966" s="1">
        <v>31184</v>
      </c>
      <c r="B1966" s="2">
        <v>930</v>
      </c>
      <c r="C1966" s="2">
        <v>769</v>
      </c>
      <c r="D1966" s="12">
        <f t="shared" si="14"/>
        <v>627.45118276936489</v>
      </c>
      <c r="E1966" s="2">
        <v>769</v>
      </c>
      <c r="F1966" s="12">
        <f>$K$2756+B1966*$K$2757+C1966*$K$2758+D1966*$K$2759+E1966*$K$2760</f>
        <v>746.42652641852601</v>
      </c>
      <c r="G1966" s="23">
        <f>$K$4035+D1966*$K$4036+E1966*$K$4037+F1966*$K$4038</f>
        <v>730.12831863897543</v>
      </c>
      <c r="H1966" s="23">
        <f>$U$4035+E1966*$U$4036+F1966*$U$4037+G1966*$U$4038</f>
        <v>928.37866443807104</v>
      </c>
    </row>
    <row r="1967" spans="1:8">
      <c r="A1967" s="1">
        <v>31185</v>
      </c>
      <c r="B1967" s="2">
        <v>914</v>
      </c>
      <c r="C1967" s="2">
        <v>761</v>
      </c>
      <c r="D1967" s="12">
        <f t="shared" si="14"/>
        <v>622.47973357370256</v>
      </c>
      <c r="E1967" s="2">
        <v>761</v>
      </c>
      <c r="F1967" s="12">
        <f>$K$2756+B1967*$K$2757+C1967*$K$2758+D1967*$K$2759+E1967*$K$2760</f>
        <v>739.53447603346876</v>
      </c>
      <c r="G1967" s="23">
        <f>$K$4035+D1967*$K$4036+E1967*$K$4037+F1967*$K$4038</f>
        <v>725.34763961300598</v>
      </c>
      <c r="H1967" s="23">
        <f>$U$4035+E1967*$U$4036+F1967*$U$4037+G1967*$U$4038</f>
        <v>918.92578989723484</v>
      </c>
    </row>
    <row r="1968" spans="1:8">
      <c r="A1968" s="1">
        <v>31186</v>
      </c>
      <c r="B1968" s="2">
        <v>900</v>
      </c>
      <c r="C1968" s="2">
        <v>742</v>
      </c>
      <c r="D1968" s="12">
        <f t="shared" si="14"/>
        <v>609.17975071215824</v>
      </c>
      <c r="E1968" s="2">
        <v>742</v>
      </c>
      <c r="F1968" s="12">
        <f>$K$2756+B1968*$K$2757+C1968*$K$2758+D1968*$K$2759+E1968*$K$2760</f>
        <v>722.50516806464373</v>
      </c>
      <c r="G1968" s="23">
        <f>$K$4035+D1968*$K$4036+E1968*$K$4037+F1968*$K$4038</f>
        <v>713.44767096211581</v>
      </c>
      <c r="H1968" s="23">
        <f>$U$4035+E1968*$U$4036+F1968*$U$4037+G1968*$U$4038</f>
        <v>895.89026805391541</v>
      </c>
    </row>
    <row r="1969" spans="1:8">
      <c r="A1969" s="1">
        <v>31187</v>
      </c>
      <c r="B1969" s="2">
        <v>885</v>
      </c>
      <c r="C1969" s="2">
        <v>733</v>
      </c>
      <c r="D1969" s="12">
        <f t="shared" si="14"/>
        <v>603.40027148930744</v>
      </c>
      <c r="E1969" s="2">
        <v>733</v>
      </c>
      <c r="F1969" s="12">
        <f>$K$2756+B1969*$K$2757+C1969*$K$2758+D1969*$K$2759+E1969*$K$2760</f>
        <v>714.669025343415</v>
      </c>
      <c r="G1969" s="23">
        <f>$K$4035+D1969*$K$4036+E1969*$K$4037+F1969*$K$4038</f>
        <v>708.00117506237348</v>
      </c>
      <c r="H1969" s="23">
        <f>$U$4035+E1969*$U$4036+F1969*$U$4037+G1969*$U$4038</f>
        <v>885.18266609437046</v>
      </c>
    </row>
    <row r="1970" spans="1:8">
      <c r="A1970" s="1">
        <v>31188</v>
      </c>
      <c r="B1970" s="2">
        <v>871</v>
      </c>
      <c r="C1970" s="2">
        <v>718</v>
      </c>
      <c r="D1970" s="12">
        <f t="shared" si="14"/>
        <v>593.08361023287637</v>
      </c>
      <c r="E1970" s="2">
        <v>718</v>
      </c>
      <c r="F1970" s="12">
        <f>$K$2756+B1970*$K$2757+C1970*$K$2758+D1970*$K$2759+E1970*$K$2760</f>
        <v>701.30597200189004</v>
      </c>
      <c r="G1970" s="23">
        <f>$K$4035+D1970*$K$4036+E1970*$K$4037+F1970*$K$4038</f>
        <v>698.67349791253901</v>
      </c>
      <c r="H1970" s="23">
        <f>$U$4035+E1970*$U$4036+F1970*$U$4037+G1970*$U$4038</f>
        <v>867.06856312441369</v>
      </c>
    </row>
    <row r="1971" spans="1:8">
      <c r="A1971" s="1">
        <v>31189</v>
      </c>
      <c r="B1971" s="2">
        <v>859</v>
      </c>
      <c r="C1971" s="2">
        <v>699</v>
      </c>
      <c r="D1971" s="12">
        <f t="shared" si="14"/>
        <v>579.65922811951145</v>
      </c>
      <c r="E1971" s="2">
        <v>699</v>
      </c>
      <c r="F1971" s="12">
        <f>$K$2756+B1971*$K$2757+C1971*$K$2758+D1971*$K$2759+E1971*$K$2760</f>
        <v>684.22160667437186</v>
      </c>
      <c r="G1971" s="23">
        <f>$K$4035+D1971*$K$4036+E1971*$K$4037+F1971*$K$4038</f>
        <v>686.72804126463052</v>
      </c>
      <c r="H1971" s="23">
        <f>$U$4035+E1971*$U$4036+F1971*$U$4037+G1971*$U$4038</f>
        <v>843.98429588035754</v>
      </c>
    </row>
    <row r="1972" spans="1:8">
      <c r="A1972" s="1">
        <v>31190</v>
      </c>
      <c r="B1972" s="2">
        <v>846</v>
      </c>
      <c r="C1972" s="2">
        <v>682</v>
      </c>
      <c r="D1972" s="12">
        <f t="shared" si="14"/>
        <v>567.78870643461346</v>
      </c>
      <c r="E1972" s="2">
        <v>682</v>
      </c>
      <c r="F1972" s="12">
        <f>$K$2756+B1972*$K$2757+C1972*$K$2758+D1972*$K$2759+E1972*$K$2760</f>
        <v>668.99789733985017</v>
      </c>
      <c r="G1972" s="23">
        <f>$K$4035+D1972*$K$4036+E1972*$K$4037+F1972*$K$4038</f>
        <v>676.09147436575915</v>
      </c>
      <c r="H1972" s="23">
        <f>$U$4035+E1972*$U$4036+F1972*$U$4037+G1972*$U$4038</f>
        <v>823.38511077335124</v>
      </c>
    </row>
    <row r="1973" spans="1:8">
      <c r="A1973" s="1">
        <v>31191</v>
      </c>
      <c r="B1973" s="2">
        <v>834</v>
      </c>
      <c r="C1973" s="2">
        <v>676</v>
      </c>
      <c r="D1973" s="12">
        <f t="shared" si="14"/>
        <v>564.06011953786685</v>
      </c>
      <c r="E1973" s="2">
        <v>676</v>
      </c>
      <c r="F1973" s="12">
        <f>$K$2756+B1973*$K$2757+C1973*$K$2758+D1973*$K$2759+E1973*$K$2760</f>
        <v>663.82885955105746</v>
      </c>
      <c r="G1973" s="23">
        <f>$K$4035+D1973*$K$4036+E1973*$K$4037+F1973*$K$4038</f>
        <v>672.50596509628224</v>
      </c>
      <c r="H1973" s="23">
        <f>$U$4035+E1973*$U$4036+F1973*$U$4037+G1973*$U$4038</f>
        <v>816.29545486772417</v>
      </c>
    </row>
    <row r="1974" spans="1:8">
      <c r="A1974" s="1">
        <v>31192</v>
      </c>
      <c r="B1974" s="2">
        <v>823</v>
      </c>
      <c r="C1974" s="2">
        <v>668</v>
      </c>
      <c r="D1974" s="12">
        <f t="shared" si="14"/>
        <v>558.77767221265321</v>
      </c>
      <c r="E1974" s="2">
        <v>668</v>
      </c>
      <c r="F1974" s="12">
        <f>$K$2756+B1974*$K$2757+C1974*$K$2758+D1974*$K$2759+E1974*$K$2760</f>
        <v>656.79916576926803</v>
      </c>
      <c r="G1974" s="23">
        <f>$K$4035+D1974*$K$4036+E1974*$K$4037+F1974*$K$4038</f>
        <v>667.61156607776843</v>
      </c>
      <c r="H1974" s="23">
        <f>$U$4035+E1974*$U$4036+F1974*$U$4037+G1974*$U$4038</f>
        <v>806.7207168250477</v>
      </c>
    </row>
    <row r="1975" spans="1:8">
      <c r="A1975" s="1">
        <v>31193</v>
      </c>
      <c r="B1975" s="2">
        <v>814</v>
      </c>
      <c r="C1975" s="2">
        <v>656</v>
      </c>
      <c r="D1975" s="12">
        <f t="shared" si="14"/>
        <v>550.38750403050574</v>
      </c>
      <c r="E1975" s="2">
        <v>656</v>
      </c>
      <c r="F1975" s="12">
        <f>$K$2756+B1975*$K$2757+C1975*$K$2758+D1975*$K$2759+E1975*$K$2760</f>
        <v>646.04816000148571</v>
      </c>
      <c r="G1975" s="23">
        <f>$K$4035+D1975*$K$4036+E1975*$K$4037+F1975*$K$4038</f>
        <v>660.09938756118095</v>
      </c>
      <c r="H1975" s="23">
        <f>$U$4035+E1975*$U$4036+F1975*$U$4037+G1975*$U$4038</f>
        <v>792.1758145082722</v>
      </c>
    </row>
    <row r="1976" spans="1:8">
      <c r="A1976" s="1">
        <v>31194</v>
      </c>
      <c r="B1976" s="2">
        <v>804</v>
      </c>
      <c r="C1976" s="2">
        <v>648</v>
      </c>
      <c r="D1976" s="12">
        <f t="shared" si="14"/>
        <v>545.04285707938186</v>
      </c>
      <c r="E1976" s="2">
        <v>648</v>
      </c>
      <c r="F1976" s="12">
        <f>$K$2756+B1976*$K$2757+C1976*$K$2758+D1976*$K$2759+E1976*$K$2760</f>
        <v>638.99093754034993</v>
      </c>
      <c r="G1976" s="23">
        <f>$K$4035+D1976*$K$4036+E1976*$K$4037+F1976*$K$4038</f>
        <v>655.18224454415838</v>
      </c>
      <c r="H1976" s="23">
        <f>$U$4035+E1976*$U$4036+F1976*$U$4037+G1976*$U$4038</f>
        <v>782.57670376522765</v>
      </c>
    </row>
    <row r="1977" spans="1:8">
      <c r="A1977" s="1">
        <v>31195</v>
      </c>
      <c r="B1977" s="2">
        <v>797</v>
      </c>
      <c r="C1977" s="2">
        <v>639</v>
      </c>
      <c r="D1977" s="12">
        <f t="shared" si="14"/>
        <v>538.76578084924881</v>
      </c>
      <c r="E1977" s="2">
        <v>639</v>
      </c>
      <c r="F1977" s="12">
        <f>$K$2756+B1977*$K$2757+C1977*$K$2758+D1977*$K$2759+E1977*$K$2760</f>
        <v>630.93456538434975</v>
      </c>
      <c r="G1977" s="23">
        <f>$K$4035+D1977*$K$4036+E1977*$K$4037+F1977*$K$4038</f>
        <v>649.55379665634507</v>
      </c>
      <c r="H1977" s="23">
        <f>$U$4035+E1977*$U$4036+F1977*$U$4037+G1977*$U$4038</f>
        <v>771.6741202027381</v>
      </c>
    </row>
    <row r="1978" spans="1:8">
      <c r="A1978" s="1">
        <v>31196</v>
      </c>
      <c r="B1978" s="2">
        <v>788</v>
      </c>
      <c r="C1978" s="2">
        <v>631</v>
      </c>
      <c r="D1978" s="12">
        <f t="shared" si="14"/>
        <v>533.3589342722147</v>
      </c>
      <c r="E1978" s="2">
        <v>631</v>
      </c>
      <c r="F1978" s="12">
        <f>$K$2756+B1978*$K$2757+C1978*$K$2758+D1978*$K$2759+E1978*$K$2760</f>
        <v>623.84981424386763</v>
      </c>
      <c r="G1978" s="23">
        <f>$K$4035+D1978*$K$4036+E1978*$K$4037+F1978*$K$4038</f>
        <v>644.61390964081363</v>
      </c>
      <c r="H1978" s="23">
        <f>$U$4035+E1978*$U$4036+F1978*$U$4037+G1978*$U$4038</f>
        <v>762.05063675932558</v>
      </c>
    </row>
    <row r="1979" spans="1:8">
      <c r="A1979" s="1">
        <v>31197</v>
      </c>
      <c r="B1979" s="2">
        <v>778</v>
      </c>
      <c r="C1979" s="2">
        <v>622</v>
      </c>
      <c r="D1979" s="12">
        <f t="shared" si="14"/>
        <v>527.26845691981248</v>
      </c>
      <c r="E1979" s="2">
        <v>622</v>
      </c>
      <c r="F1979" s="12">
        <f>$K$2756+B1979*$K$2757+C1979*$K$2758+D1979*$K$2759+E1979*$K$2760</f>
        <v>615.87602812590683</v>
      </c>
      <c r="G1979" s="23">
        <f>$K$4035+D1979*$K$4036+E1979*$K$4037+F1979*$K$4038</f>
        <v>639.05369374852694</v>
      </c>
      <c r="H1979" s="23">
        <f>$U$4035+E1979*$U$4036+F1979*$U$4037+G1979*$U$4038</f>
        <v>751.22117129794015</v>
      </c>
    </row>
    <row r="1980" spans="1:8">
      <c r="A1980" s="1">
        <v>31198</v>
      </c>
      <c r="B1980" s="2">
        <v>771</v>
      </c>
      <c r="C1980" s="2">
        <v>614</v>
      </c>
      <c r="D1980" s="12">
        <f t="shared" si="14"/>
        <v>521.73721109095789</v>
      </c>
      <c r="E1980" s="2">
        <v>614</v>
      </c>
      <c r="F1980" s="12">
        <f>$K$2756+B1980*$K$2757+C1980*$K$2758+D1980*$K$2759+E1980*$K$2760</f>
        <v>608.7362196267319</v>
      </c>
      <c r="G1980" s="23">
        <f>$K$4035+D1980*$K$4036+E1980*$K$4037+F1980*$K$4038</f>
        <v>634.06831873597775</v>
      </c>
      <c r="H1980" s="23">
        <f>$U$4035+E1980*$U$4036+F1980*$U$4037+G1980*$U$4038</f>
        <v>741.5489424537916</v>
      </c>
    </row>
    <row r="1981" spans="1:8">
      <c r="A1981" s="1">
        <v>31199</v>
      </c>
      <c r="B1981" s="2">
        <v>758</v>
      </c>
      <c r="C1981" s="2">
        <v>606</v>
      </c>
      <c r="D1981" s="12">
        <f t="shared" si="14"/>
        <v>516.57916301756472</v>
      </c>
      <c r="E1981" s="2">
        <v>606</v>
      </c>
      <c r="F1981" s="12">
        <f>$K$2756+B1981*$K$2757+C1981*$K$2758+D1981*$K$2759+E1981*$K$2760</f>
        <v>601.76158320363527</v>
      </c>
      <c r="G1981" s="23">
        <f>$K$4035+D1981*$K$4036+E1981*$K$4037+F1981*$K$4038</f>
        <v>629.21940771448158</v>
      </c>
      <c r="H1981" s="23">
        <f>$U$4035+E1981*$U$4036+F1981*$U$4037+G1981*$U$4038</f>
        <v>732.02294981185105</v>
      </c>
    </row>
    <row r="1982" spans="1:8">
      <c r="A1982" s="1">
        <v>31200</v>
      </c>
      <c r="B1982" s="2">
        <v>750</v>
      </c>
      <c r="C1982" s="2">
        <v>585</v>
      </c>
      <c r="D1982" s="12">
        <f t="shared" si="14"/>
        <v>501.41432159800212</v>
      </c>
      <c r="E1982" s="2">
        <v>585</v>
      </c>
      <c r="F1982" s="12">
        <f>$K$2756+B1982*$K$2757+C1982*$K$2758+D1982*$K$2759+E1982*$K$2760</f>
        <v>582.73397584508143</v>
      </c>
      <c r="G1982" s="23">
        <f>$K$4035+D1982*$K$4036+E1982*$K$4037+F1982*$K$4038</f>
        <v>615.89682932201003</v>
      </c>
      <c r="H1982" s="23">
        <f>$U$4035+E1982*$U$4036+F1982*$U$4037+G1982*$U$4038</f>
        <v>706.38048232964161</v>
      </c>
    </row>
    <row r="1983" spans="1:8">
      <c r="A1983" s="1">
        <v>31201</v>
      </c>
      <c r="B1983" s="2">
        <v>740</v>
      </c>
      <c r="C1983" s="2">
        <v>578</v>
      </c>
      <c r="D1983" s="12">
        <f t="shared" si="14"/>
        <v>496.81550504815658</v>
      </c>
      <c r="E1983" s="2">
        <v>578</v>
      </c>
      <c r="F1983" s="12">
        <f>$K$2756+B1983*$K$2757+C1983*$K$2758+D1983*$K$2759+E1983*$K$2760</f>
        <v>576.59331704077078</v>
      </c>
      <c r="G1983" s="23">
        <f>$K$4035+D1983*$K$4036+E1983*$K$4037+F1983*$K$4038</f>
        <v>611.62275918025148</v>
      </c>
      <c r="H1983" s="23">
        <f>$U$4035+E1983*$U$4036+F1983*$U$4037+G1983*$U$4038</f>
        <v>698.01172630493784</v>
      </c>
    </row>
    <row r="1984" spans="1:8">
      <c r="A1984" s="1">
        <v>31202</v>
      </c>
      <c r="B1984" s="2">
        <v>730</v>
      </c>
      <c r="C1984" s="2">
        <v>567</v>
      </c>
      <c r="D1984" s="12">
        <f t="shared" si="14"/>
        <v>489.23336689319774</v>
      </c>
      <c r="E1984" s="2">
        <v>567</v>
      </c>
      <c r="F1984" s="12">
        <f>$K$2756+B1984*$K$2757+C1984*$K$2758+D1984*$K$2759+E1984*$K$2760</f>
        <v>566.78640360916006</v>
      </c>
      <c r="G1984" s="23">
        <f>$K$4035+D1984*$K$4036+E1984*$K$4037+F1984*$K$4038</f>
        <v>604.77639753743711</v>
      </c>
      <c r="H1984" s="23">
        <f>$U$4035+E1984*$U$4036+F1984*$U$4037+G1984*$U$4038</f>
        <v>684.72155140687141</v>
      </c>
    </row>
    <row r="1985" spans="1:8">
      <c r="A1985" s="1">
        <v>31203</v>
      </c>
      <c r="B1985" s="2">
        <v>722</v>
      </c>
      <c r="C1985" s="2">
        <v>560</v>
      </c>
      <c r="D1985" s="12">
        <f t="shared" si="14"/>
        <v>484.51015109153161</v>
      </c>
      <c r="E1985" s="2">
        <v>560</v>
      </c>
      <c r="F1985" s="12">
        <f>$K$2756+B1985*$K$2757+C1985*$K$2758+D1985*$K$2759+E1985*$K$2760</f>
        <v>560.59068744615627</v>
      </c>
      <c r="G1985" s="23">
        <f>$K$4035+D1985*$K$4036+E1985*$K$4037+F1985*$K$4038</f>
        <v>600.45683939866046</v>
      </c>
      <c r="H1985" s="23">
        <f>$U$4035+E1985*$U$4036+F1985*$U$4037+G1985*$U$4038</f>
        <v>676.30404998143104</v>
      </c>
    </row>
    <row r="1986" spans="1:8">
      <c r="A1986" s="1">
        <v>31204</v>
      </c>
      <c r="B1986" s="2">
        <v>714</v>
      </c>
      <c r="C1986" s="2">
        <v>551</v>
      </c>
      <c r="D1986" s="12">
        <f t="shared" si="14"/>
        <v>478.29527448730892</v>
      </c>
      <c r="E1986" s="2">
        <v>551</v>
      </c>
      <c r="F1986" s="12">
        <f>$K$2756+B1986*$K$2757+C1986*$K$2758+D1986*$K$2759+E1986*$K$2760</f>
        <v>552.56184396950266</v>
      </c>
      <c r="G1986" s="23">
        <f>$K$4035+D1986*$K$4036+E1986*$K$4037+F1986*$K$4038</f>
        <v>594.85113550935614</v>
      </c>
      <c r="H1986" s="23">
        <f>$U$4035+E1986*$U$4036+F1986*$U$4037+G1986*$U$4038</f>
        <v>665.42583911930979</v>
      </c>
    </row>
    <row r="1987" spans="1:8">
      <c r="A1987" s="1">
        <v>31205</v>
      </c>
      <c r="B1987" s="2">
        <v>706</v>
      </c>
      <c r="C1987" s="2">
        <v>547</v>
      </c>
      <c r="D1987" s="12">
        <f t="shared" si="14"/>
        <v>475.80954988947781</v>
      </c>
      <c r="E1987" s="2">
        <v>547</v>
      </c>
      <c r="F1987" s="12">
        <f>$K$2756+B1987*$K$2757+C1987*$K$2758+D1987*$K$2759+E1987*$K$2760</f>
        <v>549.11581877697415</v>
      </c>
      <c r="G1987" s="23">
        <f>$K$4035+D1987*$K$4036+E1987*$K$4037+F1987*$K$4038</f>
        <v>592.46079599637153</v>
      </c>
      <c r="H1987" s="23">
        <f>$U$4035+E1987*$U$4036+F1987*$U$4037+G1987*$U$4038</f>
        <v>660.69940184889185</v>
      </c>
    </row>
    <row r="1988" spans="1:8">
      <c r="A1988" s="1">
        <v>31206</v>
      </c>
      <c r="B1988" s="2">
        <v>698</v>
      </c>
      <c r="C1988" s="2">
        <v>537</v>
      </c>
      <c r="D1988" s="12">
        <f t="shared" si="14"/>
        <v>468.84884288397672</v>
      </c>
      <c r="E1988" s="2">
        <v>537</v>
      </c>
      <c r="F1988" s="12">
        <f>$K$2756+B1988*$K$2757+C1988*$K$2758+D1988*$K$2759+E1988*$K$2760</f>
        <v>540.1704116434953</v>
      </c>
      <c r="G1988" s="23">
        <f>$K$4035+D1988*$K$4036+E1988*$K$4037+F1988*$K$4038</f>
        <v>586.21201923180308</v>
      </c>
      <c r="H1988" s="23">
        <f>$U$4035+E1988*$U$4036+F1988*$U$4037+G1988*$U$4038</f>
        <v>648.5908362684296</v>
      </c>
    </row>
    <row r="1989" spans="1:8">
      <c r="A1989" s="1">
        <v>31207</v>
      </c>
      <c r="B1989" s="2">
        <v>690</v>
      </c>
      <c r="C1989" s="2">
        <v>535</v>
      </c>
      <c r="D1989" s="12">
        <f t="shared" si="14"/>
        <v>467.85477908870223</v>
      </c>
      <c r="E1989" s="2">
        <v>535</v>
      </c>
      <c r="F1989" s="12">
        <f>$K$2756+B1989*$K$2757+C1989*$K$2758+D1989*$K$2759+E1989*$K$2760</f>
        <v>538.55751376461683</v>
      </c>
      <c r="G1989" s="23">
        <f>$K$4035+D1989*$K$4036+E1989*$K$4037+F1989*$K$4038</f>
        <v>585.10782546934638</v>
      </c>
      <c r="H1989" s="23">
        <f>$U$4035+E1989*$U$4036+F1989*$U$4037+G1989*$U$4038</f>
        <v>646.32510843469299</v>
      </c>
    </row>
    <row r="1990" spans="1:8">
      <c r="A1990" s="1">
        <v>31208</v>
      </c>
      <c r="B1990" s="2">
        <v>682</v>
      </c>
      <c r="C1990" s="2">
        <v>529</v>
      </c>
      <c r="D1990" s="12">
        <f t="shared" si="14"/>
        <v>463.87739368831444</v>
      </c>
      <c r="E1990" s="2">
        <v>529</v>
      </c>
      <c r="F1990" s="12">
        <f>$K$2756+B1990*$K$2757+C1990*$K$2758+D1990*$K$2759+E1990*$K$2760</f>
        <v>533.27836125843805</v>
      </c>
      <c r="G1990" s="23">
        <f>$K$4035+D1990*$K$4036+E1990*$K$4037+F1990*$K$4038</f>
        <v>581.43134020583364</v>
      </c>
      <c r="H1990" s="23">
        <f>$U$4035+E1990*$U$4036+F1990*$U$4037+G1990*$U$4038</f>
        <v>639.13796172759339</v>
      </c>
    </row>
    <row r="1991" spans="1:8">
      <c r="A1991" s="1">
        <v>31209</v>
      </c>
      <c r="B1991" s="2">
        <v>677</v>
      </c>
      <c r="C1991" s="2">
        <v>523</v>
      </c>
      <c r="D1991" s="12">
        <f t="shared" si="14"/>
        <v>459.71340941019594</v>
      </c>
      <c r="E1991" s="2">
        <v>523</v>
      </c>
      <c r="F1991" s="12">
        <f>$K$2756+B1991*$K$2757+C1991*$K$2758+D1991*$K$2759+E1991*$K$2760</f>
        <v>527.91662271422035</v>
      </c>
      <c r="G1991" s="23">
        <f>$K$4035+D1991*$K$4036+E1991*$K$4037+F1991*$K$4038</f>
        <v>577.68662294679461</v>
      </c>
      <c r="H1991" s="23">
        <f>$U$4035+E1991*$U$4036+F1991*$U$4037+G1991*$U$4038</f>
        <v>631.87769691939002</v>
      </c>
    </row>
    <row r="1992" spans="1:8">
      <c r="A1992" s="1">
        <v>31210</v>
      </c>
      <c r="B1992" s="2">
        <v>672</v>
      </c>
      <c r="C1992" s="2">
        <v>518</v>
      </c>
      <c r="D1992" s="12">
        <f t="shared" si="14"/>
        <v>456.29525553335566</v>
      </c>
      <c r="E1992" s="2">
        <v>518</v>
      </c>
      <c r="F1992" s="12">
        <f>$K$2756+B1992*$K$2757+C1992*$K$2758+D1992*$K$2759+E1992*$K$2760</f>
        <v>523.47144782682744</v>
      </c>
      <c r="G1992" s="23">
        <f>$K$4035+D1992*$K$4036+E1992*$K$4037+F1992*$K$4038</f>
        <v>574.58497856301938</v>
      </c>
      <c r="H1992" s="23">
        <f>$U$4035+E1992*$U$4036+F1992*$U$4037+G1992*$U$4038</f>
        <v>625.84778682952697</v>
      </c>
    </row>
    <row r="1993" spans="1:8">
      <c r="A1993" s="1">
        <v>31211</v>
      </c>
      <c r="B1993" s="2">
        <v>667</v>
      </c>
      <c r="C1993" s="2">
        <v>513</v>
      </c>
      <c r="D1993" s="12">
        <f t="shared" si="14"/>
        <v>452.87710165651538</v>
      </c>
      <c r="E1993" s="2">
        <v>513</v>
      </c>
      <c r="F1993" s="12">
        <f>$K$2756+B1993*$K$2757+C1993*$K$2758+D1993*$K$2759+E1993*$K$2760</f>
        <v>519.02627293943442</v>
      </c>
      <c r="G1993" s="23">
        <f>$K$4035+D1993*$K$4036+E1993*$K$4037+F1993*$K$4038</f>
        <v>571.48333417924403</v>
      </c>
      <c r="H1993" s="23">
        <f>$U$4035+E1993*$U$4036+F1993*$U$4037+G1993*$U$4038</f>
        <v>619.81787673966392</v>
      </c>
    </row>
    <row r="1994" spans="1:8">
      <c r="A1994" s="1">
        <v>31212</v>
      </c>
      <c r="B1994" s="2">
        <v>661</v>
      </c>
      <c r="C1994" s="2">
        <v>508</v>
      </c>
      <c r="D1994" s="12">
        <f t="shared" si="14"/>
        <v>449.5211474055854</v>
      </c>
      <c r="E1994" s="2">
        <v>508</v>
      </c>
      <c r="F1994" s="12">
        <f>$K$2756+B1994*$K$2757+C1994*$K$2758+D1994*$K$2759+E1994*$K$2760</f>
        <v>514.60862673138809</v>
      </c>
      <c r="G1994" s="23">
        <f>$K$4035+D1994*$K$4036+E1994*$K$4037+F1994*$K$4038</f>
        <v>568.40443379397766</v>
      </c>
      <c r="H1994" s="23">
        <f>$U$4035+E1994*$U$4036+F1994*$U$4037+G1994*$U$4038</f>
        <v>613.81233935016905</v>
      </c>
    </row>
    <row r="1995" spans="1:8">
      <c r="A1995" s="1">
        <v>31213</v>
      </c>
      <c r="B1995" s="2">
        <v>657</v>
      </c>
      <c r="C1995" s="2">
        <v>503</v>
      </c>
      <c r="D1995" s="12">
        <f t="shared" si="14"/>
        <v>446.04079390283488</v>
      </c>
      <c r="E1995" s="2">
        <v>503</v>
      </c>
      <c r="F1995" s="12">
        <f>$K$2756+B1995*$K$2757+C1995*$K$2758+D1995*$K$2759+E1995*$K$2760</f>
        <v>510.13592316464872</v>
      </c>
      <c r="G1995" s="23">
        <f>$K$4035+D1995*$K$4036+E1995*$K$4037+F1995*$K$4038</f>
        <v>565.28004541169355</v>
      </c>
      <c r="H1995" s="23">
        <f>$U$4035+E1995*$U$4036+F1995*$U$4037+G1995*$U$4038</f>
        <v>607.75805655993804</v>
      </c>
    </row>
    <row r="1996" spans="1:8">
      <c r="A1996" s="1">
        <v>31214</v>
      </c>
      <c r="B1996" s="2">
        <v>653</v>
      </c>
      <c r="C1996" s="2">
        <v>499</v>
      </c>
      <c r="D1996" s="12">
        <f t="shared" si="14"/>
        <v>443.30627080136264</v>
      </c>
      <c r="E1996" s="2">
        <v>499</v>
      </c>
      <c r="F1996" s="12">
        <f>$K$2756+B1996*$K$2757+C1996*$K$2758+D1996*$K$2759+E1996*$K$2760</f>
        <v>506.57978325473437</v>
      </c>
      <c r="G1996" s="23">
        <f>$K$4035+D1996*$K$4036+E1996*$K$4037+F1996*$K$4038</f>
        <v>562.79872990467334</v>
      </c>
      <c r="H1996" s="23">
        <f>$U$4035+E1996*$U$4036+F1996*$U$4037+G1996*$U$4038</f>
        <v>602.93412848804769</v>
      </c>
    </row>
    <row r="1997" spans="1:8">
      <c r="A1997" s="1">
        <v>31215</v>
      </c>
      <c r="B1997" s="2">
        <v>647</v>
      </c>
      <c r="C1997" s="2">
        <v>495</v>
      </c>
      <c r="D1997" s="12">
        <f t="shared" si="14"/>
        <v>440.696146951711</v>
      </c>
      <c r="E1997" s="2">
        <v>495</v>
      </c>
      <c r="F1997" s="12">
        <f>$K$2756+B1997*$K$2757+C1997*$K$2758+D1997*$K$2759+E1997*$K$2760</f>
        <v>503.07870070351299</v>
      </c>
      <c r="G1997" s="23">
        <f>$K$4035+D1997*$K$4036+E1997*$K$4037+F1997*$K$4038</f>
        <v>560.36290239467087</v>
      </c>
      <c r="H1997" s="23">
        <f>$U$4035+E1997*$U$4036+F1997*$U$4037+G1997*$U$4038</f>
        <v>598.15894581689349</v>
      </c>
    </row>
    <row r="1998" spans="1:8">
      <c r="A1998" s="1">
        <v>31216</v>
      </c>
      <c r="B1998" s="2">
        <v>643</v>
      </c>
      <c r="C1998" s="2">
        <v>493</v>
      </c>
      <c r="D1998" s="12">
        <f t="shared" si="14"/>
        <v>439.45328465279539</v>
      </c>
      <c r="E1998" s="2">
        <v>493</v>
      </c>
      <c r="F1998" s="12">
        <f>$K$2756+B1998*$K$2757+C1998*$K$2758+D1998*$K$2759+E1998*$K$2760</f>
        <v>501.35568810724862</v>
      </c>
      <c r="G1998" s="23">
        <f>$K$4035+D1998*$K$4036+E1998*$K$4037+F1998*$K$4038</f>
        <v>559.16773263817845</v>
      </c>
      <c r="H1998" s="23">
        <f>$U$4035+E1998*$U$4036+F1998*$U$4037+G1998*$U$4038</f>
        <v>595.79572718168436</v>
      </c>
    </row>
    <row r="1999" spans="1:8">
      <c r="A1999" s="1">
        <v>31217</v>
      </c>
      <c r="B1999" s="2">
        <v>639</v>
      </c>
      <c r="C1999" s="2">
        <v>491</v>
      </c>
      <c r="D1999" s="12">
        <f t="shared" si="14"/>
        <v>438.21042235387984</v>
      </c>
      <c r="E1999" s="2">
        <v>491</v>
      </c>
      <c r="F1999" s="12">
        <f>$K$2756+B1999*$K$2757+C1999*$K$2758+D1999*$K$2759+E1999*$K$2760</f>
        <v>499.63267551098426</v>
      </c>
      <c r="G1999" s="23">
        <f>$K$4035+D1999*$K$4036+E1999*$K$4037+F1999*$K$4038</f>
        <v>557.97256288168614</v>
      </c>
      <c r="H1999" s="23">
        <f>$U$4035+E1999*$U$4036+F1999*$U$4037+G1999*$U$4038</f>
        <v>593.43250854647533</v>
      </c>
    </row>
    <row r="2000" spans="1:8">
      <c r="A2000" s="1">
        <v>31218</v>
      </c>
      <c r="B2000" s="2">
        <v>635</v>
      </c>
      <c r="C2000" s="2">
        <v>488</v>
      </c>
      <c r="D2000" s="12">
        <f t="shared" si="14"/>
        <v>436.221729653686</v>
      </c>
      <c r="E2000" s="2">
        <v>488</v>
      </c>
      <c r="F2000" s="12">
        <f>$K$2756+B2000*$K$2757+C2000*$K$2758+D2000*$K$2759+E2000*$K$2760</f>
        <v>496.9930992578951</v>
      </c>
      <c r="G2000" s="23">
        <f>$K$4035+D2000*$K$4036+E2000*$K$4037+F2000*$K$4038</f>
        <v>556.13432024992994</v>
      </c>
      <c r="H2000" s="23">
        <f>$U$4035+E2000*$U$4036+F2000*$U$4037+G2000*$U$4038</f>
        <v>589.83893519292576</v>
      </c>
    </row>
    <row r="2001" spans="1:18">
      <c r="A2001" s="1">
        <v>31219</v>
      </c>
      <c r="B2001" s="2">
        <v>629</v>
      </c>
      <c r="C2001" s="2">
        <v>484</v>
      </c>
      <c r="D2001" s="12">
        <f t="shared" si="14"/>
        <v>433.6116058040343</v>
      </c>
      <c r="E2001" s="2">
        <v>484</v>
      </c>
      <c r="F2001" s="12">
        <f>$K$2756+B2001*$K$2757+C2001*$K$2758+D2001*$K$2759+E2001*$K$2760</f>
        <v>493.49201670667355</v>
      </c>
      <c r="G2001" s="23">
        <f>$K$4035+D2001*$K$4036+E2001*$K$4037+F2001*$K$4038</f>
        <v>553.69849273992747</v>
      </c>
      <c r="H2001" s="23">
        <f>$U$4035+E2001*$U$4036+F2001*$U$4037+G2001*$U$4038</f>
        <v>585.06375252177156</v>
      </c>
    </row>
    <row r="2002" spans="1:18">
      <c r="A2002" s="1">
        <v>31220</v>
      </c>
      <c r="B2002" s="2">
        <v>625</v>
      </c>
      <c r="C2002" s="2">
        <v>481</v>
      </c>
      <c r="D2002" s="12">
        <f t="shared" si="14"/>
        <v>431.62291310384046</v>
      </c>
      <c r="E2002" s="2">
        <v>481</v>
      </c>
      <c r="F2002" s="12">
        <f>$K$2756+B2002*$K$2757+C2002*$K$2758+D2002*$K$2759+E2002*$K$2760</f>
        <v>490.85244045358439</v>
      </c>
      <c r="G2002" s="23">
        <f>$K$4035+D2002*$K$4036+E2002*$K$4037+F2002*$K$4038</f>
        <v>551.86025010817127</v>
      </c>
      <c r="H2002" s="23">
        <f>$U$4035+E2002*$U$4036+F2002*$U$4037+G2002*$U$4038</f>
        <v>581.47017916822188</v>
      </c>
    </row>
    <row r="2003" spans="1:18" ht="15.75" thickBot="1">
      <c r="A2003" s="1">
        <v>31221</v>
      </c>
      <c r="B2003" s="2">
        <v>619</v>
      </c>
      <c r="C2003" s="2">
        <v>477</v>
      </c>
      <c r="D2003" s="12">
        <f>$K$2018+$K$2019*B2003+C2003*$K$2020</f>
        <v>429.01278925418876</v>
      </c>
      <c r="E2003" s="2">
        <v>477</v>
      </c>
      <c r="F2003" s="12">
        <f>$K$2756+B2003*$K$2757+C2003*$K$2758+D2003*$K$2759+E2003*$K$2760</f>
        <v>487.35135790236291</v>
      </c>
      <c r="G2003" s="23">
        <f>$K$4035+D2003*$K$4036+E2003*$K$4037+F2003*$K$4038</f>
        <v>549.4244225981688</v>
      </c>
      <c r="H2003" s="23">
        <f>$U$4035+E2003*$U$4036+F2003*$U$4037+G2003*$U$4038</f>
        <v>576.69499649706768</v>
      </c>
      <c r="J2003" s="4" t="s">
        <v>4</v>
      </c>
      <c r="K2003"/>
      <c r="L2003"/>
      <c r="M2003"/>
      <c r="N2003"/>
      <c r="O2003"/>
      <c r="P2003"/>
      <c r="Q2003"/>
      <c r="R2003"/>
    </row>
    <row r="2004" spans="1:18">
      <c r="A2004" s="1">
        <v>31222</v>
      </c>
      <c r="B2004" s="2">
        <v>615</v>
      </c>
      <c r="C2004" s="2">
        <v>472</v>
      </c>
      <c r="D2004" s="2">
        <v>499</v>
      </c>
      <c r="E2004" s="2">
        <v>472</v>
      </c>
      <c r="F2004" s="12">
        <f>$K$2756+B2004*$K$2757+C2004*$K$2758+D2004*$K$2759+E2004*$K$2760</f>
        <v>610.46711435510576</v>
      </c>
      <c r="G2004" s="23">
        <f>$K$4035+D2004*$K$4036+E2004*$K$4037+F2004*$K$4038</f>
        <v>650.51387444015063</v>
      </c>
      <c r="H2004" s="23">
        <f>$U$4035+E2004*$U$4036+F2004*$U$4037+G2004*$U$4038</f>
        <v>682.49116178145482</v>
      </c>
      <c r="J2004" s="11" t="s">
        <v>9</v>
      </c>
      <c r="K2004" s="11"/>
      <c r="L2004"/>
      <c r="M2004"/>
      <c r="N2004"/>
      <c r="O2004"/>
      <c r="P2004"/>
      <c r="Q2004"/>
      <c r="R2004"/>
    </row>
    <row r="2005" spans="1:18">
      <c r="A2005" s="1">
        <v>31223</v>
      </c>
      <c r="B2005" s="2">
        <v>611</v>
      </c>
      <c r="C2005" s="2">
        <v>469</v>
      </c>
      <c r="D2005" s="2">
        <v>492</v>
      </c>
      <c r="E2005" s="2">
        <v>469</v>
      </c>
      <c r="F2005" s="12">
        <f>$K$2756+B2005*$K$2757+C2005*$K$2758+D2005*$K$2759+E2005*$K$2760</f>
        <v>599.12458207500799</v>
      </c>
      <c r="G2005" s="23">
        <f>$K$4035+D2005*$K$4036+E2005*$K$4037+F2005*$K$4038</f>
        <v>641.56708555947046</v>
      </c>
      <c r="H2005" s="23">
        <f>$U$4035+E2005*$U$4036+F2005*$U$4037+G2005*$U$4038</f>
        <v>671.26814034893357</v>
      </c>
      <c r="J2005" s="8" t="s">
        <v>10</v>
      </c>
      <c r="K2005" s="8">
        <v>0.99652033031610698</v>
      </c>
      <c r="L2005"/>
      <c r="M2005"/>
      <c r="N2005"/>
      <c r="O2005"/>
      <c r="P2005"/>
      <c r="Q2005"/>
      <c r="R2005"/>
    </row>
    <row r="2006" spans="1:18">
      <c r="A2006" s="1">
        <v>31224</v>
      </c>
      <c r="B2006" s="2">
        <v>607</v>
      </c>
      <c r="C2006" s="2">
        <v>465</v>
      </c>
      <c r="D2006" s="2">
        <v>487</v>
      </c>
      <c r="E2006" s="2">
        <v>465</v>
      </c>
      <c r="F2006" s="12">
        <f>$K$2756+B2006*$K$2757+C2006*$K$2758+D2006*$K$2759+E2006*$K$2760</f>
        <v>591.63407042364133</v>
      </c>
      <c r="G2006" s="23">
        <f>$K$4035+D2006*$K$4036+E2006*$K$4037+F2006*$K$4038</f>
        <v>635.87218797783328</v>
      </c>
      <c r="H2006" s="23">
        <f>$U$4035+E2006*$U$4036+F2006*$U$4037+G2006*$U$4038</f>
        <v>662.99514453136794</v>
      </c>
      <c r="J2006" s="8" t="s">
        <v>11</v>
      </c>
      <c r="K2006" s="8">
        <v>0.99305276873332293</v>
      </c>
      <c r="L2006"/>
      <c r="M2006"/>
      <c r="N2006"/>
      <c r="O2006"/>
      <c r="P2006"/>
      <c r="Q2006"/>
      <c r="R2006"/>
    </row>
    <row r="2007" spans="1:18">
      <c r="A2007" s="1">
        <v>31225</v>
      </c>
      <c r="B2007" s="2">
        <v>603</v>
      </c>
      <c r="C2007" s="2">
        <v>460</v>
      </c>
      <c r="D2007" s="2">
        <v>480</v>
      </c>
      <c r="E2007" s="2">
        <v>460</v>
      </c>
      <c r="F2007" s="12">
        <f>$K$2756+B2007*$K$2757+C2007*$K$2758+D2007*$K$2759+E2007*$K$2760</f>
        <v>581.04892416208622</v>
      </c>
      <c r="G2007" s="23">
        <f>$K$4035+D2007*$K$4036+E2007*$K$4037+F2007*$K$4038</f>
        <v>627.75517623227438</v>
      </c>
      <c r="H2007" s="23">
        <f>$U$4035+E2007*$U$4036+F2007*$U$4037+G2007*$U$4038</f>
        <v>651.58238767427235</v>
      </c>
      <c r="J2007" s="8" t="s">
        <v>12</v>
      </c>
      <c r="K2007" s="8">
        <v>0.99304484714692998</v>
      </c>
      <c r="L2007"/>
      <c r="M2007"/>
      <c r="N2007"/>
      <c r="O2007"/>
      <c r="P2007"/>
      <c r="Q2007"/>
      <c r="R2007"/>
    </row>
    <row r="2008" spans="1:18">
      <c r="A2008" s="1">
        <v>31226</v>
      </c>
      <c r="B2008" s="2">
        <v>599</v>
      </c>
      <c r="C2008" s="2">
        <v>457</v>
      </c>
      <c r="D2008" s="2">
        <v>474</v>
      </c>
      <c r="E2008" s="2">
        <v>457</v>
      </c>
      <c r="F2008" s="12">
        <f>$K$2756+B2008*$K$2757+C2008*$K$2758+D2008*$K$2759+E2008*$K$2760</f>
        <v>571.44305569171843</v>
      </c>
      <c r="G2008" s="23">
        <f>$K$4035+D2008*$K$4036+E2008*$K$4037+F2008*$K$4038</f>
        <v>620.22688871733556</v>
      </c>
      <c r="H2008" s="23">
        <f>$U$4035+E2008*$U$4036+F2008*$U$4037+G2008*$U$4038</f>
        <v>641.88181290537273</v>
      </c>
      <c r="J2008" s="8" t="s">
        <v>13</v>
      </c>
      <c r="K2008" s="8">
        <v>12.205249560174606</v>
      </c>
      <c r="L2008"/>
      <c r="M2008"/>
      <c r="N2008"/>
      <c r="O2008"/>
      <c r="P2008"/>
      <c r="Q2008"/>
      <c r="R2008"/>
    </row>
    <row r="2009" spans="1:18" ht="15.75" thickBot="1">
      <c r="A2009" s="1">
        <v>31227</v>
      </c>
      <c r="B2009" s="2">
        <v>589</v>
      </c>
      <c r="C2009" s="2">
        <v>454</v>
      </c>
      <c r="D2009" s="2">
        <v>469</v>
      </c>
      <c r="E2009" s="2">
        <v>454</v>
      </c>
      <c r="F2009" s="12">
        <f>$K$2756+B2009*$K$2757+C2009*$K$2758+D2009*$K$2759+E2009*$K$2760</f>
        <v>563.09090407137649</v>
      </c>
      <c r="G2009" s="23">
        <f>$K$4035+D2009*$K$4036+E2009*$K$4037+F2009*$K$4038</f>
        <v>613.72418503337724</v>
      </c>
      <c r="H2009" s="23">
        <f>$U$4035+E2009*$U$4036+F2009*$U$4037+G2009*$U$4038</f>
        <v>633.28174732462912</v>
      </c>
      <c r="J2009" s="9" t="s">
        <v>14</v>
      </c>
      <c r="K2009" s="9">
        <v>1757</v>
      </c>
      <c r="L2009"/>
      <c r="M2009"/>
      <c r="N2009"/>
      <c r="O2009"/>
      <c r="P2009"/>
      <c r="Q2009"/>
      <c r="R2009"/>
    </row>
    <row r="2010" spans="1:18">
      <c r="A2010" s="1">
        <v>31228</v>
      </c>
      <c r="B2010" s="2">
        <v>584</v>
      </c>
      <c r="C2010" s="2">
        <v>450</v>
      </c>
      <c r="D2010" s="2">
        <v>464</v>
      </c>
      <c r="E2010" s="2">
        <v>450</v>
      </c>
      <c r="F2010" s="12">
        <f>$K$2756+B2010*$K$2757+C2010*$K$2758+D2010*$K$2759+E2010*$K$2760</f>
        <v>555.5199012600591</v>
      </c>
      <c r="G2010" s="23">
        <f>$K$4035+D2010*$K$4036+E2010*$K$4037+F2010*$K$4038</f>
        <v>607.96380119594664</v>
      </c>
      <c r="H2010" s="23">
        <f>$U$4035+E2010*$U$4036+F2010*$U$4037+G2010*$U$4038</f>
        <v>624.93842859448614</v>
      </c>
      <c r="J2010"/>
      <c r="K2010"/>
      <c r="L2010"/>
      <c r="M2010"/>
      <c r="N2010"/>
      <c r="O2010"/>
      <c r="P2010"/>
      <c r="Q2010"/>
      <c r="R2010"/>
    </row>
    <row r="2011" spans="1:18" ht="15.75" thickBot="1">
      <c r="A2011" s="1">
        <v>31229</v>
      </c>
      <c r="B2011" s="2">
        <v>582</v>
      </c>
      <c r="C2011" s="2">
        <v>448</v>
      </c>
      <c r="D2011" s="2">
        <v>459</v>
      </c>
      <c r="E2011" s="2">
        <v>448</v>
      </c>
      <c r="F2011" s="12">
        <f>$K$2756+B2011*$K$2757+C2011*$K$2758+D2011*$K$2759+E2011*$K$2760</f>
        <v>547.432985910051</v>
      </c>
      <c r="G2011" s="23">
        <f>$K$4035+D2011*$K$4036+E2011*$K$4037+F2011*$K$4038</f>
        <v>601.57009899077502</v>
      </c>
      <c r="H2011" s="23">
        <f>$U$4035+E2011*$U$4036+F2011*$U$4037+G2011*$U$4038</f>
        <v>616.99581402664967</v>
      </c>
      <c r="J2011" t="s">
        <v>15</v>
      </c>
      <c r="K2011"/>
      <c r="L2011"/>
      <c r="M2011"/>
      <c r="N2011"/>
      <c r="O2011"/>
      <c r="P2011"/>
      <c r="Q2011"/>
      <c r="R2011"/>
    </row>
    <row r="2012" spans="1:18">
      <c r="A2012" s="1">
        <v>31230</v>
      </c>
      <c r="B2012" s="2">
        <v>580</v>
      </c>
      <c r="C2012" s="2">
        <v>446</v>
      </c>
      <c r="D2012" s="2">
        <v>455</v>
      </c>
      <c r="E2012" s="2">
        <v>446</v>
      </c>
      <c r="F2012" s="12">
        <f>$K$2756+B2012*$K$2757+C2012*$K$2758+D2012*$K$2759+E2012*$K$2760</f>
        <v>541.08273436977288</v>
      </c>
      <c r="G2012" s="23">
        <f>$K$4035+D2012*$K$4036+E2012*$K$4037+F2012*$K$4038</f>
        <v>596.59489815134464</v>
      </c>
      <c r="H2012" s="23">
        <f>$U$4035+E2012*$U$4036+F2012*$U$4037+G2012*$U$4038</f>
        <v>610.5756461224347</v>
      </c>
      <c r="J2012" s="10"/>
      <c r="K2012" s="10" t="s">
        <v>16</v>
      </c>
      <c r="L2012" s="10" t="s">
        <v>17</v>
      </c>
      <c r="M2012" s="10" t="s">
        <v>18</v>
      </c>
      <c r="N2012" s="10" t="s">
        <v>19</v>
      </c>
      <c r="O2012" s="10" t="s">
        <v>20</v>
      </c>
      <c r="P2012"/>
      <c r="Q2012"/>
      <c r="R2012"/>
    </row>
    <row r="2013" spans="1:18">
      <c r="A2013" s="1">
        <v>31231</v>
      </c>
      <c r="B2013" s="2">
        <v>575</v>
      </c>
      <c r="C2013" s="2">
        <v>442</v>
      </c>
      <c r="D2013" s="2">
        <v>449</v>
      </c>
      <c r="E2013" s="2">
        <v>442</v>
      </c>
      <c r="F2013" s="12">
        <f>$K$2756+B2013*$K$2757+C2013*$K$2758+D2013*$K$2759+E2013*$K$2760</f>
        <v>531.77506774872563</v>
      </c>
      <c r="G2013" s="23">
        <f>$K$4035+D2013*$K$4036+E2013*$K$4037+F2013*$K$4038</f>
        <v>589.41601294817281</v>
      </c>
      <c r="H2013" s="23">
        <f>$U$4035+E2013*$U$4036+F2013*$U$4037+G2013*$U$4038</f>
        <v>600.7098807286701</v>
      </c>
      <c r="J2013" s="8" t="s">
        <v>21</v>
      </c>
      <c r="K2013" s="8">
        <v>2</v>
      </c>
      <c r="L2013" s="8">
        <v>37349387.74323497</v>
      </c>
      <c r="M2013" s="8">
        <v>18674693.871617485</v>
      </c>
      <c r="N2013" s="8">
        <v>125360.34065203583</v>
      </c>
      <c r="O2013" s="8">
        <v>0</v>
      </c>
      <c r="P2013"/>
      <c r="Q2013"/>
      <c r="R2013"/>
    </row>
    <row r="2014" spans="1:18">
      <c r="A2014" s="1">
        <v>31232</v>
      </c>
      <c r="B2014" s="2">
        <v>571</v>
      </c>
      <c r="C2014" s="2">
        <v>438</v>
      </c>
      <c r="D2014" s="2">
        <v>445</v>
      </c>
      <c r="E2014" s="2">
        <v>438</v>
      </c>
      <c r="F2014" s="12">
        <f>$K$2756+B2014*$K$2757+C2014*$K$2758+D2014*$K$2759+E2014*$K$2760</f>
        <v>526.02121990708906</v>
      </c>
      <c r="G2014" s="23">
        <f>$K$4035+D2014*$K$4036+E2014*$K$4037+F2014*$K$4038</f>
        <v>585.13961673227709</v>
      </c>
      <c r="H2014" s="23">
        <f>$U$4035+E2014*$U$4036+F2014*$U$4037+G2014*$U$4038</f>
        <v>593.95933157472621</v>
      </c>
      <c r="J2014" s="8" t="s">
        <v>22</v>
      </c>
      <c r="K2014" s="8">
        <v>1754</v>
      </c>
      <c r="L2014" s="8">
        <v>261290.07691305381</v>
      </c>
      <c r="M2014" s="8">
        <v>148.96811682614242</v>
      </c>
      <c r="N2014" s="8"/>
      <c r="O2014" s="8"/>
      <c r="P2014"/>
      <c r="Q2014"/>
      <c r="R2014"/>
    </row>
    <row r="2015" spans="1:18" ht="15.75" thickBot="1">
      <c r="A2015" s="1">
        <v>31233</v>
      </c>
      <c r="B2015" s="2">
        <v>569</v>
      </c>
      <c r="C2015" s="2">
        <v>436</v>
      </c>
      <c r="D2015" s="2">
        <v>441</v>
      </c>
      <c r="E2015" s="2">
        <v>436</v>
      </c>
      <c r="F2015" s="12">
        <f>$K$2756+B2015*$K$2757+C2015*$K$2758+D2015*$K$2759+E2015*$K$2760</f>
        <v>519.67096836681083</v>
      </c>
      <c r="G2015" s="23">
        <f>$K$4035+D2015*$K$4036+E2015*$K$4037+F2015*$K$4038</f>
        <v>580.1644158928467</v>
      </c>
      <c r="H2015" s="23">
        <f>$U$4035+E2015*$U$4036+F2015*$U$4037+G2015*$U$4038</f>
        <v>587.53916367051124</v>
      </c>
      <c r="J2015" s="9" t="s">
        <v>23</v>
      </c>
      <c r="K2015" s="9">
        <v>1756</v>
      </c>
      <c r="L2015" s="9">
        <v>37610677.820148021</v>
      </c>
      <c r="M2015" s="9"/>
      <c r="N2015" s="9"/>
      <c r="O2015" s="9"/>
      <c r="P2015"/>
      <c r="Q2015"/>
      <c r="R2015"/>
    </row>
    <row r="2016" spans="1:18" ht="15.75" thickBot="1">
      <c r="A2016" s="1">
        <v>31234</v>
      </c>
      <c r="B2016" s="2">
        <v>567</v>
      </c>
      <c r="C2016" s="2">
        <v>434</v>
      </c>
      <c r="D2016" s="2">
        <v>437</v>
      </c>
      <c r="E2016" s="2">
        <v>434</v>
      </c>
      <c r="F2016" s="12">
        <f>$K$2756+B2016*$K$2757+C2016*$K$2758+D2016*$K$2759+E2016*$K$2760</f>
        <v>513.3207168265327</v>
      </c>
      <c r="G2016" s="23">
        <f>$K$4035+D2016*$K$4036+E2016*$K$4037+F2016*$K$4038</f>
        <v>575.18921505341632</v>
      </c>
      <c r="H2016" s="23">
        <f>$U$4035+E2016*$U$4036+F2016*$U$4037+G2016*$U$4038</f>
        <v>581.11899576629628</v>
      </c>
      <c r="J2016"/>
      <c r="K2016"/>
      <c r="L2016"/>
      <c r="M2016"/>
      <c r="N2016"/>
      <c r="O2016"/>
      <c r="P2016"/>
      <c r="Q2016"/>
      <c r="R2016"/>
    </row>
    <row r="2017" spans="1:18">
      <c r="A2017" s="1">
        <v>31235</v>
      </c>
      <c r="B2017" s="2">
        <v>565</v>
      </c>
      <c r="C2017" s="2">
        <v>432</v>
      </c>
      <c r="D2017" s="2">
        <v>433</v>
      </c>
      <c r="E2017" s="2">
        <v>432</v>
      </c>
      <c r="F2017" s="12">
        <f>$K$2756+B2017*$K$2757+C2017*$K$2758+D2017*$K$2759+E2017*$K$2760</f>
        <v>506.97046528625447</v>
      </c>
      <c r="G2017" s="23">
        <f>$K$4035+D2017*$K$4036+E2017*$K$4037+F2017*$K$4038</f>
        <v>570.21401421398582</v>
      </c>
      <c r="H2017" s="23">
        <f>$U$4035+E2017*$U$4036+F2017*$U$4037+G2017*$U$4038</f>
        <v>574.6988278620812</v>
      </c>
      <c r="J2017" s="10"/>
      <c r="K2017" s="10" t="s">
        <v>24</v>
      </c>
      <c r="L2017" s="10" t="s">
        <v>13</v>
      </c>
      <c r="M2017" s="10" t="s">
        <v>25</v>
      </c>
      <c r="N2017" s="10" t="s">
        <v>26</v>
      </c>
      <c r="O2017" s="10" t="s">
        <v>27</v>
      </c>
      <c r="P2017" s="10" t="s">
        <v>28</v>
      </c>
      <c r="Q2017" s="10" t="s">
        <v>29</v>
      </c>
      <c r="R2017" s="10" t="s">
        <v>30</v>
      </c>
    </row>
    <row r="2018" spans="1:18">
      <c r="A2018" s="1">
        <v>31236</v>
      </c>
      <c r="B2018" s="2">
        <v>562</v>
      </c>
      <c r="C2018" s="2">
        <v>430</v>
      </c>
      <c r="D2018" s="2">
        <v>429</v>
      </c>
      <c r="E2018" s="2">
        <v>430</v>
      </c>
      <c r="F2018" s="12">
        <f>$K$2756+B2018*$K$2757+C2018*$K$2758+D2018*$K$2759+E2018*$K$2760</f>
        <v>500.53972258602585</v>
      </c>
      <c r="G2018" s="23">
        <f>$K$4035+D2018*$K$4036+E2018*$K$4037+F2018*$K$4038</f>
        <v>565.17332711876224</v>
      </c>
      <c r="H2018" s="23">
        <f>$U$4035+E2018*$U$4036+F2018*$U$4037+G2018*$U$4038</f>
        <v>568.208337045289</v>
      </c>
      <c r="J2018" s="8" t="s">
        <v>31</v>
      </c>
      <c r="K2018" s="8">
        <v>111.75325628288641</v>
      </c>
      <c r="L2018" s="8">
        <v>1.9539962619124376</v>
      </c>
      <c r="M2018" s="8">
        <v>57.192154591693019</v>
      </c>
      <c r="N2018" s="8">
        <v>0</v>
      </c>
      <c r="O2018" s="8">
        <v>107.92084942542037</v>
      </c>
      <c r="P2018" s="8">
        <v>115.58566314035245</v>
      </c>
      <c r="Q2018" s="8">
        <v>107.92084942542037</v>
      </c>
      <c r="R2018" s="8">
        <v>115.58566314035245</v>
      </c>
    </row>
    <row r="2019" spans="1:18">
      <c r="A2019" s="1">
        <v>31237</v>
      </c>
      <c r="B2019" s="2">
        <v>558</v>
      </c>
      <c r="C2019" s="2">
        <v>426</v>
      </c>
      <c r="D2019" s="2">
        <v>424</v>
      </c>
      <c r="E2019" s="2">
        <v>426</v>
      </c>
      <c r="F2019" s="12">
        <f>$K$2756+B2019*$K$2757+C2019*$K$2758+D2019*$K$2759+E2019*$K$2760</f>
        <v>493.04921093465919</v>
      </c>
      <c r="G2019" s="23">
        <f>$K$4035+D2019*$K$4036+E2019*$K$4037+F2019*$K$4038</f>
        <v>559.47842953712507</v>
      </c>
      <c r="H2019" s="23">
        <f>$U$4035+E2019*$U$4036+F2019*$U$4037+G2019*$U$4038</f>
        <v>559.93534122772337</v>
      </c>
      <c r="J2019" s="8" t="s">
        <v>32</v>
      </c>
      <c r="K2019" s="8">
        <v>-6.2199625910271741E-2</v>
      </c>
      <c r="L2019" s="8">
        <v>2.0702504638750008E-2</v>
      </c>
      <c r="M2019" s="8">
        <v>-3.0044493164295352</v>
      </c>
      <c r="N2019" s="8">
        <v>2.6983153563548382E-3</v>
      </c>
      <c r="O2019" s="8">
        <v>-0.10280380836997366</v>
      </c>
      <c r="P2019" s="8">
        <v>-2.1595443450569816E-2</v>
      </c>
      <c r="Q2019" s="8">
        <v>-0.10280380836997366</v>
      </c>
      <c r="R2019" s="8">
        <v>-2.1595443450569816E-2</v>
      </c>
    </row>
    <row r="2020" spans="1:18" ht="15.75" thickBot="1">
      <c r="A2020" s="1">
        <v>31238</v>
      </c>
      <c r="B2020" s="2">
        <v>559</v>
      </c>
      <c r="C2020" s="2">
        <v>427</v>
      </c>
      <c r="D2020" s="2">
        <v>423</v>
      </c>
      <c r="E2020" s="2">
        <v>427</v>
      </c>
      <c r="F2020" s="12">
        <f>$K$2756+B2020*$K$2757+C2020*$K$2758+D2020*$K$2759+E2020*$K$2760</f>
        <v>491.01434527560855</v>
      </c>
      <c r="G2020" s="23">
        <f>$K$4035+D2020*$K$4036+E2020*$K$4037+F2020*$K$4038</f>
        <v>557.71052585961661</v>
      </c>
      <c r="H2020" s="23">
        <f>$U$4035+E2020*$U$4036+F2020*$U$4037+G2020*$U$4038</f>
        <v>558.5780851889665</v>
      </c>
      <c r="J2020" s="9" t="s">
        <v>3</v>
      </c>
      <c r="K2020" s="9">
        <v>0.74583040127832401</v>
      </c>
      <c r="L2020" s="9">
        <v>2.2800478262314558E-2</v>
      </c>
      <c r="M2020" s="9">
        <v>32.711173541962893</v>
      </c>
      <c r="N2020" s="9">
        <v>1.2387843938861567E-183</v>
      </c>
      <c r="O2020" s="9">
        <v>0.70111142665731963</v>
      </c>
      <c r="P2020" s="9">
        <v>0.79054937589932839</v>
      </c>
      <c r="Q2020" s="9">
        <v>0.70111142665731963</v>
      </c>
      <c r="R2020" s="9">
        <v>0.79054937589932839</v>
      </c>
    </row>
    <row r="2021" spans="1:18">
      <c r="A2021" s="1">
        <v>31239</v>
      </c>
      <c r="B2021" s="2">
        <v>560</v>
      </c>
      <c r="C2021" s="2">
        <v>428</v>
      </c>
      <c r="D2021" s="2">
        <v>417</v>
      </c>
      <c r="E2021" s="2">
        <v>428</v>
      </c>
      <c r="F2021" s="12">
        <f>$K$2756+B2021*$K$2757+C2021*$K$2758+D2021*$K$2759+E2021*$K$2760</f>
        <v>480.29616056790854</v>
      </c>
      <c r="G2021" s="23">
        <f>$K$4035+D2021*$K$4036+E2021*$K$4037+F2021*$K$4038</f>
        <v>548.85011535340197</v>
      </c>
      <c r="H2021" s="23">
        <f>$U$4035+E2021*$U$4036+F2021*$U$4037+G2021*$U$4038</f>
        <v>549.6085958321022</v>
      </c>
    </row>
    <row r="2022" spans="1:18">
      <c r="A2022" s="1">
        <v>31240</v>
      </c>
      <c r="B2022" s="2">
        <v>561</v>
      </c>
      <c r="C2022" s="2">
        <v>429</v>
      </c>
      <c r="D2022" s="2">
        <v>413</v>
      </c>
      <c r="E2022" s="2">
        <v>429</v>
      </c>
      <c r="F2022" s="12">
        <f>$K$2756+B2022*$K$2757+C2022*$K$2758+D2022*$K$2759+E2022*$K$2760</f>
        <v>473.05130347966838</v>
      </c>
      <c r="G2022" s="23">
        <f>$K$4035+D2022*$K$4036+E2022*$K$4037+F2022*$K$4038</f>
        <v>542.82670757866993</v>
      </c>
      <c r="H2022" s="23">
        <f>$U$4035+E2022*$U$4036+F2022*$U$4037+G2022*$U$4038</f>
        <v>543.68399980248103</v>
      </c>
      <c r="J2022"/>
      <c r="K2022"/>
      <c r="L2022"/>
      <c r="M2022"/>
      <c r="N2022"/>
      <c r="O2022"/>
      <c r="P2022"/>
      <c r="Q2022"/>
      <c r="R2022"/>
    </row>
    <row r="2023" spans="1:18">
      <c r="A2023" s="1">
        <v>31241</v>
      </c>
      <c r="B2023" s="2">
        <v>562</v>
      </c>
      <c r="C2023" s="2">
        <v>430</v>
      </c>
      <c r="D2023" s="2">
        <v>408</v>
      </c>
      <c r="E2023" s="2">
        <v>430</v>
      </c>
      <c r="F2023" s="12">
        <f>$K$2756+B2023*$K$2757+C2023*$K$2758+D2023*$K$2759+E2023*$K$2760</f>
        <v>464.06978258169829</v>
      </c>
      <c r="G2023" s="23">
        <f>$K$4035+D2023*$K$4036+E2023*$K$4037+F2023*$K$4038</f>
        <v>535.38479843819641</v>
      </c>
      <c r="H2023" s="23">
        <f>$U$4035+E2023*$U$4036+F2023*$U$4037+G2023*$U$4038</f>
        <v>536.23695710923812</v>
      </c>
      <c r="J2023"/>
      <c r="K2023"/>
      <c r="L2023"/>
      <c r="M2023"/>
      <c r="N2023"/>
      <c r="O2023"/>
      <c r="P2023"/>
      <c r="Q2023"/>
      <c r="R2023"/>
    </row>
    <row r="2024" spans="1:18">
      <c r="A2024" s="1">
        <v>31242</v>
      </c>
      <c r="B2024" s="2">
        <v>561</v>
      </c>
      <c r="C2024" s="2">
        <v>429</v>
      </c>
      <c r="D2024" s="2">
        <v>406</v>
      </c>
      <c r="E2024" s="2">
        <v>429</v>
      </c>
      <c r="F2024" s="12">
        <f>$K$2756+B2024*$K$2757+C2024*$K$2758+D2024*$K$2759+E2024*$K$2760</f>
        <v>460.89465681155923</v>
      </c>
      <c r="G2024" s="23">
        <f>$K$4035+D2024*$K$4036+E2024*$K$4037+F2024*$K$4038</f>
        <v>532.89719801848128</v>
      </c>
      <c r="H2024" s="23">
        <f>$U$4035+E2024*$U$4036+F2024*$U$4037+G2024*$U$4038</f>
        <v>533.02687315713069</v>
      </c>
      <c r="J2024"/>
      <c r="K2024"/>
      <c r="L2024"/>
      <c r="M2024"/>
      <c r="N2024"/>
      <c r="O2024"/>
      <c r="P2024"/>
      <c r="Q2024"/>
      <c r="R2024"/>
    </row>
    <row r="2025" spans="1:18">
      <c r="A2025" s="1">
        <v>31243</v>
      </c>
      <c r="B2025" s="2">
        <v>559</v>
      </c>
      <c r="C2025" s="2">
        <v>427</v>
      </c>
      <c r="D2025" s="2">
        <v>401</v>
      </c>
      <c r="E2025" s="2">
        <v>427</v>
      </c>
      <c r="F2025" s="12">
        <f>$K$2756+B2025*$K$2757+C2025*$K$2758+D2025*$K$2759+E2025*$K$2760</f>
        <v>452.80774146155113</v>
      </c>
      <c r="G2025" s="23">
        <f>$K$4035+D2025*$K$4036+E2025*$K$4037+F2025*$K$4038</f>
        <v>526.50349581330966</v>
      </c>
      <c r="H2025" s="23">
        <f>$U$4035+E2025*$U$4036+F2025*$U$4037+G2025*$U$4038</f>
        <v>525.08425858929422</v>
      </c>
    </row>
    <row r="2026" spans="1:18">
      <c r="A2026" s="1">
        <v>31244</v>
      </c>
      <c r="B2026" s="2">
        <v>557</v>
      </c>
      <c r="C2026" s="2">
        <v>425</v>
      </c>
      <c r="D2026" s="2">
        <v>398</v>
      </c>
      <c r="E2026" s="2">
        <v>425</v>
      </c>
      <c r="F2026" s="12">
        <f>$K$2756+B2026*$K$2757+C2026*$K$2758+D2026*$K$2759+E2026*$K$2760</f>
        <v>448.19415373100287</v>
      </c>
      <c r="G2026" s="23">
        <f>$K$4035+D2026*$K$4036+E2026*$K$4037+F2026*$K$4038</f>
        <v>522.94679633962051</v>
      </c>
      <c r="H2026" s="23">
        <f>$U$4035+E2026*$U$4036+F2026*$U$4037+G2026*$U$4038</f>
        <v>520.18653734870077</v>
      </c>
    </row>
    <row r="2027" spans="1:18">
      <c r="A2027" s="1">
        <v>31245</v>
      </c>
      <c r="B2027" s="2">
        <v>555</v>
      </c>
      <c r="C2027" s="2">
        <v>423</v>
      </c>
      <c r="D2027" s="2">
        <v>397</v>
      </c>
      <c r="E2027" s="2">
        <v>423</v>
      </c>
      <c r="F2027" s="12">
        <f>$K$2756+B2027*$K$2757+C2027*$K$2758+D2027*$K$2759+E2027*$K$2760</f>
        <v>447.05389361991439</v>
      </c>
      <c r="G2027" s="23">
        <f>$K$4035+D2027*$K$4036+E2027*$K$4037+F2027*$K$4038</f>
        <v>522.22709959741383</v>
      </c>
      <c r="H2027" s="23">
        <f>$U$4035+E2027*$U$4036+F2027*$U$4037+G2027*$U$4038</f>
        <v>518.33370943535022</v>
      </c>
    </row>
    <row r="2028" spans="1:18">
      <c r="A2028" s="1">
        <v>31246</v>
      </c>
      <c r="B2028" s="2">
        <v>550</v>
      </c>
      <c r="C2028" s="2">
        <v>419</v>
      </c>
      <c r="D2028" s="2">
        <v>396</v>
      </c>
      <c r="E2028" s="2">
        <v>419</v>
      </c>
      <c r="F2028" s="12">
        <f>$K$2756+B2028*$K$2757+C2028*$K$2758+D2028*$K$2759+E2028*$K$2760</f>
        <v>446.42954604751668</v>
      </c>
      <c r="G2028" s="23">
        <f>$K$4035+D2028*$K$4036+E2028*$K$4037+F2028*$K$4038</f>
        <v>522.14072122294829</v>
      </c>
      <c r="H2028" s="23">
        <f>$U$4035+E2028*$U$4036+F2028*$U$4037+G2028*$U$4038</f>
        <v>516.08017735969315</v>
      </c>
    </row>
    <row r="2029" spans="1:18">
      <c r="A2029" s="1">
        <v>31247</v>
      </c>
      <c r="B2029" s="2">
        <v>547</v>
      </c>
      <c r="C2029" s="2">
        <v>416</v>
      </c>
      <c r="D2029" s="2">
        <v>396</v>
      </c>
      <c r="E2029" s="2">
        <v>416</v>
      </c>
      <c r="F2029" s="12">
        <f>$K$2756+B2029*$K$2757+C2029*$K$2758+D2029*$K$2759+E2029*$K$2760</f>
        <v>447.32415159547872</v>
      </c>
      <c r="G2029" s="23">
        <f>$K$4035+D2029*$K$4036+E2029*$K$4037+F2029*$K$4038</f>
        <v>523.18892815824995</v>
      </c>
      <c r="H2029" s="23">
        <f>$U$4035+E2029*$U$4036+F2029*$U$4037+G2029*$U$4038</f>
        <v>515.58460548509947</v>
      </c>
    </row>
    <row r="2030" spans="1:18">
      <c r="A2030" s="1">
        <v>31248</v>
      </c>
      <c r="B2030" s="2">
        <v>544</v>
      </c>
      <c r="C2030" s="2">
        <v>413</v>
      </c>
      <c r="D2030" s="2">
        <v>391</v>
      </c>
      <c r="E2030" s="2">
        <v>413</v>
      </c>
      <c r="F2030" s="12">
        <f>$K$2756+B2030*$K$2757+C2030*$K$2758+D2030*$K$2759+E2030*$K$2760</f>
        <v>439.5354380947914</v>
      </c>
      <c r="G2030" s="23">
        <f>$K$4035+D2030*$K$4036+E2030*$K$4037+F2030*$K$4038</f>
        <v>517.14462826484566</v>
      </c>
      <c r="H2030" s="23">
        <f>$U$4035+E2030*$U$4036+F2030*$U$4037+G2030*$U$4038</f>
        <v>507.47680029239848</v>
      </c>
    </row>
    <row r="2031" spans="1:18">
      <c r="A2031" s="1">
        <v>31249</v>
      </c>
      <c r="B2031" s="2">
        <v>538</v>
      </c>
      <c r="C2031" s="2">
        <v>408</v>
      </c>
      <c r="D2031" s="2">
        <v>389</v>
      </c>
      <c r="E2031" s="2">
        <v>408</v>
      </c>
      <c r="F2031" s="12">
        <f>$K$2756+B2031*$K$2757+C2031*$K$2758+D2031*$K$2759+E2031*$K$2760</f>
        <v>437.47262856198449</v>
      </c>
      <c r="G2031" s="23">
        <f>$K$4035+D2031*$K$4036+E2031*$K$4037+F2031*$K$4038</f>
        <v>515.98915083640611</v>
      </c>
      <c r="H2031" s="23">
        <f>$U$4035+E2031*$U$4036+F2031*$U$4037+G2031*$U$4038</f>
        <v>503.53563092825533</v>
      </c>
    </row>
    <row r="2032" spans="1:18">
      <c r="A2032" s="1">
        <v>31250</v>
      </c>
      <c r="B2032" s="2">
        <v>534</v>
      </c>
      <c r="C2032" s="2">
        <v>404</v>
      </c>
      <c r="D2032" s="2">
        <v>387</v>
      </c>
      <c r="E2032" s="2">
        <v>404</v>
      </c>
      <c r="F2032" s="12">
        <f>$K$2756+B2032*$K$2757+C2032*$K$2758+D2032*$K$2759+E2032*$K$2760</f>
        <v>435.19210833980748</v>
      </c>
      <c r="G2032" s="23">
        <f>$K$4035+D2032*$K$4036+E2032*$K$4037+F2032*$K$4038</f>
        <v>514.54975735199275</v>
      </c>
      <c r="H2032" s="23">
        <f>$U$4035+E2032*$U$4036+F2032*$U$4037+G2032*$U$4038</f>
        <v>499.82997510155428</v>
      </c>
    </row>
    <row r="2033" spans="1:8">
      <c r="A2033" s="1">
        <v>31251</v>
      </c>
      <c r="B2033" s="2">
        <v>531</v>
      </c>
      <c r="C2033" s="2">
        <v>401</v>
      </c>
      <c r="D2033" s="2">
        <v>387</v>
      </c>
      <c r="E2033" s="2">
        <v>401</v>
      </c>
      <c r="F2033" s="12">
        <f>$K$2756+B2033*$K$2757+C2033*$K$2758+D2033*$K$2759+E2033*$K$2760</f>
        <v>436.08671388776952</v>
      </c>
      <c r="G2033" s="23">
        <f>$K$4035+D2033*$K$4036+E2033*$K$4037+F2033*$K$4038</f>
        <v>515.59796428729442</v>
      </c>
      <c r="H2033" s="23">
        <f>$U$4035+E2033*$U$4036+F2033*$U$4037+G2033*$U$4038</f>
        <v>499.33440322696049</v>
      </c>
    </row>
    <row r="2034" spans="1:8">
      <c r="A2034" s="1">
        <v>31252</v>
      </c>
      <c r="B2034" s="2">
        <v>527</v>
      </c>
      <c r="C2034" s="2">
        <v>398</v>
      </c>
      <c r="D2034" s="2">
        <v>388</v>
      </c>
      <c r="E2034" s="2">
        <v>398</v>
      </c>
      <c r="F2034" s="12">
        <f>$K$2756+B2034*$K$2757+C2034*$K$2758+D2034*$K$2759+E2034*$K$2760</f>
        <v>438.63749208551076</v>
      </c>
      <c r="G2034" s="23">
        <f>$K$4035+D2034*$K$4036+E2034*$K$4037+F2034*$K$4038</f>
        <v>517.99918633254401</v>
      </c>
      <c r="H2034" s="23">
        <f>$U$4035+E2034*$U$4036+F2034*$U$4037+G2034*$U$4038</f>
        <v>500.29095510341085</v>
      </c>
    </row>
    <row r="2035" spans="1:8">
      <c r="A2035" s="1">
        <v>31253</v>
      </c>
      <c r="B2035" s="2">
        <v>525</v>
      </c>
      <c r="C2035" s="2">
        <v>396</v>
      </c>
      <c r="D2035" s="2">
        <v>389</v>
      </c>
      <c r="E2035" s="2">
        <v>396</v>
      </c>
      <c r="F2035" s="12">
        <f>$K$2756+B2035*$K$2757+C2035*$K$2758+D2035*$K$2759+E2035*$K$2760</f>
        <v>440.97055959388217</v>
      </c>
      <c r="G2035" s="23">
        <f>$K$4035+D2035*$K$4036+E2035*$K$4037+F2035*$K$4038</f>
        <v>520.11649232181981</v>
      </c>
      <c r="H2035" s="23">
        <f>$U$4035+E2035*$U$4036+F2035*$U$4037+G2035*$U$4038</f>
        <v>501.4830205173032</v>
      </c>
    </row>
    <row r="2036" spans="1:8">
      <c r="A2036" s="1">
        <v>31254</v>
      </c>
      <c r="B2036" s="2">
        <v>517</v>
      </c>
      <c r="C2036" s="2">
        <v>389</v>
      </c>
      <c r="D2036" s="2">
        <v>371</v>
      </c>
      <c r="E2036" s="2">
        <v>389</v>
      </c>
      <c r="F2036" s="12">
        <f>$K$2756+B2036*$K$2757+C2036*$K$2758+D2036*$K$2759+E2036*$K$2760</f>
        <v>411.71753280403834</v>
      </c>
      <c r="G2036" s="23">
        <f>$K$4035+D2036*$K$4036+E2036*$K$4037+F2036*$K$4038</f>
        <v>496.9637976650551</v>
      </c>
      <c r="H2036" s="23">
        <f>$U$4035+E2036*$U$4036+F2036*$U$4037+G2036*$U$4038</f>
        <v>472.8523232854875</v>
      </c>
    </row>
    <row r="2037" spans="1:8">
      <c r="A2037" s="1">
        <v>31255</v>
      </c>
      <c r="B2037" s="2">
        <v>515</v>
      </c>
      <c r="C2037" s="2">
        <v>387</v>
      </c>
      <c r="D2037" s="2">
        <v>378</v>
      </c>
      <c r="E2037" s="2">
        <v>387</v>
      </c>
      <c r="F2037" s="12">
        <f>$K$2756+B2037*$K$2757+C2037*$K$2758+D2037*$K$2759+E2037*$K$2760</f>
        <v>424.47058317078904</v>
      </c>
      <c r="G2037" s="23">
        <f>$K$4035+D2037*$K$4036+E2037*$K$4037+F2037*$K$4038</f>
        <v>507.59211184877825</v>
      </c>
      <c r="H2037" s="23">
        <f>$U$4035+E2037*$U$4036+F2037*$U$4037+G2037*$U$4038</f>
        <v>483.17906868110867</v>
      </c>
    </row>
    <row r="2038" spans="1:8">
      <c r="A2038" s="1">
        <v>31256</v>
      </c>
      <c r="B2038" s="2">
        <v>512</v>
      </c>
      <c r="C2038" s="2">
        <v>384</v>
      </c>
      <c r="D2038" s="2">
        <v>367</v>
      </c>
      <c r="E2038" s="2">
        <v>384</v>
      </c>
      <c r="F2038" s="12">
        <f>$K$2756+B2038*$K$2757+C2038*$K$2758+D2038*$K$2759+E2038*$K$2760</f>
        <v>406.26188681172232</v>
      </c>
      <c r="G2038" s="23">
        <f>$K$4035+D2038*$K$4036+E2038*$K$4037+F2038*$K$4038</f>
        <v>493.03680376092655</v>
      </c>
      <c r="H2038" s="23">
        <f>$U$4035+E2038*$U$4036+F2038*$U$4037+G2038*$U$4038</f>
        <v>465.93658350667897</v>
      </c>
    </row>
    <row r="2039" spans="1:8">
      <c r="A2039" s="1">
        <v>31257</v>
      </c>
      <c r="B2039" s="2">
        <v>511</v>
      </c>
      <c r="C2039" s="2">
        <v>383</v>
      </c>
      <c r="D2039" s="2">
        <v>365</v>
      </c>
      <c r="E2039" s="2">
        <v>383</v>
      </c>
      <c r="F2039" s="12">
        <f>$K$2756+B2039*$K$2757+C2039*$K$2758+D2039*$K$2759+E2039*$K$2760</f>
        <v>403.08676104158326</v>
      </c>
      <c r="G2039" s="23">
        <f>$K$4035+D2039*$K$4036+E2039*$K$4037+F2039*$K$4038</f>
        <v>490.54920334121135</v>
      </c>
      <c r="H2039" s="23">
        <f>$U$4035+E2039*$U$4036+F2039*$U$4037+G2039*$U$4038</f>
        <v>462.72649955457149</v>
      </c>
    </row>
    <row r="2040" spans="1:8">
      <c r="A2040" s="1">
        <v>31258</v>
      </c>
      <c r="B2040" s="2">
        <v>509</v>
      </c>
      <c r="C2040" s="2">
        <v>381</v>
      </c>
      <c r="D2040" s="2">
        <v>363</v>
      </c>
      <c r="E2040" s="2">
        <v>381</v>
      </c>
      <c r="F2040" s="12">
        <f>$K$2756+B2040*$K$2757+C2040*$K$2758+D2040*$K$2759+E2040*$K$2760</f>
        <v>400.20983712076492</v>
      </c>
      <c r="G2040" s="23">
        <f>$K$4035+D2040*$K$4036+E2040*$K$4037+F2040*$K$4038</f>
        <v>488.4110052332635</v>
      </c>
      <c r="H2040" s="23">
        <f>$U$4035+E2040*$U$4036+F2040*$U$4037+G2040*$U$4038</f>
        <v>459.35122497759949</v>
      </c>
    </row>
    <row r="2041" spans="1:8">
      <c r="A2041" s="1">
        <v>31259</v>
      </c>
      <c r="B2041" s="2">
        <v>508</v>
      </c>
      <c r="C2041" s="2">
        <v>380</v>
      </c>
      <c r="D2041" s="2">
        <v>361</v>
      </c>
      <c r="E2041" s="2">
        <v>380</v>
      </c>
      <c r="F2041" s="12">
        <f>$K$2756+B2041*$K$2757+C2041*$K$2758+D2041*$K$2759+E2041*$K$2760</f>
        <v>397.03471135062586</v>
      </c>
      <c r="G2041" s="23">
        <f>$K$4035+D2041*$K$4036+E2041*$K$4037+F2041*$K$4038</f>
        <v>485.9234048135483</v>
      </c>
      <c r="H2041" s="23">
        <f>$U$4035+E2041*$U$4036+F2041*$U$4037+G2041*$U$4038</f>
        <v>456.14114102549206</v>
      </c>
    </row>
    <row r="2042" spans="1:8">
      <c r="A2042" s="1">
        <v>31260</v>
      </c>
      <c r="B2042" s="2">
        <v>508</v>
      </c>
      <c r="C2042" s="2">
        <v>380</v>
      </c>
      <c r="D2042" s="2">
        <v>360</v>
      </c>
      <c r="E2042" s="2">
        <v>380</v>
      </c>
      <c r="F2042" s="12">
        <f>$K$2756+B2042*$K$2757+C2042*$K$2758+D2042*$K$2759+E2042*$K$2760</f>
        <v>395.29804754089599</v>
      </c>
      <c r="G2042" s="23">
        <f>$K$4035+D2042*$K$4036+E2042*$K$4037+F2042*$K$4038</f>
        <v>484.50490344780707</v>
      </c>
      <c r="H2042" s="23">
        <f>$U$4035+E2042*$U$4036+F2042*$U$4037+G2042*$U$4038</f>
        <v>454.61869436187055</v>
      </c>
    </row>
    <row r="2043" spans="1:8">
      <c r="A2043" s="1">
        <v>31261</v>
      </c>
      <c r="B2043" s="2">
        <v>505</v>
      </c>
      <c r="C2043" s="2">
        <v>378</v>
      </c>
      <c r="D2043" s="2">
        <v>358</v>
      </c>
      <c r="E2043" s="2">
        <v>378</v>
      </c>
      <c r="F2043" s="12">
        <f>$K$2756+B2043*$K$2757+C2043*$K$2758+D2043*$K$2759+E2043*$K$2760</f>
        <v>392.34063246012693</v>
      </c>
      <c r="G2043" s="23">
        <f>$K$4035+D2043*$K$4036+E2043*$K$4037+F2043*$K$4038</f>
        <v>482.30121908406568</v>
      </c>
      <c r="H2043" s="23">
        <f>$U$4035+E2043*$U$4036+F2043*$U$4037+G2043*$U$4038</f>
        <v>451.17309687232103</v>
      </c>
    </row>
    <row r="2044" spans="1:8">
      <c r="A2044" s="1">
        <v>31262</v>
      </c>
      <c r="B2044" s="2">
        <v>504</v>
      </c>
      <c r="C2044" s="2">
        <v>377</v>
      </c>
      <c r="D2044" s="2">
        <v>356</v>
      </c>
      <c r="E2044" s="2">
        <v>377</v>
      </c>
      <c r="F2044" s="12">
        <f>$K$2756+B2044*$K$2757+C2044*$K$2758+D2044*$K$2759+E2044*$K$2760</f>
        <v>389.16550668998786</v>
      </c>
      <c r="G2044" s="23">
        <f>$K$4035+D2044*$K$4036+E2044*$K$4037+F2044*$K$4038</f>
        <v>479.81361866435054</v>
      </c>
      <c r="H2044" s="23">
        <f>$U$4035+E2044*$U$4036+F2044*$U$4037+G2044*$U$4038</f>
        <v>447.9630129202136</v>
      </c>
    </row>
    <row r="2045" spans="1:8">
      <c r="A2045" s="1">
        <v>31263</v>
      </c>
      <c r="B2045" s="2">
        <v>504</v>
      </c>
      <c r="C2045" s="2">
        <v>377</v>
      </c>
      <c r="D2045" s="2">
        <v>354</v>
      </c>
      <c r="E2045" s="2">
        <v>377</v>
      </c>
      <c r="F2045" s="12">
        <f>$K$2756+B2045*$K$2757+C2045*$K$2758+D2045*$K$2759+E2045*$K$2760</f>
        <v>385.69217907052814</v>
      </c>
      <c r="G2045" s="23">
        <f>$K$4035+D2045*$K$4036+E2045*$K$4037+F2045*$K$4038</f>
        <v>476.97661593286813</v>
      </c>
      <c r="H2045" s="23">
        <f>$U$4035+E2045*$U$4036+F2045*$U$4037+G2045*$U$4038</f>
        <v>444.9181195929707</v>
      </c>
    </row>
    <row r="2046" spans="1:8">
      <c r="A2046" s="1">
        <v>31264</v>
      </c>
      <c r="B2046" s="2">
        <v>502</v>
      </c>
      <c r="C2046" s="2">
        <v>375</v>
      </c>
      <c r="D2046" s="2">
        <v>352</v>
      </c>
      <c r="E2046" s="2">
        <v>375</v>
      </c>
      <c r="F2046" s="12">
        <f>$K$2756+B2046*$K$2757+C2046*$K$2758+D2046*$K$2759+E2046*$K$2760</f>
        <v>382.81525514970963</v>
      </c>
      <c r="G2046" s="23">
        <f>$K$4035+D2046*$K$4036+E2046*$K$4037+F2046*$K$4038</f>
        <v>474.83841782492004</v>
      </c>
      <c r="H2046" s="23">
        <f>$U$4035+E2046*$U$4036+F2046*$U$4037+G2046*$U$4038</f>
        <v>441.54284501599852</v>
      </c>
    </row>
    <row r="2047" spans="1:8">
      <c r="A2047" s="1">
        <v>31265</v>
      </c>
      <c r="B2047" s="2">
        <v>496</v>
      </c>
      <c r="C2047" s="2">
        <v>369</v>
      </c>
      <c r="D2047" s="2">
        <v>350</v>
      </c>
      <c r="E2047" s="2">
        <v>369</v>
      </c>
      <c r="F2047" s="12">
        <f>$K$2756+B2047*$K$2757+C2047*$K$2758+D2047*$K$2759+E2047*$K$2760</f>
        <v>381.13113862617411</v>
      </c>
      <c r="G2047" s="23">
        <f>$K$4035+D2047*$K$4036+E2047*$K$4037+F2047*$K$4038</f>
        <v>474.09782896404124</v>
      </c>
      <c r="H2047" s="23">
        <f>$U$4035+E2047*$U$4036+F2047*$U$4037+G2047*$U$4038</f>
        <v>437.50680793956838</v>
      </c>
    </row>
    <row r="2048" spans="1:8">
      <c r="A2048" s="1">
        <v>31266</v>
      </c>
      <c r="B2048" s="2">
        <v>494</v>
      </c>
      <c r="C2048" s="2">
        <v>368</v>
      </c>
      <c r="D2048" s="2">
        <v>350</v>
      </c>
      <c r="E2048" s="2">
        <v>368</v>
      </c>
      <c r="F2048" s="12">
        <f>$K$2756+B2048*$K$2757+C2048*$K$2758+D2048*$K$2759+E2048*$K$2760</f>
        <v>381.34884931554416</v>
      </c>
      <c r="G2048" s="23">
        <f>$K$4035+D2048*$K$4036+E2048*$K$4037+F2048*$K$4038</f>
        <v>474.3817450200151</v>
      </c>
      <c r="H2048" s="23">
        <f>$U$4035+E2048*$U$4036+F2048*$U$4037+G2048*$U$4038</f>
        <v>437.27129440212639</v>
      </c>
    </row>
    <row r="2049" spans="1:8">
      <c r="A2049" s="1">
        <v>31267</v>
      </c>
      <c r="B2049" s="2">
        <v>494</v>
      </c>
      <c r="C2049" s="2">
        <v>368</v>
      </c>
      <c r="D2049" s="2">
        <v>349</v>
      </c>
      <c r="E2049" s="2">
        <v>368</v>
      </c>
      <c r="F2049" s="12">
        <f>$K$2756+B2049*$K$2757+C2049*$K$2758+D2049*$K$2759+E2049*$K$2760</f>
        <v>379.6121855058143</v>
      </c>
      <c r="G2049" s="23">
        <f>$K$4035+D2049*$K$4036+E2049*$K$4037+F2049*$K$4038</f>
        <v>472.96324365427387</v>
      </c>
      <c r="H2049" s="23">
        <f>$U$4035+E2049*$U$4036+F2049*$U$4037+G2049*$U$4038</f>
        <v>435.74884773850488</v>
      </c>
    </row>
    <row r="2050" spans="1:8">
      <c r="A2050" s="1">
        <v>31268</v>
      </c>
      <c r="B2050" s="2">
        <v>490</v>
      </c>
      <c r="C2050" s="2">
        <v>364</v>
      </c>
      <c r="D2050" s="2">
        <v>347</v>
      </c>
      <c r="E2050" s="2">
        <v>364</v>
      </c>
      <c r="F2050" s="12">
        <f>$K$2756+B2050*$K$2757+C2050*$K$2758+D2050*$K$2759+E2050*$K$2760</f>
        <v>377.33166528363722</v>
      </c>
      <c r="G2050" s="23">
        <f>$K$4035+D2050*$K$4036+E2050*$K$4037+F2050*$K$4038</f>
        <v>471.52385016986045</v>
      </c>
      <c r="H2050" s="23">
        <f>$U$4035+E2050*$U$4036+F2050*$U$4037+G2050*$U$4038</f>
        <v>432.04319191180372</v>
      </c>
    </row>
    <row r="2051" spans="1:8">
      <c r="A2051" s="1">
        <v>31269</v>
      </c>
      <c r="B2051" s="2">
        <v>485</v>
      </c>
      <c r="C2051" s="2">
        <v>359</v>
      </c>
      <c r="D2051" s="2">
        <v>346</v>
      </c>
      <c r="E2051" s="2">
        <v>359</v>
      </c>
      <c r="F2051" s="12">
        <f>$K$2756+B2051*$K$2757+C2051*$K$2758+D2051*$K$2759+E2051*$K$2760</f>
        <v>377.08601072051079</v>
      </c>
      <c r="G2051" s="23">
        <f>$K$4035+D2051*$K$4036+E2051*$K$4037+F2051*$K$4038</f>
        <v>471.85236036295544</v>
      </c>
      <c r="H2051" s="23">
        <f>$U$4035+E2051*$U$4036+F2051*$U$4037+G2051*$U$4038</f>
        <v>429.69479212385943</v>
      </c>
    </row>
    <row r="2052" spans="1:8">
      <c r="A2052" s="1">
        <v>31270</v>
      </c>
      <c r="B2052" s="2">
        <v>482</v>
      </c>
      <c r="C2052" s="2">
        <v>357</v>
      </c>
      <c r="D2052" s="2">
        <v>346</v>
      </c>
      <c r="E2052" s="2">
        <v>357</v>
      </c>
      <c r="F2052" s="12">
        <f>$K$2756+B2052*$K$2757+C2052*$K$2758+D2052*$K$2759+E2052*$K$2760</f>
        <v>377.60192325920156</v>
      </c>
      <c r="G2052" s="23">
        <f>$K$4035+D2052*$K$4036+E2052*$K$4037+F2052*$K$4038</f>
        <v>472.48567873069658</v>
      </c>
      <c r="H2052" s="23">
        <f>$U$4035+E2052*$U$4036+F2052*$U$4037+G2052*$U$4038</f>
        <v>429.29408796155292</v>
      </c>
    </row>
    <row r="2053" spans="1:8">
      <c r="A2053" s="1">
        <v>31271</v>
      </c>
      <c r="B2053" s="2">
        <v>484</v>
      </c>
      <c r="C2053" s="2">
        <v>358</v>
      </c>
      <c r="D2053" s="2">
        <v>344</v>
      </c>
      <c r="E2053" s="2">
        <v>358</v>
      </c>
      <c r="F2053" s="12">
        <f>$K$2756+B2053*$K$2757+C2053*$K$2758+D2053*$K$2759+E2053*$K$2760</f>
        <v>373.91088495037184</v>
      </c>
      <c r="G2053" s="23">
        <f>$K$4035+D2053*$K$4036+E2053*$K$4037+F2053*$K$4038</f>
        <v>469.36475994324041</v>
      </c>
      <c r="H2053" s="23">
        <f>$U$4035+E2053*$U$4036+F2053*$U$4037+G2053*$U$4038</f>
        <v>426.48470817175212</v>
      </c>
    </row>
    <row r="2054" spans="1:8">
      <c r="A2054" s="1">
        <v>31272</v>
      </c>
      <c r="B2054" s="2">
        <v>481</v>
      </c>
      <c r="C2054" s="2">
        <v>356</v>
      </c>
      <c r="D2054" s="2">
        <v>344</v>
      </c>
      <c r="E2054" s="2">
        <v>356</v>
      </c>
      <c r="F2054" s="12">
        <f>$K$2756+B2054*$K$2757+C2054*$K$2758+D2054*$K$2759+E2054*$K$2760</f>
        <v>374.42679748906255</v>
      </c>
      <c r="G2054" s="23">
        <f>$K$4035+D2054*$K$4036+E2054*$K$4037+F2054*$K$4038</f>
        <v>469.9980783109815</v>
      </c>
      <c r="H2054" s="23">
        <f>$U$4035+E2054*$U$4036+F2054*$U$4037+G2054*$U$4038</f>
        <v>426.08400400944549</v>
      </c>
    </row>
    <row r="2055" spans="1:8">
      <c r="A2055" s="1">
        <v>31273</v>
      </c>
      <c r="B2055" s="2">
        <v>479</v>
      </c>
      <c r="C2055" s="2">
        <v>354</v>
      </c>
      <c r="D2055" s="2">
        <v>342</v>
      </c>
      <c r="E2055" s="2">
        <v>354</v>
      </c>
      <c r="F2055" s="12">
        <f>$K$2756+B2055*$K$2757+C2055*$K$2758+D2055*$K$2759+E2055*$K$2760</f>
        <v>371.5498735682441</v>
      </c>
      <c r="G2055" s="23">
        <f>$K$4035+D2055*$K$4036+E2055*$K$4037+F2055*$K$4038</f>
        <v>467.85988020303347</v>
      </c>
      <c r="H2055" s="23">
        <f>$U$4035+E2055*$U$4036+F2055*$U$4037+G2055*$U$4038</f>
        <v>422.70872943247343</v>
      </c>
    </row>
    <row r="2056" spans="1:8">
      <c r="A2056" s="1">
        <v>31274</v>
      </c>
      <c r="B2056" s="2">
        <v>476</v>
      </c>
      <c r="C2056" s="2">
        <v>351</v>
      </c>
      <c r="D2056" s="2">
        <v>342</v>
      </c>
      <c r="E2056" s="2">
        <v>351</v>
      </c>
      <c r="F2056" s="12">
        <f>$K$2756+B2056*$K$2757+C2056*$K$2758+D2056*$K$2759+E2056*$K$2760</f>
        <v>372.44447911620614</v>
      </c>
      <c r="G2056" s="23">
        <f>$K$4035+D2056*$K$4036+E2056*$K$4037+F2056*$K$4038</f>
        <v>468.90808713833519</v>
      </c>
      <c r="H2056" s="23">
        <f>$U$4035+E2056*$U$4036+F2056*$U$4037+G2056*$U$4038</f>
        <v>422.2131575578797</v>
      </c>
    </row>
    <row r="2057" spans="1:8">
      <c r="A2057" s="1">
        <v>31275</v>
      </c>
      <c r="B2057" s="2">
        <v>475</v>
      </c>
      <c r="C2057" s="2">
        <v>350</v>
      </c>
      <c r="D2057" s="2">
        <v>342</v>
      </c>
      <c r="E2057" s="2">
        <v>350</v>
      </c>
      <c r="F2057" s="12">
        <f>$K$2756+B2057*$K$2757+C2057*$K$2758+D2057*$K$2759+E2057*$K$2760</f>
        <v>372.74268096552692</v>
      </c>
      <c r="G2057" s="23">
        <f>$K$4035+D2057*$K$4036+E2057*$K$4037+F2057*$K$4038</f>
        <v>469.25748945010253</v>
      </c>
      <c r="H2057" s="23">
        <f>$U$4035+E2057*$U$4036+F2057*$U$4037+G2057*$U$4038</f>
        <v>422.04796693301518</v>
      </c>
    </row>
    <row r="2058" spans="1:8">
      <c r="A2058" s="1">
        <v>31276</v>
      </c>
      <c r="B2058" s="2">
        <v>475</v>
      </c>
      <c r="C2058" s="2">
        <v>350</v>
      </c>
      <c r="D2058" s="2">
        <v>342</v>
      </c>
      <c r="E2058" s="2">
        <v>350</v>
      </c>
      <c r="F2058" s="12">
        <f>$K$2756+B2058*$K$2757+C2058*$K$2758+D2058*$K$2759+E2058*$K$2760</f>
        <v>372.74268096552692</v>
      </c>
      <c r="G2058" s="23">
        <f>$K$4035+D2058*$K$4036+E2058*$K$4037+F2058*$K$4038</f>
        <v>469.25748945010253</v>
      </c>
      <c r="H2058" s="23">
        <f>$U$4035+E2058*$U$4036+F2058*$U$4037+G2058*$U$4038</f>
        <v>422.04796693301518</v>
      </c>
    </row>
    <row r="2059" spans="1:8">
      <c r="A2059" s="1">
        <v>31277</v>
      </c>
      <c r="B2059" s="2">
        <v>474</v>
      </c>
      <c r="C2059" s="2">
        <v>349</v>
      </c>
      <c r="D2059" s="2">
        <v>341</v>
      </c>
      <c r="E2059" s="2">
        <v>349</v>
      </c>
      <c r="F2059" s="12">
        <f>$K$2756+B2059*$K$2757+C2059*$K$2758+D2059*$K$2759+E2059*$K$2760</f>
        <v>371.30421900511772</v>
      </c>
      <c r="G2059" s="23">
        <f>$K$4035+D2059*$K$4036+E2059*$K$4037+F2059*$K$4038</f>
        <v>468.18839039612863</v>
      </c>
      <c r="H2059" s="23">
        <f>$U$4035+E2059*$U$4036+F2059*$U$4037+G2059*$U$4038</f>
        <v>420.36032964452926</v>
      </c>
    </row>
    <row r="2060" spans="1:8">
      <c r="A2060" s="1">
        <v>31278</v>
      </c>
      <c r="B2060" s="2">
        <v>474</v>
      </c>
      <c r="C2060" s="2">
        <v>349</v>
      </c>
      <c r="D2060" s="2">
        <v>341</v>
      </c>
      <c r="E2060" s="2">
        <v>349</v>
      </c>
      <c r="F2060" s="12">
        <f>$K$2756+B2060*$K$2757+C2060*$K$2758+D2060*$K$2759+E2060*$K$2760</f>
        <v>371.30421900511772</v>
      </c>
      <c r="G2060" s="23">
        <f>$K$4035+D2060*$K$4036+E2060*$K$4037+F2060*$K$4038</f>
        <v>468.18839039612863</v>
      </c>
      <c r="H2060" s="23">
        <f>$U$4035+E2060*$U$4036+F2060*$U$4037+G2060*$U$4038</f>
        <v>420.36032964452926</v>
      </c>
    </row>
    <row r="2061" spans="1:8">
      <c r="A2061" s="1">
        <v>31279</v>
      </c>
      <c r="B2061" s="2">
        <v>473</v>
      </c>
      <c r="C2061" s="2">
        <v>348</v>
      </c>
      <c r="D2061" s="2">
        <v>341</v>
      </c>
      <c r="E2061" s="2">
        <v>348</v>
      </c>
      <c r="F2061" s="12">
        <f>$K$2756+B2061*$K$2757+C2061*$K$2758+D2061*$K$2759+E2061*$K$2760</f>
        <v>371.60242085443838</v>
      </c>
      <c r="G2061" s="23">
        <f>$K$4035+D2061*$K$4036+E2061*$K$4037+F2061*$K$4038</f>
        <v>468.53779270789585</v>
      </c>
      <c r="H2061" s="23">
        <f>$U$4035+E2061*$U$4036+F2061*$U$4037+G2061*$U$4038</f>
        <v>420.19513901966468</v>
      </c>
    </row>
    <row r="2062" spans="1:8">
      <c r="A2062" s="1">
        <v>31280</v>
      </c>
      <c r="B2062" s="2">
        <v>473</v>
      </c>
      <c r="C2062" s="2">
        <v>348</v>
      </c>
      <c r="D2062" s="2">
        <v>340</v>
      </c>
      <c r="E2062" s="2">
        <v>348</v>
      </c>
      <c r="F2062" s="12">
        <f>$K$2756+B2062*$K$2757+C2062*$K$2758+D2062*$K$2759+E2062*$K$2760</f>
        <v>369.86575704470852</v>
      </c>
      <c r="G2062" s="23">
        <f>$K$4035+D2062*$K$4036+E2062*$K$4037+F2062*$K$4038</f>
        <v>467.11929134215461</v>
      </c>
      <c r="H2062" s="23">
        <f>$U$4035+E2062*$U$4036+F2062*$U$4037+G2062*$U$4038</f>
        <v>418.67269235604323</v>
      </c>
    </row>
    <row r="2063" spans="1:8">
      <c r="A2063" s="1">
        <v>31281</v>
      </c>
      <c r="B2063" s="2">
        <v>473</v>
      </c>
      <c r="C2063" s="2">
        <v>348</v>
      </c>
      <c r="D2063" s="2">
        <v>340</v>
      </c>
      <c r="E2063" s="2">
        <v>348</v>
      </c>
      <c r="F2063" s="12">
        <f>$K$2756+B2063*$K$2757+C2063*$K$2758+D2063*$K$2759+E2063*$K$2760</f>
        <v>369.86575704470852</v>
      </c>
      <c r="G2063" s="23">
        <f>$K$4035+D2063*$K$4036+E2063*$K$4037+F2063*$K$4038</f>
        <v>467.11929134215461</v>
      </c>
      <c r="H2063" s="23">
        <f>$U$4035+E2063*$U$4036+F2063*$U$4037+G2063*$U$4038</f>
        <v>418.67269235604323</v>
      </c>
    </row>
    <row r="2064" spans="1:8">
      <c r="A2064" s="1">
        <v>31282</v>
      </c>
      <c r="B2064" s="2">
        <v>473</v>
      </c>
      <c r="C2064" s="2">
        <v>348</v>
      </c>
      <c r="D2064" s="2">
        <v>340</v>
      </c>
      <c r="E2064" s="2">
        <v>348</v>
      </c>
      <c r="F2064" s="12">
        <f>$K$2756+B2064*$K$2757+C2064*$K$2758+D2064*$K$2759+E2064*$K$2760</f>
        <v>369.86575704470852</v>
      </c>
      <c r="G2064" s="23">
        <f>$K$4035+D2064*$K$4036+E2064*$K$4037+F2064*$K$4038</f>
        <v>467.11929134215461</v>
      </c>
      <c r="H2064" s="23">
        <f>$U$4035+E2064*$U$4036+F2064*$U$4037+G2064*$U$4038</f>
        <v>418.67269235604323</v>
      </c>
    </row>
    <row r="2065" spans="1:8">
      <c r="A2065" s="1">
        <v>31283</v>
      </c>
      <c r="B2065" s="2">
        <v>472</v>
      </c>
      <c r="C2065" s="2">
        <v>347</v>
      </c>
      <c r="D2065" s="2">
        <v>338</v>
      </c>
      <c r="E2065" s="2">
        <v>347</v>
      </c>
      <c r="F2065" s="12">
        <f>$K$2756+B2065*$K$2757+C2065*$K$2758+D2065*$K$2759+E2065*$K$2760</f>
        <v>366.69063127456951</v>
      </c>
      <c r="G2065" s="23">
        <f>$K$4035+D2065*$K$4036+E2065*$K$4037+F2065*$K$4038</f>
        <v>464.63169092243947</v>
      </c>
      <c r="H2065" s="23">
        <f>$U$4035+E2065*$U$4036+F2065*$U$4037+G2065*$U$4038</f>
        <v>415.4626084039358</v>
      </c>
    </row>
    <row r="2066" spans="1:8">
      <c r="A2066" s="1">
        <v>31284</v>
      </c>
      <c r="B2066" s="2">
        <v>470</v>
      </c>
      <c r="C2066" s="2">
        <v>346</v>
      </c>
      <c r="D2066" s="2">
        <v>338</v>
      </c>
      <c r="E2066" s="2">
        <v>346</v>
      </c>
      <c r="F2066" s="12">
        <f>$K$2756+B2066*$K$2757+C2066*$K$2758+D2066*$K$2759+E2066*$K$2760</f>
        <v>366.90834196393951</v>
      </c>
      <c r="G2066" s="23">
        <f>$K$4035+D2066*$K$4036+E2066*$K$4037+F2066*$K$4038</f>
        <v>464.91560697841328</v>
      </c>
      <c r="H2066" s="23">
        <f>$U$4035+E2066*$U$4036+F2066*$U$4037+G2066*$U$4038</f>
        <v>415.22709486649376</v>
      </c>
    </row>
    <row r="2067" spans="1:8">
      <c r="A2067" s="1">
        <v>31285</v>
      </c>
      <c r="B2067" s="2">
        <v>468</v>
      </c>
      <c r="C2067" s="2">
        <v>344</v>
      </c>
      <c r="D2067" s="2">
        <v>337</v>
      </c>
      <c r="E2067" s="2">
        <v>344</v>
      </c>
      <c r="F2067" s="12">
        <f>$K$2756+B2067*$K$2757+C2067*$K$2758+D2067*$K$2759+E2067*$K$2760</f>
        <v>365.76808185285108</v>
      </c>
      <c r="G2067" s="23">
        <f>$K$4035+D2067*$K$4036+E2067*$K$4037+F2067*$K$4038</f>
        <v>464.1959102362066</v>
      </c>
      <c r="H2067" s="23">
        <f>$U$4035+E2067*$U$4036+F2067*$U$4037+G2067*$U$4038</f>
        <v>413.37426695314321</v>
      </c>
    </row>
    <row r="2068" spans="1:8">
      <c r="A2068" s="1">
        <v>31286</v>
      </c>
      <c r="B2068" s="2">
        <v>466</v>
      </c>
      <c r="C2068" s="2">
        <v>342</v>
      </c>
      <c r="D2068" s="2">
        <v>337</v>
      </c>
      <c r="E2068" s="2">
        <v>342</v>
      </c>
      <c r="F2068" s="12">
        <f>$K$2756+B2068*$K$2757+C2068*$K$2758+D2068*$K$2759+E2068*$K$2760</f>
        <v>366.36448555149246</v>
      </c>
      <c r="G2068" s="23">
        <f>$K$4035+D2068*$K$4036+E2068*$K$4037+F2068*$K$4038</f>
        <v>464.89471485974116</v>
      </c>
      <c r="H2068" s="23">
        <f>$U$4035+E2068*$U$4036+F2068*$U$4037+G2068*$U$4038</f>
        <v>413.04388570341411</v>
      </c>
    </row>
    <row r="2069" spans="1:8">
      <c r="A2069" s="1">
        <v>31287</v>
      </c>
      <c r="B2069" s="2">
        <v>464</v>
      </c>
      <c r="C2069" s="2">
        <v>340</v>
      </c>
      <c r="D2069" s="2">
        <v>336</v>
      </c>
      <c r="E2069" s="2">
        <v>340</v>
      </c>
      <c r="F2069" s="12">
        <f>$K$2756+B2069*$K$2757+C2069*$K$2758+D2069*$K$2759+E2069*$K$2760</f>
        <v>365.22422544040387</v>
      </c>
      <c r="G2069" s="23">
        <f>$K$4035+D2069*$K$4036+E2069*$K$4037+F2069*$K$4038</f>
        <v>464.17501811753436</v>
      </c>
      <c r="H2069" s="23">
        <f>$U$4035+E2069*$U$4036+F2069*$U$4037+G2069*$U$4038</f>
        <v>411.1910577900635</v>
      </c>
    </row>
    <row r="2070" spans="1:8">
      <c r="A2070" s="1">
        <v>31288</v>
      </c>
      <c r="B2070" s="2">
        <v>462</v>
      </c>
      <c r="C2070" s="2">
        <v>338</v>
      </c>
      <c r="D2070" s="2">
        <v>336</v>
      </c>
      <c r="E2070" s="2">
        <v>338</v>
      </c>
      <c r="F2070" s="12">
        <f>$K$2756+B2070*$K$2757+C2070*$K$2758+D2070*$K$2759+E2070*$K$2760</f>
        <v>365.82062913904525</v>
      </c>
      <c r="G2070" s="23">
        <f>$K$4035+D2070*$K$4036+E2070*$K$4037+F2070*$K$4038</f>
        <v>464.87382274106892</v>
      </c>
      <c r="H2070" s="23">
        <f>$U$4035+E2070*$U$4036+F2070*$U$4037+G2070*$U$4038</f>
        <v>410.8606765403344</v>
      </c>
    </row>
    <row r="2071" spans="1:8">
      <c r="A2071" s="1">
        <v>31289</v>
      </c>
      <c r="B2071" s="2">
        <v>462</v>
      </c>
      <c r="C2071" s="2">
        <v>338</v>
      </c>
      <c r="D2071" s="2">
        <v>335</v>
      </c>
      <c r="E2071" s="2">
        <v>338</v>
      </c>
      <c r="F2071" s="12">
        <f>$K$2756+B2071*$K$2757+C2071*$K$2758+D2071*$K$2759+E2071*$K$2760</f>
        <v>364.08396532931539</v>
      </c>
      <c r="G2071" s="23">
        <f>$K$4035+D2071*$K$4036+E2071*$K$4037+F2071*$K$4038</f>
        <v>463.45532137532769</v>
      </c>
      <c r="H2071" s="23">
        <f>$U$4035+E2071*$U$4036+F2071*$U$4037+G2071*$U$4038</f>
        <v>409.33822987671294</v>
      </c>
    </row>
    <row r="2072" spans="1:8">
      <c r="A2072" s="1">
        <v>31290</v>
      </c>
      <c r="B2072" s="2">
        <v>462</v>
      </c>
      <c r="C2072" s="2">
        <v>338</v>
      </c>
      <c r="D2072" s="2">
        <v>334</v>
      </c>
      <c r="E2072" s="2">
        <v>338</v>
      </c>
      <c r="F2072" s="12">
        <f>$K$2756+B2072*$K$2757+C2072*$K$2758+D2072*$K$2759+E2072*$K$2760</f>
        <v>362.34730151958553</v>
      </c>
      <c r="G2072" s="23">
        <f>$K$4035+D2072*$K$4036+E2072*$K$4037+F2072*$K$4038</f>
        <v>462.03682000958651</v>
      </c>
      <c r="H2072" s="23">
        <f>$U$4035+E2072*$U$4036+F2072*$U$4037+G2072*$U$4038</f>
        <v>407.81578321309149</v>
      </c>
    </row>
    <row r="2073" spans="1:8">
      <c r="A2073" s="1">
        <v>31291</v>
      </c>
      <c r="B2073" s="2">
        <v>462</v>
      </c>
      <c r="C2073" s="2">
        <v>337</v>
      </c>
      <c r="D2073" s="2">
        <v>334</v>
      </c>
      <c r="E2073" s="2">
        <v>337</v>
      </c>
      <c r="F2073" s="12">
        <f>$K$2756+B2073*$K$2757+C2073*$K$2758+D2073*$K$2759+E2073*$K$2760</f>
        <v>362.72599452885692</v>
      </c>
      <c r="G2073" s="23">
        <f>$K$4035+D2073*$K$4036+E2073*$K$4037+F2073*$K$4038</f>
        <v>462.4517085771472</v>
      </c>
      <c r="H2073" s="23">
        <f>$U$4035+E2073*$U$4036+F2073*$U$4037+G2073*$U$4038</f>
        <v>407.72091550080449</v>
      </c>
    </row>
    <row r="2074" spans="1:8">
      <c r="A2074" s="1">
        <v>31292</v>
      </c>
      <c r="B2074" s="2">
        <v>461</v>
      </c>
      <c r="C2074" s="2">
        <v>337</v>
      </c>
      <c r="D2074" s="2">
        <v>334</v>
      </c>
      <c r="E2074" s="2">
        <v>337</v>
      </c>
      <c r="F2074" s="12">
        <f>$K$2756+B2074*$K$2757+C2074*$K$2758+D2074*$K$2759+E2074*$K$2760</f>
        <v>362.64550336890619</v>
      </c>
      <c r="G2074" s="23">
        <f>$K$4035+D2074*$K$4036+E2074*$K$4037+F2074*$K$4038</f>
        <v>462.38622232135373</v>
      </c>
      <c r="H2074" s="23">
        <f>$U$4035+E2074*$U$4036+F2074*$U$4037+G2074*$U$4038</f>
        <v>407.65059258822691</v>
      </c>
    </row>
    <row r="2075" spans="1:8">
      <c r="A2075" s="1">
        <v>31293</v>
      </c>
      <c r="B2075" s="2">
        <v>461</v>
      </c>
      <c r="C2075" s="2">
        <v>337</v>
      </c>
      <c r="D2075" s="2">
        <v>334</v>
      </c>
      <c r="E2075" s="2">
        <v>337</v>
      </c>
      <c r="F2075" s="12">
        <f>$K$2756+B2075*$K$2757+C2075*$K$2758+D2075*$K$2759+E2075*$K$2760</f>
        <v>362.64550336890619</v>
      </c>
      <c r="G2075" s="23">
        <f>$K$4035+D2075*$K$4036+E2075*$K$4037+F2075*$K$4038</f>
        <v>462.38622232135373</v>
      </c>
      <c r="H2075" s="23">
        <f>$U$4035+E2075*$U$4036+F2075*$U$4037+G2075*$U$4038</f>
        <v>407.65059258822691</v>
      </c>
    </row>
    <row r="2076" spans="1:8">
      <c r="A2076" s="1">
        <v>31294</v>
      </c>
      <c r="B2076" s="2">
        <v>461</v>
      </c>
      <c r="C2076" s="2">
        <v>337</v>
      </c>
      <c r="D2076" s="2">
        <v>334</v>
      </c>
      <c r="E2076" s="2">
        <v>337</v>
      </c>
      <c r="F2076" s="12">
        <f>$K$2756+B2076*$K$2757+C2076*$K$2758+D2076*$K$2759+E2076*$K$2760</f>
        <v>362.64550336890619</v>
      </c>
      <c r="G2076" s="23">
        <f>$K$4035+D2076*$K$4036+E2076*$K$4037+F2076*$K$4038</f>
        <v>462.38622232135373</v>
      </c>
      <c r="H2076" s="23">
        <f>$U$4035+E2076*$U$4036+F2076*$U$4037+G2076*$U$4038</f>
        <v>407.65059258822691</v>
      </c>
    </row>
    <row r="2077" spans="1:8">
      <c r="A2077" s="1">
        <v>31295</v>
      </c>
      <c r="B2077" s="2">
        <v>461</v>
      </c>
      <c r="C2077" s="2">
        <v>336</v>
      </c>
      <c r="D2077" s="2">
        <v>334</v>
      </c>
      <c r="E2077" s="2">
        <v>336</v>
      </c>
      <c r="F2077" s="12">
        <f>$K$2756+B2077*$K$2757+C2077*$K$2758+D2077*$K$2759+E2077*$K$2760</f>
        <v>363.02419637817752</v>
      </c>
      <c r="G2077" s="23">
        <f>$K$4035+D2077*$K$4036+E2077*$K$4037+F2077*$K$4038</f>
        <v>462.80111088891442</v>
      </c>
      <c r="H2077" s="23">
        <f>$U$4035+E2077*$U$4036+F2077*$U$4037+G2077*$U$4038</f>
        <v>407.55572487593992</v>
      </c>
    </row>
    <row r="2078" spans="1:8">
      <c r="A2078" s="1">
        <v>31296</v>
      </c>
      <c r="B2078" s="2">
        <v>459</v>
      </c>
      <c r="C2078" s="2">
        <v>336</v>
      </c>
      <c r="D2078" s="2">
        <v>333</v>
      </c>
      <c r="E2078" s="2">
        <v>336</v>
      </c>
      <c r="F2078" s="12">
        <f>$K$2756+B2078*$K$2757+C2078*$K$2758+D2078*$K$2759+E2078*$K$2760</f>
        <v>361.12655024854632</v>
      </c>
      <c r="G2078" s="23">
        <f>$K$4035+D2078*$K$4036+E2078*$K$4037+F2078*$K$4038</f>
        <v>461.25163701158635</v>
      </c>
      <c r="H2078" s="23">
        <f>$U$4035+E2078*$U$4036+F2078*$U$4037+G2078*$U$4038</f>
        <v>405.89263238716342</v>
      </c>
    </row>
    <row r="2079" spans="1:8">
      <c r="A2079" s="1">
        <v>31297</v>
      </c>
      <c r="B2079" s="2">
        <v>459</v>
      </c>
      <c r="C2079" s="2">
        <v>336</v>
      </c>
      <c r="D2079" s="2">
        <v>333</v>
      </c>
      <c r="E2079" s="2">
        <v>336</v>
      </c>
      <c r="F2079" s="12">
        <f>$K$2756+B2079*$K$2757+C2079*$K$2758+D2079*$K$2759+E2079*$K$2760</f>
        <v>361.12655024854632</v>
      </c>
      <c r="G2079" s="23">
        <f>$K$4035+D2079*$K$4036+E2079*$K$4037+F2079*$K$4038</f>
        <v>461.25163701158635</v>
      </c>
      <c r="H2079" s="23">
        <f>$U$4035+E2079*$U$4036+F2079*$U$4037+G2079*$U$4038</f>
        <v>405.89263238716342</v>
      </c>
    </row>
    <row r="2080" spans="1:8">
      <c r="A2080" s="1">
        <v>31298</v>
      </c>
      <c r="B2080" s="2">
        <v>459</v>
      </c>
      <c r="C2080" s="2">
        <v>336</v>
      </c>
      <c r="D2080" s="2">
        <v>333</v>
      </c>
      <c r="E2080" s="2">
        <v>336</v>
      </c>
      <c r="F2080" s="12">
        <f>$K$2756+B2080*$K$2757+C2080*$K$2758+D2080*$K$2759+E2080*$K$2760</f>
        <v>361.12655024854632</v>
      </c>
      <c r="G2080" s="23">
        <f>$K$4035+D2080*$K$4036+E2080*$K$4037+F2080*$K$4038</f>
        <v>461.25163701158635</v>
      </c>
      <c r="H2080" s="23">
        <f>$U$4035+E2080*$U$4036+F2080*$U$4037+G2080*$U$4038</f>
        <v>405.89263238716342</v>
      </c>
    </row>
    <row r="2081" spans="1:8">
      <c r="A2081" s="1">
        <v>31299</v>
      </c>
      <c r="B2081" s="2">
        <v>459</v>
      </c>
      <c r="C2081" s="2">
        <v>335</v>
      </c>
      <c r="D2081" s="2">
        <v>332</v>
      </c>
      <c r="E2081" s="2">
        <v>335</v>
      </c>
      <c r="F2081" s="12">
        <f>$K$2756+B2081*$K$2757+C2081*$K$2758+D2081*$K$2759+E2081*$K$2760</f>
        <v>359.76857944808785</v>
      </c>
      <c r="G2081" s="23">
        <f>$K$4035+D2081*$K$4036+E2081*$K$4037+F2081*$K$4038</f>
        <v>460.24802421340581</v>
      </c>
      <c r="H2081" s="23">
        <f>$U$4035+E2081*$U$4036+F2081*$U$4037+G2081*$U$4038</f>
        <v>404.27531801125497</v>
      </c>
    </row>
    <row r="2082" spans="1:8">
      <c r="A2082" s="1">
        <v>31300</v>
      </c>
      <c r="B2082" s="2">
        <v>458</v>
      </c>
      <c r="C2082" s="2">
        <v>335</v>
      </c>
      <c r="D2082" s="2">
        <v>332</v>
      </c>
      <c r="E2082" s="2">
        <v>335</v>
      </c>
      <c r="F2082" s="12">
        <f>$K$2756+B2082*$K$2757+C2082*$K$2758+D2082*$K$2759+E2082*$K$2760</f>
        <v>359.68808828813724</v>
      </c>
      <c r="G2082" s="23">
        <f>$K$4035+D2082*$K$4036+E2082*$K$4037+F2082*$K$4038</f>
        <v>460.18253795761245</v>
      </c>
      <c r="H2082" s="23">
        <f>$U$4035+E2082*$U$4036+F2082*$U$4037+G2082*$U$4038</f>
        <v>404.2049950986775</v>
      </c>
    </row>
    <row r="2083" spans="1:8">
      <c r="A2083" s="1">
        <v>31301</v>
      </c>
      <c r="B2083" s="2">
        <v>458</v>
      </c>
      <c r="C2083" s="2">
        <v>335</v>
      </c>
      <c r="D2083" s="2">
        <v>332</v>
      </c>
      <c r="E2083" s="2">
        <v>335</v>
      </c>
      <c r="F2083" s="12">
        <f>$K$2756+B2083*$K$2757+C2083*$K$2758+D2083*$K$2759+E2083*$K$2760</f>
        <v>359.68808828813724</v>
      </c>
      <c r="G2083" s="23">
        <f>$K$4035+D2083*$K$4036+E2083*$K$4037+F2083*$K$4038</f>
        <v>460.18253795761245</v>
      </c>
      <c r="H2083" s="23">
        <f>$U$4035+E2083*$U$4036+F2083*$U$4037+G2083*$U$4038</f>
        <v>404.2049950986775</v>
      </c>
    </row>
    <row r="2084" spans="1:8">
      <c r="A2084" s="1">
        <v>31302</v>
      </c>
      <c r="B2084" s="2">
        <v>458</v>
      </c>
      <c r="C2084" s="2">
        <v>334</v>
      </c>
      <c r="D2084" s="2">
        <v>331</v>
      </c>
      <c r="E2084" s="2">
        <v>334</v>
      </c>
      <c r="F2084" s="12">
        <f>$K$2756+B2084*$K$2757+C2084*$K$2758+D2084*$K$2759+E2084*$K$2760</f>
        <v>358.33011748767876</v>
      </c>
      <c r="G2084" s="23">
        <f>$K$4035+D2084*$K$4036+E2084*$K$4037+F2084*$K$4038</f>
        <v>459.17892515943191</v>
      </c>
      <c r="H2084" s="23">
        <f>$U$4035+E2084*$U$4036+F2084*$U$4037+G2084*$U$4038</f>
        <v>402.58768072276899</v>
      </c>
    </row>
    <row r="2085" spans="1:8">
      <c r="A2085" s="1">
        <v>31303</v>
      </c>
      <c r="B2085" s="2">
        <v>457</v>
      </c>
      <c r="C2085" s="2">
        <v>332</v>
      </c>
      <c r="D2085" s="2">
        <v>330</v>
      </c>
      <c r="E2085" s="2">
        <v>332</v>
      </c>
      <c r="F2085" s="12">
        <f>$K$2756+B2085*$K$2757+C2085*$K$2758+D2085*$K$2759+E2085*$K$2760</f>
        <v>357.27034853654078</v>
      </c>
      <c r="G2085" s="23">
        <f>$K$4035+D2085*$K$4036+E2085*$K$4037+F2085*$K$4038</f>
        <v>458.52471467301848</v>
      </c>
      <c r="H2085" s="23">
        <f>$U$4035+E2085*$U$4036+F2085*$U$4037+G2085*$U$4038</f>
        <v>400.80517572199579</v>
      </c>
    </row>
    <row r="2086" spans="1:8">
      <c r="A2086" s="1">
        <v>31304</v>
      </c>
      <c r="B2086" s="2">
        <v>455</v>
      </c>
      <c r="C2086" s="2">
        <v>331</v>
      </c>
      <c r="D2086" s="2">
        <v>330</v>
      </c>
      <c r="E2086" s="2">
        <v>331</v>
      </c>
      <c r="F2086" s="12">
        <f>$K$2756+B2086*$K$2757+C2086*$K$2758+D2086*$K$2759+E2086*$K$2760</f>
        <v>357.48805922591077</v>
      </c>
      <c r="G2086" s="23">
        <f>$K$4035+D2086*$K$4036+E2086*$K$4037+F2086*$K$4038</f>
        <v>458.80863072899228</v>
      </c>
      <c r="H2086" s="23">
        <f>$U$4035+E2086*$U$4036+F2086*$U$4037+G2086*$U$4038</f>
        <v>400.56966218455369</v>
      </c>
    </row>
    <row r="2087" spans="1:8">
      <c r="A2087" s="1">
        <v>31305</v>
      </c>
      <c r="B2087" s="2">
        <v>454</v>
      </c>
      <c r="C2087" s="2">
        <v>332</v>
      </c>
      <c r="D2087" s="2">
        <v>330</v>
      </c>
      <c r="E2087" s="2">
        <v>332</v>
      </c>
      <c r="F2087" s="12">
        <f>$K$2756+B2087*$K$2757+C2087*$K$2758+D2087*$K$2759+E2087*$K$2760</f>
        <v>357.02887505668883</v>
      </c>
      <c r="G2087" s="23">
        <f>$K$4035+D2087*$K$4036+E2087*$K$4037+F2087*$K$4038</f>
        <v>458.32825590563823</v>
      </c>
      <c r="H2087" s="23">
        <f>$U$4035+E2087*$U$4036+F2087*$U$4037+G2087*$U$4038</f>
        <v>400.59420698426322</v>
      </c>
    </row>
    <row r="2088" spans="1:8">
      <c r="A2088" s="1">
        <v>31306</v>
      </c>
      <c r="B2088" s="2">
        <v>455</v>
      </c>
      <c r="C2088" s="2">
        <v>332</v>
      </c>
      <c r="D2088" s="2">
        <v>330</v>
      </c>
      <c r="E2088" s="2">
        <v>332</v>
      </c>
      <c r="F2088" s="12">
        <f>$K$2756+B2088*$K$2757+C2088*$K$2758+D2088*$K$2759+E2088*$K$2760</f>
        <v>357.10936621663944</v>
      </c>
      <c r="G2088" s="23">
        <f>$K$4035+D2088*$K$4036+E2088*$K$4037+F2088*$K$4038</f>
        <v>458.39374216143165</v>
      </c>
      <c r="H2088" s="23">
        <f>$U$4035+E2088*$U$4036+F2088*$U$4037+G2088*$U$4038</f>
        <v>400.66452989684075</v>
      </c>
    </row>
    <row r="2089" spans="1:8">
      <c r="A2089" s="1">
        <v>31307</v>
      </c>
      <c r="B2089" s="2">
        <v>455</v>
      </c>
      <c r="C2089" s="2">
        <v>336</v>
      </c>
      <c r="D2089" s="2">
        <v>332</v>
      </c>
      <c r="E2089" s="2">
        <v>336</v>
      </c>
      <c r="F2089" s="12">
        <f>$K$2756+B2089*$K$2757+C2089*$K$2758+D2089*$K$2759+E2089*$K$2760</f>
        <v>359.06792179901379</v>
      </c>
      <c r="G2089" s="23">
        <f>$K$4035+D2089*$K$4036+E2089*$K$4037+F2089*$K$4038</f>
        <v>459.57119062267139</v>
      </c>
      <c r="H2089" s="23">
        <f>$U$4035+E2089*$U$4036+F2089*$U$4037+G2089*$U$4038</f>
        <v>404.08889407323193</v>
      </c>
    </row>
    <row r="2090" spans="1:8">
      <c r="A2090" s="1">
        <v>31308</v>
      </c>
      <c r="B2090" s="2">
        <v>459</v>
      </c>
      <c r="C2090" s="2">
        <v>339</v>
      </c>
      <c r="D2090" s="2">
        <v>333</v>
      </c>
      <c r="E2090" s="2">
        <v>339</v>
      </c>
      <c r="F2090" s="12">
        <f>$K$2756+B2090*$K$2757+C2090*$K$2758+D2090*$K$2759+E2090*$K$2760</f>
        <v>359.99047122073227</v>
      </c>
      <c r="G2090" s="23">
        <f>$K$4035+D2090*$K$4036+E2090*$K$4037+F2090*$K$4038</f>
        <v>460.00697130890427</v>
      </c>
      <c r="H2090" s="23">
        <f>$U$4035+E2090*$U$4036+F2090*$U$4037+G2090*$U$4038</f>
        <v>406.17723552402452</v>
      </c>
    </row>
    <row r="2091" spans="1:8">
      <c r="A2091" s="1">
        <v>31309</v>
      </c>
      <c r="B2091" s="2">
        <v>463</v>
      </c>
      <c r="C2091" s="2">
        <v>339</v>
      </c>
      <c r="D2091" s="2">
        <v>336</v>
      </c>
      <c r="E2091" s="2">
        <v>339</v>
      </c>
      <c r="F2091" s="12">
        <f>$K$2756+B2091*$K$2757+C2091*$K$2758+D2091*$K$2759+E2091*$K$2760</f>
        <v>365.52242728972453</v>
      </c>
      <c r="G2091" s="23">
        <f>$K$4035+D2091*$K$4036+E2091*$K$4037+F2091*$K$4038</f>
        <v>464.52442042930159</v>
      </c>
      <c r="H2091" s="23">
        <f>$U$4035+E2091*$U$4036+F2091*$U$4037+G2091*$U$4038</f>
        <v>411.02586716519886</v>
      </c>
    </row>
    <row r="2092" spans="1:8">
      <c r="A2092" s="1">
        <v>31310</v>
      </c>
      <c r="B2092" s="2">
        <v>463</v>
      </c>
      <c r="C2092" s="2">
        <v>340</v>
      </c>
      <c r="D2092" s="2">
        <v>336</v>
      </c>
      <c r="E2092" s="2">
        <v>340</v>
      </c>
      <c r="F2092" s="12">
        <f>$K$2756+B2092*$K$2757+C2092*$K$2758+D2092*$K$2759+E2092*$K$2760</f>
        <v>365.14373428045315</v>
      </c>
      <c r="G2092" s="23">
        <f>$K$4035+D2092*$K$4036+E2092*$K$4037+F2092*$K$4038</f>
        <v>464.10953186174089</v>
      </c>
      <c r="H2092" s="23">
        <f>$U$4035+E2092*$U$4036+F2092*$U$4037+G2092*$U$4038</f>
        <v>411.12073487748592</v>
      </c>
    </row>
    <row r="2093" spans="1:8">
      <c r="A2093" s="1">
        <v>31311</v>
      </c>
      <c r="B2093" s="2">
        <v>464</v>
      </c>
      <c r="C2093" s="2">
        <v>341</v>
      </c>
      <c r="D2093" s="2">
        <v>338</v>
      </c>
      <c r="E2093" s="2">
        <v>341</v>
      </c>
      <c r="F2093" s="12">
        <f>$K$2756+B2093*$K$2757+C2093*$K$2758+D2093*$K$2759+E2093*$K$2760</f>
        <v>368.31886005059232</v>
      </c>
      <c r="G2093" s="23">
        <f>$K$4035+D2093*$K$4036+E2093*$K$4037+F2093*$K$4038</f>
        <v>466.5971322814562</v>
      </c>
      <c r="H2093" s="23">
        <f>$U$4035+E2093*$U$4036+F2093*$U$4037+G2093*$U$4038</f>
        <v>414.33081882959351</v>
      </c>
    </row>
    <row r="2094" spans="1:8">
      <c r="A2094" s="1">
        <v>31312</v>
      </c>
      <c r="B2094" s="2">
        <v>465</v>
      </c>
      <c r="C2094" s="2">
        <v>341</v>
      </c>
      <c r="D2094" s="2">
        <v>338</v>
      </c>
      <c r="E2094" s="2">
        <v>341</v>
      </c>
      <c r="F2094" s="12">
        <f>$K$2756+B2094*$K$2757+C2094*$K$2758+D2094*$K$2759+E2094*$K$2760</f>
        <v>368.39935121054293</v>
      </c>
      <c r="G2094" s="23">
        <f>$K$4035+D2094*$K$4036+E2094*$K$4037+F2094*$K$4038</f>
        <v>466.6626185372495</v>
      </c>
      <c r="H2094" s="23">
        <f>$U$4035+E2094*$U$4036+F2094*$U$4037+G2094*$U$4038</f>
        <v>414.40114174217092</v>
      </c>
    </row>
    <row r="2095" spans="1:8">
      <c r="A2095" s="1">
        <v>31313</v>
      </c>
      <c r="B2095" s="2">
        <v>465</v>
      </c>
      <c r="C2095" s="2">
        <v>342</v>
      </c>
      <c r="D2095" s="2">
        <v>338</v>
      </c>
      <c r="E2095" s="2">
        <v>342</v>
      </c>
      <c r="F2095" s="12">
        <f>$K$2756+B2095*$K$2757+C2095*$K$2758+D2095*$K$2759+E2095*$K$2760</f>
        <v>368.0206582012716</v>
      </c>
      <c r="G2095" s="23">
        <f>$K$4035+D2095*$K$4036+E2095*$K$4037+F2095*$K$4038</f>
        <v>466.24772996968886</v>
      </c>
      <c r="H2095" s="23">
        <f>$U$4035+E2095*$U$4036+F2095*$U$4037+G2095*$U$4038</f>
        <v>414.49600945445798</v>
      </c>
    </row>
    <row r="2096" spans="1:8">
      <c r="A2096" s="1">
        <v>31314</v>
      </c>
      <c r="B2096" s="2">
        <v>466</v>
      </c>
      <c r="C2096" s="2">
        <v>342</v>
      </c>
      <c r="D2096" s="2">
        <v>338</v>
      </c>
      <c r="E2096" s="2">
        <v>342</v>
      </c>
      <c r="F2096" s="12">
        <f>$K$2756+B2096*$K$2757+C2096*$K$2758+D2096*$K$2759+E2096*$K$2760</f>
        <v>368.10114936122233</v>
      </c>
      <c r="G2096" s="23">
        <f>$K$4035+D2096*$K$4036+E2096*$K$4037+F2096*$K$4038</f>
        <v>466.31321622548239</v>
      </c>
      <c r="H2096" s="23">
        <f>$U$4035+E2096*$U$4036+F2096*$U$4037+G2096*$U$4038</f>
        <v>414.56633236703561</v>
      </c>
    </row>
    <row r="2097" spans="1:8">
      <c r="A2097" s="1">
        <v>31315</v>
      </c>
      <c r="B2097" s="2">
        <v>456</v>
      </c>
      <c r="C2097" s="2">
        <v>340</v>
      </c>
      <c r="D2097" s="2">
        <v>338</v>
      </c>
      <c r="E2097" s="2">
        <v>340</v>
      </c>
      <c r="F2097" s="12">
        <f>$K$2756+B2097*$K$2757+C2097*$K$2758+D2097*$K$2759+E2097*$K$2760</f>
        <v>368.05362378025836</v>
      </c>
      <c r="G2097" s="23">
        <f>$K$4035+D2097*$K$4036+E2097*$K$4037+F2097*$K$4038</f>
        <v>466.48813080266945</v>
      </c>
      <c r="H2097" s="23">
        <f>$U$4035+E2097*$U$4036+F2097*$U$4037+G2097*$U$4038</f>
        <v>413.67336781668632</v>
      </c>
    </row>
    <row r="2098" spans="1:8">
      <c r="A2098" s="1">
        <v>31316</v>
      </c>
      <c r="B2098" s="2">
        <v>453</v>
      </c>
      <c r="C2098" s="2">
        <v>339</v>
      </c>
      <c r="D2098" s="2">
        <v>339</v>
      </c>
      <c r="E2098" s="2">
        <v>339</v>
      </c>
      <c r="F2098" s="12">
        <f>$K$2756+B2098*$K$2757+C2098*$K$2758+D2098*$K$2759+E2098*$K$2760</f>
        <v>369.92750711940755</v>
      </c>
      <c r="G2098" s="23">
        <f>$K$4035+D2098*$K$4036+E2098*$K$4037+F2098*$K$4038</f>
        <v>468.12506196859107</v>
      </c>
      <c r="H2098" s="23">
        <f>$U$4035+E2098*$U$4036+F2098*$U$4037+G2098*$U$4038</f>
        <v>414.88997803028826</v>
      </c>
    </row>
    <row r="2099" spans="1:8">
      <c r="A2099" s="1">
        <v>31317</v>
      </c>
      <c r="B2099" s="2">
        <v>449</v>
      </c>
      <c r="C2099" s="2">
        <v>336</v>
      </c>
      <c r="D2099" s="2">
        <v>340</v>
      </c>
      <c r="E2099" s="2">
        <v>336</v>
      </c>
      <c r="F2099" s="12">
        <f>$K$2756+B2099*$K$2757+C2099*$K$2758+D2099*$K$2759+E2099*$K$2760</f>
        <v>372.47828531714879</v>
      </c>
      <c r="G2099" s="23">
        <f>$K$4035+D2099*$K$4036+E2099*$K$4037+F2099*$K$4038</f>
        <v>470.52628401384061</v>
      </c>
      <c r="H2099" s="23">
        <f>$U$4035+E2099*$U$4036+F2099*$U$4037+G2099*$U$4038</f>
        <v>415.84652990673851</v>
      </c>
    </row>
    <row r="2100" spans="1:8">
      <c r="A2100" s="1">
        <v>31318</v>
      </c>
      <c r="B2100" s="2">
        <v>445</v>
      </c>
      <c r="C2100" s="2">
        <v>337</v>
      </c>
      <c r="D2100" s="2">
        <v>339</v>
      </c>
      <c r="E2100" s="2">
        <v>337</v>
      </c>
      <c r="F2100" s="12">
        <f>$K$2756+B2100*$K$2757+C2100*$K$2758+D2100*$K$2759+E2100*$K$2760</f>
        <v>370.04096385834492</v>
      </c>
      <c r="G2100" s="23">
        <f>$K$4035+D2100*$K$4036+E2100*$K$4037+F2100*$K$4038</f>
        <v>468.43094905736501</v>
      </c>
      <c r="H2100" s="23">
        <f>$U$4035+E2100*$U$4036+F2100*$U$4037+G2100*$U$4038</f>
        <v>414.13765930509402</v>
      </c>
    </row>
    <row r="2101" spans="1:8">
      <c r="A2101" s="1">
        <v>31319</v>
      </c>
      <c r="B2101" s="2">
        <v>441</v>
      </c>
      <c r="C2101" s="2">
        <v>337</v>
      </c>
      <c r="D2101" s="2">
        <v>338</v>
      </c>
      <c r="E2101" s="2">
        <v>337</v>
      </c>
      <c r="F2101" s="12">
        <f>$K$2756+B2101*$K$2757+C2101*$K$2758+D2101*$K$2759+E2101*$K$2760</f>
        <v>367.98233540881239</v>
      </c>
      <c r="G2101" s="23">
        <f>$K$4035+D2101*$K$4036+E2101*$K$4037+F2101*$K$4038</f>
        <v>466.75050266845005</v>
      </c>
      <c r="H2101" s="23">
        <f>$U$4035+E2101*$U$4036+F2101*$U$4037+G2101*$U$4038</f>
        <v>412.33392099116247</v>
      </c>
    </row>
    <row r="2102" spans="1:8">
      <c r="A2102" s="1">
        <v>31320</v>
      </c>
      <c r="B2102" s="2">
        <v>437</v>
      </c>
      <c r="C2102" s="2">
        <v>338</v>
      </c>
      <c r="D2102" s="2">
        <v>338</v>
      </c>
      <c r="E2102" s="2">
        <v>338</v>
      </c>
      <c r="F2102" s="12">
        <f>$K$2756+B2102*$K$2757+C2102*$K$2758+D2102*$K$2759+E2102*$K$2760</f>
        <v>367.28167775973833</v>
      </c>
      <c r="G2102" s="23">
        <f>$K$4035+D2102*$K$4036+E2102*$K$4037+F2102*$K$4038</f>
        <v>466.07366907771564</v>
      </c>
      <c r="H2102" s="23">
        <f>$U$4035+E2102*$U$4036+F2102*$U$4037+G2102*$U$4038</f>
        <v>412.14749705313949</v>
      </c>
    </row>
    <row r="2103" spans="1:8">
      <c r="A2103" s="1">
        <v>31321</v>
      </c>
      <c r="B2103" s="2">
        <v>433</v>
      </c>
      <c r="C2103" s="2">
        <v>339</v>
      </c>
      <c r="D2103" s="2">
        <v>338</v>
      </c>
      <c r="E2103" s="2">
        <v>339</v>
      </c>
      <c r="F2103" s="12">
        <f>$K$2756+B2103*$K$2757+C2103*$K$2758+D2103*$K$2759+E2103*$K$2760</f>
        <v>366.58102011066433</v>
      </c>
      <c r="G2103" s="23">
        <f>$K$4035+D2103*$K$4036+E2103*$K$4037+F2103*$K$4038</f>
        <v>465.39683548698127</v>
      </c>
      <c r="H2103" s="23">
        <f>$U$4035+E2103*$U$4036+F2103*$U$4037+G2103*$U$4038</f>
        <v>411.96107311511651</v>
      </c>
    </row>
    <row r="2104" spans="1:8">
      <c r="A2104" s="1">
        <v>31322</v>
      </c>
      <c r="B2104" s="2">
        <v>429</v>
      </c>
      <c r="C2104" s="2">
        <v>343</v>
      </c>
      <c r="D2104" s="2">
        <v>339</v>
      </c>
      <c r="E2104" s="2">
        <v>343</v>
      </c>
      <c r="F2104" s="12">
        <f>$K$2756+B2104*$K$2757+C2104*$K$2758+D2104*$K$2759+E2104*$K$2760</f>
        <v>366.48094724350608</v>
      </c>
      <c r="G2104" s="23">
        <f>$K$4035+D2104*$K$4036+E2104*$K$4037+F2104*$K$4038</f>
        <v>464.89383755930601</v>
      </c>
      <c r="H2104" s="23">
        <f>$U$4035+E2104*$U$4036+F2104*$U$4037+G2104*$U$4038</f>
        <v>413.58169897757602</v>
      </c>
    </row>
    <row r="2105" spans="1:8">
      <c r="A2105" s="1">
        <v>31323</v>
      </c>
      <c r="B2105" s="2">
        <v>425</v>
      </c>
      <c r="C2105" s="2">
        <v>350</v>
      </c>
      <c r="D2105" s="2">
        <v>341</v>
      </c>
      <c r="E2105" s="2">
        <v>350</v>
      </c>
      <c r="F2105" s="12">
        <f>$K$2756+B2105*$K$2757+C2105*$K$2758+D2105*$K$2759+E2105*$K$2760</f>
        <v>366.98145915826353</v>
      </c>
      <c r="G2105" s="23">
        <f>$K$4035+D2105*$K$4036+E2105*$K$4037+F2105*$K$4038</f>
        <v>464.56467529468989</v>
      </c>
      <c r="H2105" s="23">
        <f>$U$4035+E2105*$U$4036+F2105*$U$4037+G2105*$U$4038</f>
        <v>417.0093746405181</v>
      </c>
    </row>
    <row r="2106" spans="1:8">
      <c r="A2106" s="1">
        <v>31324</v>
      </c>
      <c r="B2106" s="2">
        <v>421</v>
      </c>
      <c r="C2106" s="2">
        <v>354</v>
      </c>
      <c r="D2106" s="2">
        <v>345</v>
      </c>
      <c r="E2106" s="2">
        <v>354</v>
      </c>
      <c r="F2106" s="12">
        <f>$K$2756+B2106*$K$2757+C2106*$K$2758+D2106*$K$2759+E2106*$K$2760</f>
        <v>372.09137772029499</v>
      </c>
      <c r="G2106" s="23">
        <f>$K$4035+D2106*$K$4036+E2106*$K$4037+F2106*$K$4038</f>
        <v>468.31718146423839</v>
      </c>
      <c r="H2106" s="23">
        <f>$U$4035+E2106*$U$4036+F2106*$U$4037+G2106*$U$4038</f>
        <v>423.19734049384215</v>
      </c>
    </row>
    <row r="2107" spans="1:8">
      <c r="A2107" s="1">
        <v>31325</v>
      </c>
      <c r="B2107" s="2">
        <v>427</v>
      </c>
      <c r="C2107" s="2">
        <v>357</v>
      </c>
      <c r="D2107" s="2">
        <v>347</v>
      </c>
      <c r="E2107" s="2">
        <v>357</v>
      </c>
      <c r="F2107" s="12">
        <f>$K$2756+B2107*$K$2757+C2107*$K$2758+D2107*$K$2759+E2107*$K$2760</f>
        <v>374.91157327164461</v>
      </c>
      <c r="G2107" s="23">
        <f>$K$4035+D2107*$K$4036+E2107*$K$4037+F2107*$K$4038</f>
        <v>470.30243602779922</v>
      </c>
      <c r="H2107" s="23">
        <f>$U$4035+E2107*$U$4036+F2107*$U$4037+G2107*$U$4038</f>
        <v>426.94877443341113</v>
      </c>
    </row>
    <row r="2108" spans="1:8">
      <c r="A2108" s="1">
        <v>31326</v>
      </c>
      <c r="B2108" s="2">
        <v>429</v>
      </c>
      <c r="C2108" s="2">
        <v>360</v>
      </c>
      <c r="D2108" s="2">
        <v>350</v>
      </c>
      <c r="E2108" s="2">
        <v>360</v>
      </c>
      <c r="F2108" s="12">
        <f>$K$2756+B2108*$K$2757+C2108*$K$2758+D2108*$K$2759+E2108*$K$2760</f>
        <v>379.14646799292154</v>
      </c>
      <c r="G2108" s="23">
        <f>$K$4035+D2108*$K$4036+E2108*$K$4037+F2108*$K$4038</f>
        <v>473.44424693392773</v>
      </c>
      <c r="H2108" s="23">
        <f>$U$4035+E2108*$U$4036+F2108*$U$4037+G2108*$U$4038</f>
        <v>431.9413633862917</v>
      </c>
    </row>
    <row r="2109" spans="1:8">
      <c r="A2109" s="1">
        <v>31327</v>
      </c>
      <c r="B2109" s="2">
        <v>433</v>
      </c>
      <c r="C2109" s="2">
        <v>362</v>
      </c>
      <c r="D2109" s="2">
        <v>350</v>
      </c>
      <c r="E2109" s="2">
        <v>362</v>
      </c>
      <c r="F2109" s="12">
        <f>$K$2756+B2109*$K$2757+C2109*$K$2758+D2109*$K$2759+E2109*$K$2760</f>
        <v>378.71104661418156</v>
      </c>
      <c r="G2109" s="23">
        <f>$K$4035+D2109*$K$4036+E2109*$K$4037+F2109*$K$4038</f>
        <v>472.87641482198012</v>
      </c>
      <c r="H2109" s="23">
        <f>$U$4035+E2109*$U$4036+F2109*$U$4037+G2109*$U$4038</f>
        <v>432.41239046117585</v>
      </c>
    </row>
    <row r="2110" spans="1:8">
      <c r="A2110" s="1">
        <v>31328</v>
      </c>
      <c r="B2110" s="2">
        <v>437</v>
      </c>
      <c r="C2110" s="2">
        <v>361</v>
      </c>
      <c r="D2110" s="2">
        <v>350</v>
      </c>
      <c r="E2110" s="2">
        <v>361</v>
      </c>
      <c r="F2110" s="12">
        <f>$K$2756+B2110*$K$2757+C2110*$K$2758+D2110*$K$2759+E2110*$K$2760</f>
        <v>379.41170426325556</v>
      </c>
      <c r="G2110" s="23">
        <f>$K$4035+D2110*$K$4036+E2110*$K$4037+F2110*$K$4038</f>
        <v>473.55324841271454</v>
      </c>
      <c r="H2110" s="23">
        <f>$U$4035+E2110*$U$4036+F2110*$U$4037+G2110*$U$4038</f>
        <v>432.59881439919894</v>
      </c>
    </row>
    <row r="2111" spans="1:8">
      <c r="A2111" s="1">
        <v>31329</v>
      </c>
      <c r="B2111" s="2">
        <v>441</v>
      </c>
      <c r="C2111" s="2">
        <v>360</v>
      </c>
      <c r="D2111" s="2">
        <v>350</v>
      </c>
      <c r="E2111" s="2">
        <v>360</v>
      </c>
      <c r="F2111" s="12">
        <f>$K$2756+B2111*$K$2757+C2111*$K$2758+D2111*$K$2759+E2111*$K$2760</f>
        <v>380.11236191232956</v>
      </c>
      <c r="G2111" s="23">
        <f>$K$4035+D2111*$K$4036+E2111*$K$4037+F2111*$K$4038</f>
        <v>474.23008200344884</v>
      </c>
      <c r="H2111" s="23">
        <f>$U$4035+E2111*$U$4036+F2111*$U$4037+G2111*$U$4038</f>
        <v>432.78523833722181</v>
      </c>
    </row>
    <row r="2112" spans="1:8">
      <c r="A2112" s="1">
        <v>31330</v>
      </c>
      <c r="B2112" s="2">
        <v>445</v>
      </c>
      <c r="C2112" s="2">
        <v>360</v>
      </c>
      <c r="D2112" s="2">
        <v>350</v>
      </c>
      <c r="E2112" s="2">
        <v>360</v>
      </c>
      <c r="F2112" s="12">
        <f>$K$2756+B2112*$K$2757+C2112*$K$2758+D2112*$K$2759+E2112*$K$2760</f>
        <v>380.43432655213223</v>
      </c>
      <c r="G2112" s="23">
        <f>$K$4035+D2112*$K$4036+E2112*$K$4037+F2112*$K$4038</f>
        <v>474.49202702662262</v>
      </c>
      <c r="H2112" s="23">
        <f>$U$4035+E2112*$U$4036+F2112*$U$4037+G2112*$U$4038</f>
        <v>433.06652998753191</v>
      </c>
    </row>
    <row r="2113" spans="1:8">
      <c r="A2113" s="1">
        <v>31331</v>
      </c>
      <c r="B2113" s="2">
        <v>449</v>
      </c>
      <c r="C2113" s="2">
        <v>356</v>
      </c>
      <c r="D2113" s="2">
        <v>349</v>
      </c>
      <c r="E2113" s="2">
        <v>356</v>
      </c>
      <c r="F2113" s="12">
        <f>$K$2756+B2113*$K$2757+C2113*$K$2758+D2113*$K$2759+E2113*$K$2760</f>
        <v>380.53439941929054</v>
      </c>
      <c r="G2113" s="23">
        <f>$K$4035+D2113*$K$4036+E2113*$K$4037+F2113*$K$4038</f>
        <v>474.99502495429783</v>
      </c>
      <c r="H2113" s="23">
        <f>$U$4035+E2113*$U$4036+F2113*$U$4037+G2113*$U$4038</f>
        <v>431.44590412507233</v>
      </c>
    </row>
    <row r="2114" spans="1:8">
      <c r="A2114" s="1">
        <v>31332</v>
      </c>
      <c r="B2114" s="2">
        <v>453</v>
      </c>
      <c r="C2114" s="2">
        <v>356</v>
      </c>
      <c r="D2114" s="2">
        <v>348</v>
      </c>
      <c r="E2114" s="2">
        <v>356</v>
      </c>
      <c r="F2114" s="12">
        <f>$K$2756+B2114*$K$2757+C2114*$K$2758+D2114*$K$2759+E2114*$K$2760</f>
        <v>379.11970024936323</v>
      </c>
      <c r="G2114" s="23">
        <f>$K$4035+D2114*$K$4036+E2114*$K$4037+F2114*$K$4038</f>
        <v>473.83846861173026</v>
      </c>
      <c r="H2114" s="23">
        <f>$U$4035+E2114*$U$4036+F2114*$U$4037+G2114*$U$4038</f>
        <v>430.20474911176086</v>
      </c>
    </row>
    <row r="2115" spans="1:8">
      <c r="A2115" s="1">
        <v>31333</v>
      </c>
      <c r="B2115" s="2">
        <v>457</v>
      </c>
      <c r="C2115" s="2">
        <v>354</v>
      </c>
      <c r="D2115" s="2">
        <v>348</v>
      </c>
      <c r="E2115" s="2">
        <v>354</v>
      </c>
      <c r="F2115" s="12">
        <f>$K$2756+B2115*$K$2757+C2115*$K$2758+D2115*$K$2759+E2115*$K$2760</f>
        <v>380.19905090770862</v>
      </c>
      <c r="G2115" s="23">
        <f>$K$4035+D2115*$K$4036+E2115*$K$4037+F2115*$K$4038</f>
        <v>474.93019077002538</v>
      </c>
      <c r="H2115" s="23">
        <f>$U$4035+E2115*$U$4036+F2115*$U$4037+G2115*$U$4038</f>
        <v>430.2963053374969</v>
      </c>
    </row>
    <row r="2116" spans="1:8">
      <c r="A2116" s="1">
        <v>31334</v>
      </c>
      <c r="B2116" s="2">
        <v>463</v>
      </c>
      <c r="C2116" s="2">
        <v>352</v>
      </c>
      <c r="D2116" s="2">
        <v>346</v>
      </c>
      <c r="E2116" s="2">
        <v>352</v>
      </c>
      <c r="F2116" s="12">
        <f>$K$2756+B2116*$K$2757+C2116*$K$2758+D2116*$K$2759+E2116*$K$2760</f>
        <v>377.96605626649563</v>
      </c>
      <c r="G2116" s="23">
        <f>$K$4035+D2116*$K$4036+E2116*$K$4037+F2116*$K$4038</f>
        <v>473.31588270842485</v>
      </c>
      <c r="H2116" s="23">
        <f>$U$4035+E2116*$U$4036+F2116*$U$4037+G2116*$U$4038</f>
        <v>427.48361406114498</v>
      </c>
    </row>
    <row r="2117" spans="1:8">
      <c r="A2117" s="1">
        <v>31335</v>
      </c>
      <c r="B2117" s="2">
        <v>468</v>
      </c>
      <c r="C2117" s="2">
        <v>351</v>
      </c>
      <c r="D2117" s="2">
        <v>345</v>
      </c>
      <c r="E2117" s="2">
        <v>351</v>
      </c>
      <c r="F2117" s="12">
        <f>$K$2756+B2117*$K$2757+C2117*$K$2758+D2117*$K$2759+E2117*$K$2760</f>
        <v>377.01054126579049</v>
      </c>
      <c r="G2117" s="23">
        <f>$K$4035+D2117*$K$4036+E2117*$K$4037+F2117*$K$4038</f>
        <v>472.63970118921156</v>
      </c>
      <c r="H2117" s="23">
        <f>$U$4035+E2117*$U$4036+F2117*$U$4037+G2117*$U$4038</f>
        <v>426.21791424812409</v>
      </c>
    </row>
    <row r="2118" spans="1:8">
      <c r="A2118" s="1">
        <v>31336</v>
      </c>
      <c r="B2118" s="2">
        <v>471</v>
      </c>
      <c r="C2118" s="2">
        <v>355</v>
      </c>
      <c r="D2118" s="2">
        <v>345</v>
      </c>
      <c r="E2118" s="2">
        <v>355</v>
      </c>
      <c r="F2118" s="12">
        <f>$K$2756+B2118*$K$2757+C2118*$K$2758+D2118*$K$2759+E2118*$K$2760</f>
        <v>375.73724270855712</v>
      </c>
      <c r="G2118" s="23">
        <f>$K$4035+D2118*$K$4036+E2118*$K$4037+F2118*$K$4038</f>
        <v>471.17660568634909</v>
      </c>
      <c r="H2118" s="23">
        <f>$U$4035+E2118*$U$4036+F2118*$U$4037+G2118*$U$4038</f>
        <v>426.80835383500482</v>
      </c>
    </row>
    <row r="2119" spans="1:8">
      <c r="A2119" s="1">
        <v>31337</v>
      </c>
      <c r="B2119" s="2">
        <v>474</v>
      </c>
      <c r="C2119" s="2">
        <v>358</v>
      </c>
      <c r="D2119" s="2">
        <v>347</v>
      </c>
      <c r="E2119" s="2">
        <v>358</v>
      </c>
      <c r="F2119" s="12">
        <f>$K$2756+B2119*$K$2757+C2119*$K$2758+D2119*$K$2759+E2119*$K$2760</f>
        <v>378.31596478005474</v>
      </c>
      <c r="G2119" s="23">
        <f>$K$4035+D2119*$K$4036+E2119*$K$4037+F2119*$K$4038</f>
        <v>472.96540148252973</v>
      </c>
      <c r="H2119" s="23">
        <f>$U$4035+E2119*$U$4036+F2119*$U$4037+G2119*$U$4038</f>
        <v>430.34881903684135</v>
      </c>
    </row>
    <row r="2120" spans="1:8">
      <c r="A2120" s="1">
        <v>31338</v>
      </c>
      <c r="B2120" s="2">
        <v>477</v>
      </c>
      <c r="C2120" s="2">
        <v>360</v>
      </c>
      <c r="D2120" s="2">
        <v>349</v>
      </c>
      <c r="E2120" s="2">
        <v>360</v>
      </c>
      <c r="F2120" s="12">
        <f>$K$2756+B2120*$K$2757+C2120*$K$2758+D2120*$K$2759+E2120*$K$2760</f>
        <v>381.27337986082387</v>
      </c>
      <c r="G2120" s="23">
        <f>$K$4035+D2120*$K$4036+E2120*$K$4037+F2120*$K$4038</f>
        <v>475.16908584627117</v>
      </c>
      <c r="H2120" s="23">
        <f>$U$4035+E2120*$U$4036+F2120*$U$4037+G2120*$U$4038</f>
        <v>433.79441652639093</v>
      </c>
    </row>
    <row r="2121" spans="1:8">
      <c r="A2121" s="1">
        <v>31339</v>
      </c>
      <c r="B2121" s="2">
        <v>480</v>
      </c>
      <c r="C2121" s="2">
        <v>362</v>
      </c>
      <c r="D2121" s="2">
        <v>351</v>
      </c>
      <c r="E2121" s="2">
        <v>362</v>
      </c>
      <c r="F2121" s="12">
        <f>$K$2756+B2121*$K$2757+C2121*$K$2758+D2121*$K$2759+E2121*$K$2760</f>
        <v>384.23079494159288</v>
      </c>
      <c r="G2121" s="23">
        <f>$K$4035+D2121*$K$4036+E2121*$K$4037+F2121*$K$4038</f>
        <v>477.3727702100125</v>
      </c>
      <c r="H2121" s="23">
        <f>$U$4035+E2121*$U$4036+F2121*$U$4037+G2121*$U$4038</f>
        <v>437.24001401594046</v>
      </c>
    </row>
    <row r="2122" spans="1:8">
      <c r="A2122" s="1">
        <v>31340</v>
      </c>
      <c r="B2122" s="2">
        <v>489</v>
      </c>
      <c r="C2122" s="2">
        <v>366</v>
      </c>
      <c r="D2122" s="2">
        <v>354</v>
      </c>
      <c r="E2122" s="2">
        <v>366</v>
      </c>
      <c r="F2122" s="12">
        <f>$K$2756+B2122*$K$2757+C2122*$K$2758+D2122*$K$2759+E2122*$K$2760</f>
        <v>388.65043477325304</v>
      </c>
      <c r="G2122" s="23">
        <f>$K$4035+D2122*$K$4036+E2122*$K$4037+F2122*$K$4038</f>
        <v>480.55809633913418</v>
      </c>
      <c r="H2122" s="23">
        <f>$U$4035+E2122*$U$4036+F2122*$U$4037+G2122*$U$4038</f>
        <v>442.81973106915052</v>
      </c>
    </row>
    <row r="2123" spans="1:8">
      <c r="A2123" s="1">
        <v>31341</v>
      </c>
      <c r="B2123" s="2">
        <v>495</v>
      </c>
      <c r="C2123" s="2">
        <v>371</v>
      </c>
      <c r="D2123" s="2">
        <v>357</v>
      </c>
      <c r="E2123" s="2">
        <v>371</v>
      </c>
      <c r="F2123" s="12">
        <f>$K$2756+B2123*$K$2757+C2123*$K$2758+D2123*$K$2759+E2123*$K$2760</f>
        <v>392.44990811578992</v>
      </c>
      <c r="G2123" s="23">
        <f>$K$4035+D2123*$K$4036+E2123*$K$4037+F2123*$K$4038</f>
        <v>483.13207513331503</v>
      </c>
      <c r="H2123" s="23">
        <f>$U$4035+E2123*$U$4036+F2123*$U$4037+G2123*$U$4038</f>
        <v>448.28334709691524</v>
      </c>
    </row>
    <row r="2124" spans="1:8">
      <c r="A2124" s="1">
        <v>31342</v>
      </c>
      <c r="B2124" s="2">
        <v>501</v>
      </c>
      <c r="C2124" s="2">
        <v>377</v>
      </c>
      <c r="D2124" s="2">
        <v>359</v>
      </c>
      <c r="E2124" s="2">
        <v>377</v>
      </c>
      <c r="F2124" s="12">
        <f>$K$2756+B2124*$K$2757+C2124*$K$2758+D2124*$K$2759+E2124*$K$2760</f>
        <v>394.1340246393255</v>
      </c>
      <c r="G2124" s="23">
        <f>$K$4035+D2124*$K$4036+E2124*$K$4037+F2124*$K$4038</f>
        <v>483.87266399419389</v>
      </c>
      <c r="H2124" s="23">
        <f>$U$4035+E2124*$U$4036+F2124*$U$4037+G2124*$U$4038</f>
        <v>452.31938417334538</v>
      </c>
    </row>
    <row r="2125" spans="1:8">
      <c r="A2125" s="1">
        <v>31343</v>
      </c>
      <c r="B2125" s="2">
        <v>509</v>
      </c>
      <c r="C2125" s="2">
        <v>387</v>
      </c>
      <c r="D2125" s="2">
        <v>361</v>
      </c>
      <c r="E2125" s="2">
        <v>387</v>
      </c>
      <c r="F2125" s="12">
        <f>$K$2756+B2125*$K$2757+C2125*$K$2758+D2125*$K$2759+E2125*$K$2760</f>
        <v>394.46435144567704</v>
      </c>
      <c r="G2125" s="23">
        <f>$K$4035+D2125*$K$4036+E2125*$K$4037+F2125*$K$4038</f>
        <v>483.08467109641691</v>
      </c>
      <c r="H2125" s="23">
        <f>$U$4035+E2125*$U$4036+F2125*$U$4037+G2125*$U$4038</f>
        <v>456.8755379240788</v>
      </c>
    </row>
    <row r="2126" spans="1:8">
      <c r="A2126" s="1">
        <v>31344</v>
      </c>
      <c r="B2126" s="2">
        <v>515</v>
      </c>
      <c r="C2126" s="2">
        <v>394</v>
      </c>
      <c r="D2126" s="2">
        <v>366</v>
      </c>
      <c r="E2126" s="2">
        <v>394</v>
      </c>
      <c r="F2126" s="12">
        <f>$K$2756+B2126*$K$2757+C2126*$K$2758+D2126*$K$2759+E2126*$K$2760</f>
        <v>400.97976638913087</v>
      </c>
      <c r="G2126" s="23">
        <f>$K$4035+D2126*$K$4036+E2126*$K$4037+F2126*$K$4038</f>
        <v>487.66587548695878</v>
      </c>
      <c r="H2126" s="23">
        <f>$U$4035+E2126*$U$4036+F2126*$U$4037+G2126*$U$4038</f>
        <v>465.57378270366041</v>
      </c>
    </row>
    <row r="2127" spans="1:8">
      <c r="A2127" s="1">
        <v>31345</v>
      </c>
      <c r="B2127" s="2">
        <v>520</v>
      </c>
      <c r="C2127" s="2">
        <v>399</v>
      </c>
      <c r="D2127" s="2">
        <v>369</v>
      </c>
      <c r="E2127" s="2">
        <v>399</v>
      </c>
      <c r="F2127" s="12">
        <f>$K$2756+B2127*$K$2757+C2127*$K$2758+D2127*$K$2759+E2127*$K$2760</f>
        <v>404.69874857171698</v>
      </c>
      <c r="G2127" s="23">
        <f>$K$4035+D2127*$K$4036+E2127*$K$4037+F2127*$K$4038</f>
        <v>490.1743680253461</v>
      </c>
      <c r="H2127" s="23">
        <f>$U$4035+E2127*$U$4036+F2127*$U$4037+G2127*$U$4038</f>
        <v>470.96707581884749</v>
      </c>
    </row>
    <row r="2128" spans="1:8">
      <c r="A2128" s="1">
        <v>31346</v>
      </c>
      <c r="B2128" s="2">
        <v>523</v>
      </c>
      <c r="C2128" s="2">
        <v>401</v>
      </c>
      <c r="D2128" s="2">
        <v>372</v>
      </c>
      <c r="E2128" s="2">
        <v>401</v>
      </c>
      <c r="F2128" s="12">
        <f>$K$2756+B2128*$K$2757+C2128*$K$2758+D2128*$K$2759+E2128*$K$2760</f>
        <v>409.39282746221602</v>
      </c>
      <c r="G2128" s="23">
        <f>$K$4035+D2128*$K$4036+E2128*$K$4037+F2128*$K$4038</f>
        <v>493.79655375482878</v>
      </c>
      <c r="H2128" s="23">
        <f>$U$4035+E2128*$U$4036+F2128*$U$4037+G2128*$U$4038</f>
        <v>475.93511997201858</v>
      </c>
    </row>
    <row r="2129" spans="1:8">
      <c r="A2129" s="1">
        <v>31347</v>
      </c>
      <c r="B2129" s="2">
        <v>525</v>
      </c>
      <c r="C2129" s="2">
        <v>406</v>
      </c>
      <c r="D2129" s="2">
        <v>375</v>
      </c>
      <c r="E2129" s="2">
        <v>406</v>
      </c>
      <c r="F2129" s="12">
        <f>$K$2756+B2129*$K$2757+C2129*$K$2758+D2129*$K$2759+E2129*$K$2760</f>
        <v>412.87033616495012</v>
      </c>
      <c r="G2129" s="23">
        <f>$K$4035+D2129*$K$4036+E2129*$K$4037+F2129*$K$4038</f>
        <v>496.10858752583573</v>
      </c>
      <c r="H2129" s="23">
        <f>$U$4035+E2129*$U$4036+F2129*$U$4037+G2129*$U$4038</f>
        <v>481.11744434947309</v>
      </c>
    </row>
    <row r="2130" spans="1:8">
      <c r="A2130" s="1">
        <v>31348</v>
      </c>
      <c r="B2130" s="2">
        <v>531</v>
      </c>
      <c r="C2130" s="2">
        <v>411</v>
      </c>
      <c r="D2130" s="2">
        <v>377</v>
      </c>
      <c r="E2130" s="2">
        <v>411</v>
      </c>
      <c r="F2130" s="12">
        <f>$K$2756+B2130*$K$2757+C2130*$K$2758+D2130*$K$2759+E2130*$K$2760</f>
        <v>414.93314569775714</v>
      </c>
      <c r="G2130" s="23">
        <f>$K$4035+D2130*$K$4036+E2130*$K$4037+F2130*$K$4038</f>
        <v>497.2640649542754</v>
      </c>
      <c r="H2130" s="23">
        <f>$U$4035+E2130*$U$4036+F2130*$U$4037+G2130*$U$4038</f>
        <v>485.05861371361635</v>
      </c>
    </row>
    <row r="2131" spans="1:8">
      <c r="A2131" s="1">
        <v>31349</v>
      </c>
      <c r="B2131" s="2">
        <v>534</v>
      </c>
      <c r="C2131" s="2">
        <v>415</v>
      </c>
      <c r="D2131" s="2">
        <v>383</v>
      </c>
      <c r="E2131" s="2">
        <v>415</v>
      </c>
      <c r="F2131" s="12">
        <f>$K$2756+B2131*$K$2757+C2131*$K$2758+D2131*$K$2759+E2131*$K$2760</f>
        <v>424.07982999890305</v>
      </c>
      <c r="G2131" s="23">
        <f>$K$4035+D2131*$K$4036+E2131*$K$4037+F2131*$K$4038</f>
        <v>504.31197764586028</v>
      </c>
      <c r="H2131" s="23">
        <f>$U$4035+E2131*$U$4036+F2131*$U$4037+G2131*$U$4038</f>
        <v>494.7837332822258</v>
      </c>
    </row>
    <row r="2132" spans="1:8">
      <c r="A2132" s="1">
        <v>31350</v>
      </c>
      <c r="B2132" s="2">
        <v>536</v>
      </c>
      <c r="C2132" s="2">
        <v>420</v>
      </c>
      <c r="D2132" s="2">
        <v>386</v>
      </c>
      <c r="E2132" s="2">
        <v>420</v>
      </c>
      <c r="F2132" s="12">
        <f>$K$2756+B2132*$K$2757+C2132*$K$2758+D2132*$K$2759+E2132*$K$2760</f>
        <v>427.55733870163704</v>
      </c>
      <c r="G2132" s="23">
        <f>$K$4035+D2132*$K$4036+E2132*$K$4037+F2132*$K$4038</f>
        <v>506.62401141686723</v>
      </c>
      <c r="H2132" s="23">
        <f>$U$4035+E2132*$U$4036+F2132*$U$4037+G2132*$U$4038</f>
        <v>499.96605765968025</v>
      </c>
    </row>
    <row r="2133" spans="1:8">
      <c r="A2133" s="1">
        <v>31351</v>
      </c>
      <c r="B2133" s="2">
        <v>532</v>
      </c>
      <c r="C2133" s="2">
        <v>420</v>
      </c>
      <c r="D2133" s="2">
        <v>388</v>
      </c>
      <c r="E2133" s="2">
        <v>420</v>
      </c>
      <c r="F2133" s="12">
        <f>$K$2756+B2133*$K$2757+C2133*$K$2758+D2133*$K$2759+E2133*$K$2760</f>
        <v>430.70870168129409</v>
      </c>
      <c r="G2133" s="23">
        <f>$K$4035+D2133*$K$4036+E2133*$K$4037+F2133*$K$4038</f>
        <v>509.19906912517592</v>
      </c>
      <c r="H2133" s="23">
        <f>$U$4035+E2133*$U$4036+F2133*$U$4037+G2133*$U$4038</f>
        <v>502.72965933661305</v>
      </c>
    </row>
    <row r="2134" spans="1:8">
      <c r="A2134" s="1">
        <v>31352</v>
      </c>
      <c r="B2134" s="2">
        <v>536</v>
      </c>
      <c r="C2134" s="2">
        <v>422</v>
      </c>
      <c r="D2134" s="2">
        <v>387</v>
      </c>
      <c r="E2134" s="2">
        <v>422</v>
      </c>
      <c r="F2134" s="12">
        <f>$K$2756+B2134*$K$2757+C2134*$K$2758+D2134*$K$2759+E2134*$K$2760</f>
        <v>428.53661649282412</v>
      </c>
      <c r="G2134" s="23">
        <f>$K$4035+D2134*$K$4036+E2134*$K$4037+F2134*$K$4038</f>
        <v>507.21273564748708</v>
      </c>
      <c r="H2134" s="23">
        <f>$U$4035+E2134*$U$4036+F2134*$U$4037+G2134*$U$4038</f>
        <v>501.67823974787575</v>
      </c>
    </row>
    <row r="2135" spans="1:8">
      <c r="A2135" s="1">
        <v>31353</v>
      </c>
      <c r="B2135" s="2">
        <v>532</v>
      </c>
      <c r="C2135" s="2">
        <v>423</v>
      </c>
      <c r="D2135" s="2">
        <v>388</v>
      </c>
      <c r="E2135" s="2">
        <v>423</v>
      </c>
      <c r="F2135" s="12">
        <f>$K$2756+B2135*$K$2757+C2135*$K$2758+D2135*$K$2759+E2135*$K$2760</f>
        <v>429.57262265347998</v>
      </c>
      <c r="G2135" s="23">
        <f>$K$4035+D2135*$K$4036+E2135*$K$4037+F2135*$K$4038</f>
        <v>507.9544034224939</v>
      </c>
      <c r="H2135" s="23">
        <f>$U$4035+E2135*$U$4036+F2135*$U$4037+G2135*$U$4038</f>
        <v>503.01426247347422</v>
      </c>
    </row>
    <row r="2136" spans="1:8">
      <c r="A2136" s="1">
        <v>31354</v>
      </c>
      <c r="B2136" s="2">
        <v>529</v>
      </c>
      <c r="C2136" s="2">
        <v>425</v>
      </c>
      <c r="D2136" s="2">
        <v>388</v>
      </c>
      <c r="E2136" s="2">
        <v>425</v>
      </c>
      <c r="F2136" s="12">
        <f>$K$2756+B2136*$K$2757+C2136*$K$2758+D2136*$K$2759+E2136*$K$2760</f>
        <v>428.57376315508532</v>
      </c>
      <c r="G2136" s="23">
        <f>$K$4035+D2136*$K$4036+E2136*$K$4037+F2136*$K$4038</f>
        <v>506.92816751999226</v>
      </c>
      <c r="H2136" s="23">
        <f>$U$4035+E2136*$U$4036+F2136*$U$4037+G2136*$U$4038</f>
        <v>502.99302916031576</v>
      </c>
    </row>
    <row r="2137" spans="1:8">
      <c r="A2137" s="1">
        <v>31355</v>
      </c>
      <c r="B2137" s="2">
        <v>532</v>
      </c>
      <c r="C2137" s="2">
        <v>427</v>
      </c>
      <c r="D2137" s="2">
        <v>389</v>
      </c>
      <c r="E2137" s="2">
        <v>427</v>
      </c>
      <c r="F2137" s="12">
        <f>$K$2756+B2137*$K$2757+C2137*$K$2758+D2137*$K$2759+E2137*$K$2760</f>
        <v>429.79451442612458</v>
      </c>
      <c r="G2137" s="23">
        <f>$K$4035+D2137*$K$4036+E2137*$K$4037+F2137*$K$4038</f>
        <v>507.71335051799247</v>
      </c>
      <c r="H2137" s="23">
        <f>$U$4035+E2137*$U$4036+F2137*$U$4037+G2137*$U$4038</f>
        <v>504.91617998624395</v>
      </c>
    </row>
    <row r="2138" spans="1:8">
      <c r="A2138" s="1">
        <v>31356</v>
      </c>
      <c r="B2138" s="2">
        <v>538</v>
      </c>
      <c r="C2138" s="2">
        <v>429</v>
      </c>
      <c r="D2138" s="2">
        <v>392</v>
      </c>
      <c r="E2138" s="2">
        <v>429</v>
      </c>
      <c r="F2138" s="12">
        <f>$K$2756+B2138*$K$2757+C2138*$K$2758+D2138*$K$2759+E2138*$K$2760</f>
        <v>434.73006679647551</v>
      </c>
      <c r="G2138" s="23">
        <f>$K$4035+D2138*$K$4036+E2138*$K$4037+F2138*$K$4038</f>
        <v>511.5319950148554</v>
      </c>
      <c r="H2138" s="23">
        <f>$U$4035+E2138*$U$4036+F2138*$U$4037+G2138*$U$4038</f>
        <v>510.09519287714755</v>
      </c>
    </row>
    <row r="2139" spans="1:8">
      <c r="A2139" s="1">
        <v>31357</v>
      </c>
      <c r="B2139" s="2">
        <v>550</v>
      </c>
      <c r="C2139" s="2">
        <v>433</v>
      </c>
      <c r="D2139" s="2">
        <v>394</v>
      </c>
      <c r="E2139" s="2">
        <v>433</v>
      </c>
      <c r="F2139" s="12">
        <f>$K$2756+B2139*$K$2757+C2139*$K$2758+D2139*$K$2759+E2139*$K$2760</f>
        <v>437.65451629825776</v>
      </c>
      <c r="G2139" s="23">
        <f>$K$4035+D2139*$K$4036+E2139*$K$4037+F2139*$K$4038</f>
        <v>513.49527854561609</v>
      </c>
      <c r="H2139" s="23">
        <f>$U$4035+E2139*$U$4036+F2139*$U$4037+G2139*$U$4038</f>
        <v>514.36343200446856</v>
      </c>
    </row>
    <row r="2140" spans="1:8">
      <c r="A2140" s="1">
        <v>31358</v>
      </c>
      <c r="B2140" s="2">
        <v>562</v>
      </c>
      <c r="C2140" s="2">
        <v>441</v>
      </c>
      <c r="D2140" s="2">
        <v>397</v>
      </c>
      <c r="E2140" s="2">
        <v>441</v>
      </c>
      <c r="F2140" s="12">
        <f>$K$2756+B2140*$K$2757+C2140*$K$2758+D2140*$K$2759+E2140*$K$2760</f>
        <v>440.80085757268455</v>
      </c>
      <c r="G2140" s="23">
        <f>$K$4035+D2140*$K$4036+E2140*$K$4037+F2140*$K$4038</f>
        <v>515.21750917187546</v>
      </c>
      <c r="H2140" s="23">
        <f>$U$4035+E2140*$U$4036+F2140*$U$4037+G2140*$U$4038</f>
        <v>520.53358864455947</v>
      </c>
    </row>
    <row r="2141" spans="1:8">
      <c r="A2141" s="1">
        <v>31359</v>
      </c>
      <c r="B2141" s="2">
        <v>570</v>
      </c>
      <c r="C2141" s="2">
        <v>448</v>
      </c>
      <c r="D2141" s="2">
        <v>401</v>
      </c>
      <c r="E2141" s="2">
        <v>448</v>
      </c>
      <c r="F2141" s="12">
        <f>$K$2756+B2141*$K$2757+C2141*$K$2758+D2141*$K$2759+E2141*$K$2760</f>
        <v>445.74059102630991</v>
      </c>
      <c r="G2141" s="23">
        <f>$K$4035+D2141*$K$4036+E2141*$K$4037+F2141*$K$4038</f>
        <v>518.51118470826293</v>
      </c>
      <c r="H2141" s="23">
        <f>$U$4035+E2141*$U$4036+F2141*$U$4037+G2141*$U$4038</f>
        <v>527.85003258567474</v>
      </c>
    </row>
    <row r="2142" spans="1:8">
      <c r="A2142" s="1">
        <v>31360</v>
      </c>
      <c r="B2142" s="2">
        <v>580</v>
      </c>
      <c r="C2142" s="2">
        <v>452</v>
      </c>
      <c r="D2142" s="2">
        <v>408</v>
      </c>
      <c r="E2142" s="2">
        <v>452</v>
      </c>
      <c r="F2142" s="12">
        <f>$K$2756+B2142*$K$2757+C2142*$K$2758+D2142*$K$2759+E2142*$K$2760</f>
        <v>457.18737725684031</v>
      </c>
      <c r="G2142" s="23">
        <f>$K$4035+D2142*$K$4036+E2142*$K$4037+F2142*$K$4038</f>
        <v>527.43600255614297</v>
      </c>
      <c r="H2142" s="23">
        <f>$U$4035+E2142*$U$4036+F2142*$U$4037+G2142*$U$4038</f>
        <v>539.58985920594819</v>
      </c>
    </row>
    <row r="2143" spans="1:8">
      <c r="A2143" s="1">
        <v>31361</v>
      </c>
      <c r="B2143" s="2">
        <v>585</v>
      </c>
      <c r="C2143" s="2">
        <v>459</v>
      </c>
      <c r="D2143" s="2">
        <v>416</v>
      </c>
      <c r="E2143" s="2">
        <v>459</v>
      </c>
      <c r="F2143" s="12">
        <f>$K$2756+B2143*$K$2757+C2143*$K$2758+D2143*$K$2759+E2143*$K$2760</f>
        <v>468.83229246953317</v>
      </c>
      <c r="G2143" s="23">
        <f>$K$4035+D2143*$K$4036+E2143*$K$4037+F2143*$K$4038</f>
        <v>536.20722478811513</v>
      </c>
      <c r="H2143" s="23">
        <f>$U$4035+E2143*$U$4036+F2143*$U$4037+G2143*$U$4038</f>
        <v>552.78512106381663</v>
      </c>
    </row>
    <row r="2144" spans="1:8">
      <c r="A2144" s="1">
        <v>31362</v>
      </c>
      <c r="B2144" s="2">
        <v>590</v>
      </c>
      <c r="C2144" s="2">
        <v>466</v>
      </c>
      <c r="D2144" s="2">
        <v>422</v>
      </c>
      <c r="E2144" s="2">
        <v>466</v>
      </c>
      <c r="F2144" s="12">
        <f>$K$2756+B2144*$K$2757+C2144*$K$2758+D2144*$K$2759+E2144*$K$2760</f>
        <v>477.0038800627662</v>
      </c>
      <c r="G2144" s="23">
        <f>$K$4035+D2144*$K$4036+E2144*$K$4037+F2144*$K$4038</f>
        <v>542.14144428860482</v>
      </c>
      <c r="H2144" s="23">
        <f>$U$4035+E2144*$U$4036+F2144*$U$4037+G2144*$U$4038</f>
        <v>562.93548959444229</v>
      </c>
    </row>
    <row r="2145" spans="1:8">
      <c r="A2145" s="1">
        <v>31363</v>
      </c>
      <c r="B2145" s="2">
        <v>595</v>
      </c>
      <c r="C2145" s="2">
        <v>474</v>
      </c>
      <c r="D2145" s="2">
        <v>423</v>
      </c>
      <c r="E2145" s="2">
        <v>474</v>
      </c>
      <c r="F2145" s="12">
        <f>$K$2756+B2145*$K$2757+C2145*$K$2758+D2145*$K$2759+E2145*$K$2760</f>
        <v>476.11345559807864</v>
      </c>
      <c r="G2145" s="23">
        <f>$K$4035+D2145*$K$4036+E2145*$K$4037+F2145*$K$4038</f>
        <v>540.56826839282769</v>
      </c>
      <c r="H2145" s="23">
        <f>$U$4035+E2145*$U$4036+F2145*$U$4037+G2145*$U$4038</f>
        <v>565.56849251924768</v>
      </c>
    </row>
    <row r="2146" spans="1:8">
      <c r="A2146" s="1">
        <v>31364</v>
      </c>
      <c r="B2146" s="2">
        <v>596</v>
      </c>
      <c r="C2146" s="2">
        <v>477</v>
      </c>
      <c r="D2146" s="2">
        <v>423</v>
      </c>
      <c r="E2146" s="2">
        <v>477</v>
      </c>
      <c r="F2146" s="12">
        <f>$K$2756+B2146*$K$2757+C2146*$K$2758+D2146*$K$2759+E2146*$K$2760</f>
        <v>475.05786773021521</v>
      </c>
      <c r="G2146" s="23">
        <f>$K$4035+D2146*$K$4036+E2146*$K$4037+F2146*$K$4038</f>
        <v>539.38908894593908</v>
      </c>
      <c r="H2146" s="23">
        <f>$U$4035+E2146*$U$4036+F2146*$U$4037+G2146*$U$4038</f>
        <v>565.9234185686862</v>
      </c>
    </row>
    <row r="2147" spans="1:8">
      <c r="A2147" s="1">
        <v>31365</v>
      </c>
      <c r="B2147" s="2">
        <v>599</v>
      </c>
      <c r="C2147" s="2">
        <v>477</v>
      </c>
      <c r="D2147" s="2">
        <v>422</v>
      </c>
      <c r="E2147" s="2">
        <v>477</v>
      </c>
      <c r="F2147" s="12">
        <f>$K$2756+B2147*$K$2757+C2147*$K$2758+D2147*$K$2759+E2147*$K$2760</f>
        <v>473.56267740033729</v>
      </c>
      <c r="G2147" s="23">
        <f>$K$4035+D2147*$K$4036+E2147*$K$4037+F2147*$K$4038</f>
        <v>538.16704634757809</v>
      </c>
      <c r="H2147" s="23">
        <f>$U$4035+E2147*$U$4036+F2147*$U$4037+G2147*$U$4038</f>
        <v>564.61194064279732</v>
      </c>
    </row>
    <row r="2148" spans="1:8">
      <c r="A2148" s="1">
        <v>31366</v>
      </c>
      <c r="B2148" s="2">
        <v>602</v>
      </c>
      <c r="C2148" s="2">
        <v>481</v>
      </c>
      <c r="D2148" s="2">
        <v>421</v>
      </c>
      <c r="E2148" s="2">
        <v>481</v>
      </c>
      <c r="F2148" s="12">
        <f>$K$2756+B2148*$K$2757+C2148*$K$2758+D2148*$K$2759+E2148*$K$2760</f>
        <v>470.55271503337389</v>
      </c>
      <c r="G2148" s="23">
        <f>$K$4035+D2148*$K$4036+E2148*$K$4037+F2148*$K$4038</f>
        <v>535.28544947897433</v>
      </c>
      <c r="H2148" s="23">
        <f>$U$4035+E2148*$U$4036+F2148*$U$4037+G2148*$U$4038</f>
        <v>563.67993356605643</v>
      </c>
    </row>
    <row r="2149" spans="1:8">
      <c r="A2149" s="1">
        <v>31367</v>
      </c>
      <c r="B2149" s="2">
        <v>606</v>
      </c>
      <c r="C2149" s="2">
        <v>476</v>
      </c>
      <c r="D2149" s="2">
        <v>420</v>
      </c>
      <c r="E2149" s="2">
        <v>476</v>
      </c>
      <c r="F2149" s="12">
        <f>$K$2756+B2149*$K$2757+C2149*$K$2758+D2149*$K$2759+E2149*$K$2760</f>
        <v>471.03148090980352</v>
      </c>
      <c r="G2149" s="23">
        <f>$K$4035+D2149*$K$4036+E2149*$K$4037+F2149*$K$4038</f>
        <v>536.20333597421018</v>
      </c>
      <c r="H2149" s="23">
        <f>$U$4035+E2149*$U$4036+F2149*$U$4037+G2149*$U$4038</f>
        <v>561.96443999130975</v>
      </c>
    </row>
    <row r="2150" spans="1:8">
      <c r="A2150" s="1">
        <v>31368</v>
      </c>
      <c r="B2150" s="2">
        <v>602</v>
      </c>
      <c r="C2150" s="2">
        <v>474</v>
      </c>
      <c r="D2150" s="2">
        <v>419</v>
      </c>
      <c r="E2150" s="2">
        <v>474</v>
      </c>
      <c r="F2150" s="12">
        <f>$K$2756+B2150*$K$2757+C2150*$K$2758+D2150*$K$2759+E2150*$K$2760</f>
        <v>469.7302384788137</v>
      </c>
      <c r="G2150" s="23">
        <f>$K$4035+D2150*$K$4036+E2150*$K$4037+F2150*$K$4038</f>
        <v>535.35266672041666</v>
      </c>
      <c r="H2150" s="23">
        <f>$U$4035+E2150*$U$4036+F2150*$U$4037+G2150*$U$4038</f>
        <v>559.97096625280426</v>
      </c>
    </row>
    <row r="2151" spans="1:8">
      <c r="A2151" s="1">
        <v>31369</v>
      </c>
      <c r="B2151" s="2">
        <v>596</v>
      </c>
      <c r="C2151" s="2">
        <v>470</v>
      </c>
      <c r="D2151" s="2">
        <v>416</v>
      </c>
      <c r="E2151" s="2">
        <v>470</v>
      </c>
      <c r="F2151" s="12">
        <f>$K$2756+B2151*$K$2757+C2151*$K$2758+D2151*$K$2759+E2151*$K$2760</f>
        <v>465.55207212700543</v>
      </c>
      <c r="G2151" s="23">
        <f>$K$4035+D2151*$K$4036+E2151*$K$4037+F2151*$K$4038</f>
        <v>532.36379935867512</v>
      </c>
      <c r="H2151" s="23">
        <f>$U$4035+E2151*$U$4036+F2151*$U$4037+G2151*$U$4038</f>
        <v>554.6022179373266</v>
      </c>
    </row>
    <row r="2152" spans="1:8">
      <c r="A2152" s="1">
        <v>31370</v>
      </c>
      <c r="B2152" s="2">
        <v>594</v>
      </c>
      <c r="C2152" s="2">
        <v>462</v>
      </c>
      <c r="D2152" s="2">
        <v>415</v>
      </c>
      <c r="E2152" s="2">
        <v>462</v>
      </c>
      <c r="F2152" s="12">
        <f>$K$2756+B2152*$K$2757+C2152*$K$2758+D2152*$K$2759+E2152*$K$2760</f>
        <v>466.68397007154516</v>
      </c>
      <c r="G2152" s="23">
        <f>$K$4035+D2152*$K$4036+E2152*$K$4037+F2152*$K$4038</f>
        <v>534.13343402183261</v>
      </c>
      <c r="H2152" s="23">
        <f>$U$4035+E2152*$U$4036+F2152*$U$4037+G2152*$U$4038</f>
        <v>552.18018375025395</v>
      </c>
    </row>
    <row r="2153" spans="1:8">
      <c r="A2153" s="1">
        <v>31371</v>
      </c>
      <c r="B2153" s="2">
        <v>590</v>
      </c>
      <c r="C2153" s="2">
        <v>460</v>
      </c>
      <c r="D2153" s="2">
        <v>411</v>
      </c>
      <c r="E2153" s="2">
        <v>460</v>
      </c>
      <c r="F2153" s="12">
        <f>$K$2756+B2153*$K$2757+C2153*$K$2758+D2153*$K$2759+E2153*$K$2760</f>
        <v>460.17273621136565</v>
      </c>
      <c r="G2153" s="23">
        <f>$K$4035+D2153*$K$4036+E2153*$K$4037+F2153*$K$4038</f>
        <v>529.02726067081539</v>
      </c>
      <c r="H2153" s="23">
        <f>$U$4035+E2153*$U$4036+F2153*$U$4037+G2153*$U$4038</f>
        <v>545.61937002088393</v>
      </c>
    </row>
    <row r="2154" spans="1:8">
      <c r="A2154" s="1">
        <v>31372</v>
      </c>
      <c r="B2154" s="2">
        <v>581</v>
      </c>
      <c r="C2154" s="2">
        <v>453</v>
      </c>
      <c r="D2154" s="2">
        <v>405</v>
      </c>
      <c r="E2154" s="2">
        <v>453</v>
      </c>
      <c r="F2154" s="12">
        <f>$K$2756+B2154*$K$2757+C2154*$K$2758+D2154*$K$2759+E2154*$K$2760</f>
        <v>451.67918397833</v>
      </c>
      <c r="G2154" s="23">
        <f>$K$4035+D2154*$K$4036+E2154*$K$4037+F2154*$K$4038</f>
        <v>522.83109614715204</v>
      </c>
      <c r="H2154" s="23">
        <f>$U$4035+E2154*$U$4036+F2154*$U$4037+G2154*$U$4038</f>
        <v>535.1877098399483</v>
      </c>
    </row>
    <row r="2155" spans="1:8">
      <c r="A2155" s="1">
        <v>31373</v>
      </c>
      <c r="B2155" s="2">
        <v>572</v>
      </c>
      <c r="C2155" s="2">
        <v>442</v>
      </c>
      <c r="D2155" s="2">
        <v>402</v>
      </c>
      <c r="E2155" s="2">
        <v>442</v>
      </c>
      <c r="F2155" s="12">
        <f>$K$2756+B2155*$K$2757+C2155*$K$2758+D2155*$K$2759+E2155*$K$2760</f>
        <v>449.91039521156927</v>
      </c>
      <c r="G2155" s="23">
        <f>$K$4035+D2155*$K$4036+E2155*$K$4037+F2155*$K$4038</f>
        <v>522.54998999095505</v>
      </c>
      <c r="H2155" s="23">
        <f>$U$4035+E2155*$U$4036+F2155*$U$4037+G2155*$U$4038</f>
        <v>528.94391880072885</v>
      </c>
    </row>
    <row r="2156" spans="1:8">
      <c r="A2156" s="1">
        <v>31374</v>
      </c>
      <c r="B2156" s="2">
        <v>562</v>
      </c>
      <c r="C2156" s="2">
        <v>430</v>
      </c>
      <c r="D2156" s="2">
        <v>398</v>
      </c>
      <c r="E2156" s="2">
        <v>430</v>
      </c>
      <c r="F2156" s="12">
        <f>$K$2756+B2156*$K$2757+C2156*$K$2758+D2156*$K$2759+E2156*$K$2760</f>
        <v>446.70314448439944</v>
      </c>
      <c r="G2156" s="23">
        <f>$K$4035+D2156*$K$4036+E2156*$K$4037+F2156*$K$4038</f>
        <v>521.19978478078428</v>
      </c>
      <c r="H2156" s="23">
        <f>$U$4035+E2156*$U$4036+F2156*$U$4037+G2156*$U$4038</f>
        <v>521.0124904730236</v>
      </c>
    </row>
    <row r="2157" spans="1:8">
      <c r="A2157" s="1">
        <v>31375</v>
      </c>
      <c r="B2157" s="2">
        <v>562</v>
      </c>
      <c r="C2157" s="2">
        <v>424</v>
      </c>
      <c r="D2157" s="2">
        <v>397</v>
      </c>
      <c r="E2157" s="2">
        <v>424</v>
      </c>
      <c r="F2157" s="12">
        <f>$K$2756+B2157*$K$2757+C2157*$K$2758+D2157*$K$2759+E2157*$K$2760</f>
        <v>447.23863873029774</v>
      </c>
      <c r="G2157" s="23">
        <f>$K$4035+D2157*$K$4036+E2157*$K$4037+F2157*$K$4038</f>
        <v>522.27061482040722</v>
      </c>
      <c r="H2157" s="23">
        <f>$U$4035+E2157*$U$4036+F2157*$U$4037+G2157*$U$4038</f>
        <v>518.92083753567999</v>
      </c>
    </row>
    <row r="2158" spans="1:8">
      <c r="A2158" s="1">
        <v>31376</v>
      </c>
      <c r="B2158" s="2">
        <v>558</v>
      </c>
      <c r="C2158" s="2">
        <v>421</v>
      </c>
      <c r="D2158" s="2">
        <v>390</v>
      </c>
      <c r="E2158" s="2">
        <v>421</v>
      </c>
      <c r="F2158" s="12">
        <f>$K$2756+B2158*$K$2757+C2158*$K$2758+D2158*$K$2759+E2158*$K$2760</f>
        <v>435.89610645020002</v>
      </c>
      <c r="G2158" s="23">
        <f>$K$4035+D2158*$K$4036+E2158*$K$4037+F2158*$K$4038</f>
        <v>513.32382593972693</v>
      </c>
      <c r="H2158" s="23">
        <f>$U$4035+E2158*$U$4036+F2158*$U$4037+G2158*$U$4038</f>
        <v>507.69781610315852</v>
      </c>
    </row>
    <row r="2159" spans="1:8">
      <c r="A2159" s="1">
        <v>31377</v>
      </c>
      <c r="B2159" s="2">
        <v>556</v>
      </c>
      <c r="C2159" s="2">
        <v>420</v>
      </c>
      <c r="D2159" s="2">
        <v>390</v>
      </c>
      <c r="E2159" s="2">
        <v>420</v>
      </c>
      <c r="F2159" s="12">
        <f>$K$2756+B2159*$K$2757+C2159*$K$2758+D2159*$K$2759+E2159*$K$2760</f>
        <v>436.11381713957007</v>
      </c>
      <c r="G2159" s="23">
        <f>$K$4035+D2159*$K$4036+E2159*$K$4037+F2159*$K$4038</f>
        <v>513.60774199570085</v>
      </c>
      <c r="H2159" s="23">
        <f>$U$4035+E2159*$U$4036+F2159*$U$4037+G2159*$U$4038</f>
        <v>507.46230256571653</v>
      </c>
    </row>
    <row r="2160" spans="1:8">
      <c r="A2160" s="1">
        <v>31378</v>
      </c>
      <c r="B2160" s="2">
        <v>561</v>
      </c>
      <c r="C2160" s="2">
        <v>430</v>
      </c>
      <c r="D2160" s="2">
        <v>397</v>
      </c>
      <c r="E2160" s="2">
        <v>430</v>
      </c>
      <c r="F2160" s="12">
        <f>$K$2756+B2160*$K$2757+C2160*$K$2758+D2160*$K$2759+E2160*$K$2760</f>
        <v>444.88598951471886</v>
      </c>
      <c r="G2160" s="23">
        <f>$K$4035+D2160*$K$4036+E2160*$K$4037+F2160*$K$4038</f>
        <v>519.71579715924963</v>
      </c>
      <c r="H2160" s="23">
        <f>$U$4035+E2160*$U$4036+F2160*$U$4037+G2160*$U$4038</f>
        <v>519.41972089682463</v>
      </c>
    </row>
    <row r="2161" spans="1:8">
      <c r="A2161" s="1">
        <v>31379</v>
      </c>
      <c r="B2161" s="2">
        <v>565</v>
      </c>
      <c r="C2161" s="2">
        <v>440</v>
      </c>
      <c r="D2161" s="2">
        <v>402</v>
      </c>
      <c r="E2161" s="2">
        <v>440</v>
      </c>
      <c r="F2161" s="12">
        <f>$K$2756+B2161*$K$2757+C2161*$K$2758+D2161*$K$2759+E2161*$K$2760</f>
        <v>450.10434311045731</v>
      </c>
      <c r="G2161" s="23">
        <f>$K$4035+D2161*$K$4036+E2161*$K$4037+F2161*$K$4038</f>
        <v>522.92136333552253</v>
      </c>
      <c r="H2161" s="23">
        <f>$U$4035+E2161*$U$4036+F2161*$U$4037+G2161*$U$4038</f>
        <v>528.26192298811225</v>
      </c>
    </row>
    <row r="2162" spans="1:8">
      <c r="A2162" s="1">
        <v>31380</v>
      </c>
      <c r="B2162" s="2">
        <v>571</v>
      </c>
      <c r="C2162" s="2">
        <v>452</v>
      </c>
      <c r="D2162" s="2">
        <v>406</v>
      </c>
      <c r="E2162" s="2">
        <v>452</v>
      </c>
      <c r="F2162" s="12">
        <f>$K$2756+B2162*$K$2757+C2162*$K$2758+D2162*$K$2759+E2162*$K$2760</f>
        <v>452.98962919782463</v>
      </c>
      <c r="G2162" s="23">
        <f>$K$4035+D2162*$K$4036+E2162*$K$4037+F2162*$K$4038</f>
        <v>524.00962352251986</v>
      </c>
      <c r="H2162" s="23">
        <f>$U$4035+E2162*$U$4036+F2162*$U$4037+G2162*$U$4038</f>
        <v>535.91205966550774</v>
      </c>
    </row>
    <row r="2163" spans="1:8">
      <c r="A2163" s="1">
        <v>31381</v>
      </c>
      <c r="B2163" s="2">
        <v>580</v>
      </c>
      <c r="C2163" s="2">
        <v>460</v>
      </c>
      <c r="D2163" s="2">
        <v>412</v>
      </c>
      <c r="E2163" s="2">
        <v>460</v>
      </c>
      <c r="F2163" s="12">
        <f>$K$2756+B2163*$K$2757+C2163*$K$2758+D2163*$K$2759+E2163*$K$2760</f>
        <v>461.10448842158894</v>
      </c>
      <c r="G2163" s="23">
        <f>$K$4035+D2163*$K$4036+E2163*$K$4037+F2163*$K$4038</f>
        <v>529.79089947862246</v>
      </c>
      <c r="H2163" s="23">
        <f>$U$4035+E2163*$U$4036+F2163*$U$4037+G2163*$U$4038</f>
        <v>546.43858755873032</v>
      </c>
    </row>
    <row r="2164" spans="1:8">
      <c r="A2164" s="1">
        <v>31382</v>
      </c>
      <c r="B2164" s="2">
        <v>586</v>
      </c>
      <c r="C2164" s="2">
        <v>466</v>
      </c>
      <c r="D2164" s="2">
        <v>414</v>
      </c>
      <c r="E2164" s="2">
        <v>466</v>
      </c>
      <c r="F2164" s="12">
        <f>$K$2756+B2164*$K$2757+C2164*$K$2758+D2164*$K$2759+E2164*$K$2760</f>
        <v>462.78860494512452</v>
      </c>
      <c r="G2164" s="23">
        <f>$K$4035+D2164*$K$4036+E2164*$K$4037+F2164*$K$4038</f>
        <v>530.53148833950127</v>
      </c>
      <c r="H2164" s="23">
        <f>$U$4035+E2164*$U$4036+F2164*$U$4037+G2164*$U$4038</f>
        <v>550.47462463516047</v>
      </c>
    </row>
    <row r="2165" spans="1:8">
      <c r="A2165" s="1">
        <v>31383</v>
      </c>
      <c r="B2165" s="2">
        <v>594</v>
      </c>
      <c r="C2165" s="2">
        <v>472</v>
      </c>
      <c r="D2165" s="2">
        <v>417</v>
      </c>
      <c r="E2165" s="2">
        <v>472</v>
      </c>
      <c r="F2165" s="12">
        <f>$K$2756+B2165*$K$2757+C2165*$K$2758+D2165*$K$2759+E2165*$K$2760</f>
        <v>466.3703675982913</v>
      </c>
      <c r="G2165" s="23">
        <f>$K$4035+D2165*$K$4036+E2165*$K$4037+F2165*$K$4038</f>
        <v>532.82155107770825</v>
      </c>
      <c r="H2165" s="23">
        <f>$U$4035+E2165*$U$4036+F2165*$U$4037+G2165*$U$4038</f>
        <v>556.17375420036717</v>
      </c>
    </row>
    <row r="2166" spans="1:8">
      <c r="A2166" s="1">
        <v>31384</v>
      </c>
      <c r="B2166" s="2">
        <v>596</v>
      </c>
      <c r="C2166" s="2">
        <v>474</v>
      </c>
      <c r="D2166" s="2">
        <v>419</v>
      </c>
      <c r="E2166" s="2">
        <v>474</v>
      </c>
      <c r="F2166" s="12">
        <f>$K$2756+B2166*$K$2757+C2166*$K$2758+D2166*$K$2759+E2166*$K$2760</f>
        <v>469.24729151910969</v>
      </c>
      <c r="G2166" s="23">
        <f>$K$4035+D2166*$K$4036+E2166*$K$4037+F2166*$K$4038</f>
        <v>534.95974918565616</v>
      </c>
      <c r="H2166" s="23">
        <f>$U$4035+E2166*$U$4036+F2166*$U$4037+G2166*$U$4038</f>
        <v>559.54902877733923</v>
      </c>
    </row>
    <row r="2167" spans="1:8">
      <c r="A2167" s="1">
        <v>31385</v>
      </c>
      <c r="B2167" s="2">
        <v>600</v>
      </c>
      <c r="C2167" s="2">
        <v>475</v>
      </c>
      <c r="D2167" s="2">
        <v>422</v>
      </c>
      <c r="E2167" s="2">
        <v>475</v>
      </c>
      <c r="F2167" s="12">
        <f>$K$2756+B2167*$K$2757+C2167*$K$2758+D2167*$K$2759+E2167*$K$2760</f>
        <v>474.40055457883057</v>
      </c>
      <c r="G2167" s="23">
        <f>$K$4035+D2167*$K$4036+E2167*$K$4037+F2167*$K$4038</f>
        <v>539.06230973849279</v>
      </c>
      <c r="H2167" s="23">
        <f>$U$4035+E2167*$U$4036+F2167*$U$4037+G2167*$U$4038</f>
        <v>564.49252813080068</v>
      </c>
    </row>
    <row r="2168" spans="1:8">
      <c r="A2168" s="1">
        <v>31386</v>
      </c>
      <c r="B2168" s="2">
        <v>604</v>
      </c>
      <c r="C2168" s="2">
        <v>476</v>
      </c>
      <c r="D2168" s="2">
        <v>422</v>
      </c>
      <c r="E2168" s="2">
        <v>476</v>
      </c>
      <c r="F2168" s="12">
        <f>$K$2756+B2168*$K$2757+C2168*$K$2758+D2168*$K$2759+E2168*$K$2760</f>
        <v>474.34382620936191</v>
      </c>
      <c r="G2168" s="23">
        <f>$K$4035+D2168*$K$4036+E2168*$K$4037+F2168*$K$4038</f>
        <v>538.90936619410581</v>
      </c>
      <c r="H2168" s="23">
        <f>$U$4035+E2168*$U$4036+F2168*$U$4037+G2168*$U$4038</f>
        <v>564.86868749339772</v>
      </c>
    </row>
    <row r="2169" spans="1:8">
      <c r="A2169" s="1">
        <v>31387</v>
      </c>
      <c r="B2169" s="2">
        <v>608</v>
      </c>
      <c r="C2169" s="2">
        <v>476</v>
      </c>
      <c r="D2169" s="2">
        <v>422</v>
      </c>
      <c r="E2169" s="2">
        <v>476</v>
      </c>
      <c r="F2169" s="12">
        <f>$K$2756+B2169*$K$2757+C2169*$K$2758+D2169*$K$2759+E2169*$K$2760</f>
        <v>474.66579084916458</v>
      </c>
      <c r="G2169" s="23">
        <f>$K$4035+D2169*$K$4036+E2169*$K$4037+F2169*$K$4038</f>
        <v>539.17131121727948</v>
      </c>
      <c r="H2169" s="23">
        <f>$U$4035+E2169*$U$4036+F2169*$U$4037+G2169*$U$4038</f>
        <v>565.14997914370781</v>
      </c>
    </row>
    <row r="2170" spans="1:8">
      <c r="A2170" s="1">
        <v>31388</v>
      </c>
      <c r="B2170" s="2">
        <v>609</v>
      </c>
      <c r="C2170" s="2">
        <v>476</v>
      </c>
      <c r="D2170" s="2">
        <v>422</v>
      </c>
      <c r="E2170" s="2">
        <v>476</v>
      </c>
      <c r="F2170" s="12">
        <f>$K$2756+B2170*$K$2757+C2170*$K$2758+D2170*$K$2759+E2170*$K$2760</f>
        <v>474.7462820091153</v>
      </c>
      <c r="G2170" s="23">
        <f>$K$4035+D2170*$K$4036+E2170*$K$4037+F2170*$K$4038</f>
        <v>539.23679747307301</v>
      </c>
      <c r="H2170" s="23">
        <f>$U$4035+E2170*$U$4036+F2170*$U$4037+G2170*$U$4038</f>
        <v>565.22030205628539</v>
      </c>
    </row>
    <row r="2171" spans="1:8">
      <c r="A2171" s="1">
        <v>31389</v>
      </c>
      <c r="B2171" s="2">
        <v>609</v>
      </c>
      <c r="C2171" s="2">
        <v>476</v>
      </c>
      <c r="D2171" s="2">
        <v>422</v>
      </c>
      <c r="E2171" s="2">
        <v>476</v>
      </c>
      <c r="F2171" s="12">
        <f>$K$2756+B2171*$K$2757+C2171*$K$2758+D2171*$K$2759+E2171*$K$2760</f>
        <v>474.7462820091153</v>
      </c>
      <c r="G2171" s="23">
        <f>$K$4035+D2171*$K$4036+E2171*$K$4037+F2171*$K$4038</f>
        <v>539.23679747307301</v>
      </c>
      <c r="H2171" s="23">
        <f>$U$4035+E2171*$U$4036+F2171*$U$4037+G2171*$U$4038</f>
        <v>565.22030205628539</v>
      </c>
    </row>
    <row r="2172" spans="1:8">
      <c r="A2172" s="1">
        <v>31390</v>
      </c>
      <c r="B2172" s="2">
        <v>608</v>
      </c>
      <c r="C2172" s="2">
        <v>473</v>
      </c>
      <c r="D2172" s="2">
        <v>420</v>
      </c>
      <c r="E2172" s="2">
        <v>473</v>
      </c>
      <c r="F2172" s="12">
        <f>$K$2756+B2172*$K$2757+C2172*$K$2758+D2172*$K$2759+E2172*$K$2760</f>
        <v>472.32854225751896</v>
      </c>
      <c r="G2172" s="23">
        <f>$K$4035+D2172*$K$4036+E2172*$K$4037+F2172*$K$4038</f>
        <v>537.57897418847915</v>
      </c>
      <c r="H2172" s="23">
        <f>$U$4035+E2172*$U$4036+F2172*$U$4037+G2172*$U$4038</f>
        <v>561.82048267960374</v>
      </c>
    </row>
    <row r="2173" spans="1:8">
      <c r="A2173" s="1">
        <v>31391</v>
      </c>
      <c r="B2173" s="2">
        <v>606</v>
      </c>
      <c r="C2173" s="2">
        <v>470</v>
      </c>
      <c r="D2173" s="2">
        <v>420</v>
      </c>
      <c r="E2173" s="2">
        <v>470</v>
      </c>
      <c r="F2173" s="12">
        <f>$K$2756+B2173*$K$2757+C2173*$K$2758+D2173*$K$2759+E2173*$K$2760</f>
        <v>473.30363896543167</v>
      </c>
      <c r="G2173" s="23">
        <f>$K$4035+D2173*$K$4036+E2173*$K$4037+F2173*$K$4038</f>
        <v>538.69266737957435</v>
      </c>
      <c r="H2173" s="23">
        <f>$U$4035+E2173*$U$4036+F2173*$U$4037+G2173*$U$4038</f>
        <v>561.39523371758764</v>
      </c>
    </row>
    <row r="2174" spans="1:8">
      <c r="A2174" s="1">
        <v>31392</v>
      </c>
      <c r="B2174" s="2">
        <v>606</v>
      </c>
      <c r="C2174" s="2">
        <v>468</v>
      </c>
      <c r="D2174" s="2">
        <v>420</v>
      </c>
      <c r="E2174" s="2">
        <v>468</v>
      </c>
      <c r="F2174" s="12">
        <f>$K$2756+B2174*$K$2757+C2174*$K$2758+D2174*$K$2759+E2174*$K$2760</f>
        <v>474.06102498397445</v>
      </c>
      <c r="G2174" s="23">
        <f>$K$4035+D2174*$K$4036+E2174*$K$4037+F2174*$K$4038</f>
        <v>539.52244451469574</v>
      </c>
      <c r="H2174" s="23">
        <f>$U$4035+E2174*$U$4036+F2174*$U$4037+G2174*$U$4038</f>
        <v>561.20549829301353</v>
      </c>
    </row>
    <row r="2175" spans="1:8">
      <c r="A2175" s="1">
        <v>31393</v>
      </c>
      <c r="B2175" s="2">
        <v>608</v>
      </c>
      <c r="C2175" s="2">
        <v>467</v>
      </c>
      <c r="D2175" s="2">
        <v>418</v>
      </c>
      <c r="E2175" s="2">
        <v>467</v>
      </c>
      <c r="F2175" s="12">
        <f>$K$2756+B2175*$K$2757+C2175*$K$2758+D2175*$K$2759+E2175*$K$2760</f>
        <v>471.12737269368739</v>
      </c>
      <c r="G2175" s="23">
        <f>$K$4035+D2175*$K$4036+E2175*$K$4037+F2175*$K$4038</f>
        <v>537.23130286236096</v>
      </c>
      <c r="H2175" s="23">
        <f>$U$4035+E2175*$U$4036+F2175*$U$4037+G2175*$U$4038</f>
        <v>558.20638307863874</v>
      </c>
    </row>
    <row r="2176" spans="1:8">
      <c r="A2176" s="1">
        <v>31394</v>
      </c>
      <c r="B2176" s="2">
        <v>610</v>
      </c>
      <c r="C2176" s="2">
        <v>468</v>
      </c>
      <c r="D2176" s="2">
        <v>419</v>
      </c>
      <c r="E2176" s="2">
        <v>468</v>
      </c>
      <c r="F2176" s="12">
        <f>$K$2756+B2176*$K$2757+C2176*$K$2758+D2176*$K$2759+E2176*$K$2760</f>
        <v>472.64632581404726</v>
      </c>
      <c r="G2176" s="23">
        <f>$K$4035+D2176*$K$4036+E2176*$K$4037+F2176*$K$4038</f>
        <v>538.36588817212828</v>
      </c>
      <c r="H2176" s="23">
        <f>$U$4035+E2176*$U$4036+F2176*$U$4037+G2176*$U$4038</f>
        <v>559.96434327970223</v>
      </c>
    </row>
    <row r="2177" spans="1:8">
      <c r="A2177" s="1">
        <v>31395</v>
      </c>
      <c r="B2177" s="2">
        <v>612</v>
      </c>
      <c r="C2177" s="2">
        <v>471</v>
      </c>
      <c r="D2177" s="2">
        <v>420</v>
      </c>
      <c r="E2177" s="2">
        <v>471</v>
      </c>
      <c r="F2177" s="12">
        <f>$K$2756+B2177*$K$2757+C2177*$K$2758+D2177*$K$2759+E2177*$K$2760</f>
        <v>473.40789291586435</v>
      </c>
      <c r="G2177" s="23">
        <f>$K$4035+D2177*$K$4036+E2177*$K$4037+F2177*$K$4038</f>
        <v>538.67069634677432</v>
      </c>
      <c r="H2177" s="23">
        <f>$U$4035+E2177*$U$4036+F2177*$U$4037+G2177*$U$4038</f>
        <v>561.91203890533984</v>
      </c>
    </row>
    <row r="2178" spans="1:8">
      <c r="A2178" s="1">
        <v>31396</v>
      </c>
      <c r="B2178" s="2">
        <v>614</v>
      </c>
      <c r="C2178" s="2">
        <v>473</v>
      </c>
      <c r="D2178" s="2">
        <v>422</v>
      </c>
      <c r="E2178" s="2">
        <v>473</v>
      </c>
      <c r="F2178" s="12">
        <f>$K$2756+B2178*$K$2757+C2178*$K$2758+D2178*$K$2759+E2178*$K$2760</f>
        <v>476.28481683668269</v>
      </c>
      <c r="G2178" s="23">
        <f>$K$4035+D2178*$K$4036+E2178*$K$4037+F2178*$K$4038</f>
        <v>540.80889445472224</v>
      </c>
      <c r="H2178" s="23">
        <f>$U$4035+E2178*$U$4036+F2178*$U$4037+G2178*$U$4038</f>
        <v>565.28731348231179</v>
      </c>
    </row>
    <row r="2179" spans="1:8">
      <c r="A2179" s="1">
        <v>31397</v>
      </c>
      <c r="B2179" s="2">
        <v>614</v>
      </c>
      <c r="C2179" s="2">
        <v>476</v>
      </c>
      <c r="D2179" s="2">
        <v>426</v>
      </c>
      <c r="E2179" s="2">
        <v>476</v>
      </c>
      <c r="F2179" s="12">
        <f>$K$2756+B2179*$K$2757+C2179*$K$2758+D2179*$K$2759+E2179*$K$2760</f>
        <v>482.09539304778826</v>
      </c>
      <c r="G2179" s="23">
        <f>$K$4035+D2179*$K$4036+E2179*$K$4037+F2179*$K$4038</f>
        <v>545.23823421500515</v>
      </c>
      <c r="H2179" s="23">
        <f>$U$4035+E2179*$U$4036+F2179*$U$4037+G2179*$U$4038</f>
        <v>571.66170327365887</v>
      </c>
    </row>
    <row r="2180" spans="1:8">
      <c r="A2180" s="1">
        <v>31398</v>
      </c>
      <c r="B2180" s="2">
        <v>621</v>
      </c>
      <c r="C2180" s="2">
        <v>474</v>
      </c>
      <c r="D2180" s="2">
        <v>426</v>
      </c>
      <c r="E2180" s="2">
        <v>474</v>
      </c>
      <c r="F2180" s="12">
        <f>$K$2756+B2180*$K$2757+C2180*$K$2758+D2180*$K$2759+E2180*$K$2760</f>
        <v>483.4162171859856</v>
      </c>
      <c r="G2180" s="23">
        <f>$K$4035+D2180*$K$4036+E2180*$K$4037+F2180*$K$4038</f>
        <v>546.52641514068046</v>
      </c>
      <c r="H2180" s="23">
        <f>$U$4035+E2180*$U$4036+F2180*$U$4037+G2180*$U$4038</f>
        <v>571.96422823712737</v>
      </c>
    </row>
    <row r="2181" spans="1:8">
      <c r="A2181" s="1">
        <v>31399</v>
      </c>
      <c r="B2181" s="2">
        <v>629</v>
      </c>
      <c r="C2181" s="2">
        <v>481</v>
      </c>
      <c r="D2181" s="2">
        <v>427</v>
      </c>
      <c r="E2181" s="2">
        <v>481</v>
      </c>
      <c r="F2181" s="12">
        <f>$K$2756+B2181*$K$2757+C2181*$K$2758+D2181*$K$2759+E2181*$K$2760</f>
        <v>483.14595921042127</v>
      </c>
      <c r="G2181" s="23">
        <f>$K$4035+D2181*$K$4036+E2181*$K$4037+F2181*$K$4038</f>
        <v>545.56458657984422</v>
      </c>
      <c r="H2181" s="23">
        <f>$U$4035+E2181*$U$4036+F2181*$U$4037+G2181*$U$4038</f>
        <v>574.713332187378</v>
      </c>
    </row>
    <row r="2182" spans="1:8">
      <c r="A2182" s="1">
        <v>31400</v>
      </c>
      <c r="B2182" s="2">
        <v>642</v>
      </c>
      <c r="C2182" s="2">
        <v>492</v>
      </c>
      <c r="D2182" s="2">
        <v>435</v>
      </c>
      <c r="E2182" s="2">
        <v>492</v>
      </c>
      <c r="F2182" s="12">
        <f>$K$2756+B2182*$K$2757+C2182*$K$2758+D2182*$K$2759+E2182*$K$2760</f>
        <v>493.92003166563416</v>
      </c>
      <c r="G2182" s="23">
        <f>$K$4035+D2182*$K$4036+E2182*$K$4037+F2182*$K$4038</f>
        <v>553.20014458792116</v>
      </c>
      <c r="H2182" s="23">
        <f>$U$4035+E2182*$U$4036+F2182*$U$4037+G2182*$U$4038</f>
        <v>588.85064819501508</v>
      </c>
    </row>
    <row r="2183" spans="1:8">
      <c r="A2183" s="1">
        <v>31401</v>
      </c>
      <c r="B2183" s="2">
        <v>656</v>
      </c>
      <c r="C2183" s="2">
        <v>510</v>
      </c>
      <c r="D2183" s="2">
        <v>439</v>
      </c>
      <c r="E2183" s="2">
        <v>510</v>
      </c>
      <c r="F2183" s="12">
        <f>$K$2756+B2183*$K$2757+C2183*$K$2758+D2183*$K$2759+E2183*$K$2760</f>
        <v>495.17708897697838</v>
      </c>
      <c r="G2183" s="23">
        <f>$K$4035+D2183*$K$4036+E2183*$K$4037+F2183*$K$4038</f>
        <v>552.32296341590154</v>
      </c>
      <c r="H2183" s="23">
        <f>$U$4035+E2183*$U$4036+F2183*$U$4037+G2183*$U$4038</f>
        <v>597.63257444675253</v>
      </c>
    </row>
    <row r="2184" spans="1:8">
      <c r="A2184" s="1">
        <v>31402</v>
      </c>
      <c r="B2184" s="2">
        <v>666</v>
      </c>
      <c r="C2184" s="2">
        <v>522</v>
      </c>
      <c r="D2184" s="2">
        <v>448</v>
      </c>
      <c r="E2184" s="2">
        <v>522</v>
      </c>
      <c r="F2184" s="12">
        <f>$K$2756+B2184*$K$2757+C2184*$K$2758+D2184*$K$2759+E2184*$K$2760</f>
        <v>507.06765875279768</v>
      </c>
      <c r="G2184" s="23">
        <f>$K$4035+D2184*$K$4036+E2184*$K$4037+F2184*$K$4038</f>
        <v>560.7656754547786</v>
      </c>
      <c r="H2184" s="23">
        <f>$U$4035+E2184*$U$4036+F2184*$U$4037+G2184*$U$4038</f>
        <v>613.17623609256532</v>
      </c>
    </row>
    <row r="2185" spans="1:8">
      <c r="A2185" s="1">
        <v>31403</v>
      </c>
      <c r="B2185" s="2">
        <v>671</v>
      </c>
      <c r="C2185" s="2">
        <v>532</v>
      </c>
      <c r="D2185" s="2">
        <v>458</v>
      </c>
      <c r="E2185" s="2">
        <v>532</v>
      </c>
      <c r="F2185" s="12">
        <f>$K$2756+B2185*$K$2757+C2185*$K$2758+D2185*$K$2759+E2185*$K$2760</f>
        <v>521.04982255713628</v>
      </c>
      <c r="G2185" s="23">
        <f>$K$4035+D2185*$K$4036+E2185*$K$4037+F2185*$K$4038</f>
        <v>571.12923471555109</v>
      </c>
      <c r="H2185" s="23">
        <f>$U$4035+E2185*$U$4036+F2185*$U$4037+G2185*$U$4038</f>
        <v>629.70099441453772</v>
      </c>
    </row>
    <row r="2186" spans="1:8">
      <c r="A2186" s="1">
        <v>31404</v>
      </c>
      <c r="B2186" s="2">
        <v>682</v>
      </c>
      <c r="C2186" s="2">
        <v>540</v>
      </c>
      <c r="D2186" s="2">
        <v>463</v>
      </c>
      <c r="E2186" s="2">
        <v>540</v>
      </c>
      <c r="F2186" s="12">
        <f>$K$2756+B2186*$K$2757+C2186*$K$2758+D2186*$K$2759+E2186*$K$2760</f>
        <v>527.58900029107201</v>
      </c>
      <c r="G2186" s="23">
        <f>$K$4035+D2186*$K$4036+E2186*$K$4037+F2186*$K$4038</f>
        <v>575.62298181749929</v>
      </c>
      <c r="H2186" s="23">
        <f>$U$4035+E2186*$U$4036+F2186*$U$4037+G2186*$U$4038</f>
        <v>638.84572146929395</v>
      </c>
    </row>
    <row r="2187" spans="1:8">
      <c r="A2187" s="1">
        <v>31405</v>
      </c>
      <c r="B2187" s="2">
        <v>702</v>
      </c>
      <c r="C2187" s="2">
        <v>561</v>
      </c>
      <c r="D2187" s="2">
        <v>468</v>
      </c>
      <c r="E2187" s="2">
        <v>561</v>
      </c>
      <c r="F2187" s="12">
        <f>$K$2756+B2187*$K$2757+C2187*$K$2758+D2187*$K$2759+E2187*$K$2760</f>
        <v>529.92958934403612</v>
      </c>
      <c r="G2187" s="23">
        <f>$K$4035+D2187*$K$4036+E2187*$K$4037+F2187*$K$4038</f>
        <v>575.3125538432995</v>
      </c>
      <c r="H2187" s="23">
        <f>$U$4035+E2187*$U$4036+F2187*$U$4037+G2187*$U$4038</f>
        <v>649.85663499697921</v>
      </c>
    </row>
    <row r="2188" spans="1:8">
      <c r="A2188" s="1">
        <v>31406</v>
      </c>
      <c r="B2188" s="2">
        <v>719</v>
      </c>
      <c r="C2188" s="2">
        <v>577</v>
      </c>
      <c r="D2188" s="2">
        <v>475</v>
      </c>
      <c r="E2188" s="2">
        <v>577</v>
      </c>
      <c r="F2188" s="12">
        <f>$K$2756+B2188*$K$2757+C2188*$K$2758+D2188*$K$2759+E2188*$K$2760</f>
        <v>537.39549758296494</v>
      </c>
      <c r="G2188" s="23">
        <f>$K$4035+D2188*$K$4036+E2188*$K$4037+F2188*$K$4038</f>
        <v>579.71711267100534</v>
      </c>
      <c r="H2188" s="23">
        <f>$U$4035+E2188*$U$4036+F2188*$U$4037+G2188*$U$4038</f>
        <v>663.2271345527397</v>
      </c>
    </row>
    <row r="2189" spans="1:8">
      <c r="A2189" s="1">
        <v>31407</v>
      </c>
      <c r="B2189" s="2">
        <v>738</v>
      </c>
      <c r="C2189" s="2">
        <v>592</v>
      </c>
      <c r="D2189" s="2">
        <v>486</v>
      </c>
      <c r="E2189" s="2">
        <v>592</v>
      </c>
      <c r="F2189" s="12">
        <f>$K$2756+B2189*$K$2757+C2189*$K$2758+D2189*$K$2759+E2189*$K$2760</f>
        <v>552.34773638998593</v>
      </c>
      <c r="G2189" s="23">
        <f>$K$4035+D2189*$K$4036+E2189*$K$4037+F2189*$K$4038</f>
        <v>590.34153804082371</v>
      </c>
      <c r="H2189" s="23">
        <f>$U$4035+E2189*$U$4036+F2189*$U$4037+G2189*$U$4038</f>
        <v>682.73319887585421</v>
      </c>
    </row>
    <row r="2190" spans="1:8">
      <c r="A2190" s="1">
        <v>31408</v>
      </c>
      <c r="B2190" s="2">
        <v>757</v>
      </c>
      <c r="C2190" s="2">
        <v>608</v>
      </c>
      <c r="D2190" s="2">
        <v>492</v>
      </c>
      <c r="E2190" s="2">
        <v>608</v>
      </c>
      <c r="F2190" s="12">
        <f>$K$2756+B2190*$K$2757+C2190*$K$2758+D2190*$K$2759+E2190*$K$2760</f>
        <v>558.23796313908622</v>
      </c>
      <c r="G2190" s="23">
        <f>$K$4035+D2190*$K$4036+E2190*$K$4037+F2190*$K$4038</f>
        <v>593.45856801437526</v>
      </c>
      <c r="H2190" s="23">
        <f>$U$4035+E2190*$U$4036+F2190*$U$4037+G2190*$U$4038</f>
        <v>694.72189759314836</v>
      </c>
    </row>
    <row r="2191" spans="1:8">
      <c r="A2191" s="1">
        <v>31409</v>
      </c>
      <c r="B2191" s="2">
        <v>779</v>
      </c>
      <c r="C2191" s="2">
        <v>630</v>
      </c>
      <c r="D2191" s="2">
        <v>507</v>
      </c>
      <c r="E2191" s="2">
        <v>630</v>
      </c>
      <c r="F2191" s="12">
        <f>$K$2756+B2191*$K$2757+C2191*$K$2758+D2191*$K$2759+E2191*$K$2760</f>
        <v>577.72747959997912</v>
      </c>
      <c r="G2191" s="23">
        <f>$K$4035+D2191*$K$4036+E2191*$K$4037+F2191*$K$4038</f>
        <v>607.04923764161379</v>
      </c>
      <c r="H2191" s="23">
        <f>$U$4035+E2191*$U$4036+F2191*$U$4037+G2191*$U$4038</f>
        <v>721.19279129449035</v>
      </c>
    </row>
    <row r="2192" spans="1:8">
      <c r="A2192" s="1">
        <v>31410</v>
      </c>
      <c r="B2192" s="2">
        <v>795</v>
      </c>
      <c r="C2192" s="2">
        <v>649</v>
      </c>
      <c r="D2192" s="2">
        <v>518</v>
      </c>
      <c r="E2192" s="2">
        <v>649</v>
      </c>
      <c r="F2192" s="12">
        <f>$K$2756+B2192*$K$2757+C2192*$K$2758+D2192*$K$2759+E2192*$K$2760</f>
        <v>590.92347289006261</v>
      </c>
      <c r="G2192" s="23">
        <f>$K$4035+D2192*$K$4036+E2192*$K$4037+F2192*$K$4038</f>
        <v>615.81764997380901</v>
      </c>
      <c r="H2192" s="23">
        <f>$U$4035+E2192*$U$4036+F2192*$U$4037+G2192*$U$4038</f>
        <v>740.86735772902023</v>
      </c>
    </row>
    <row r="2193" spans="1:18">
      <c r="A2193" s="1">
        <v>31411</v>
      </c>
      <c r="B2193" s="2">
        <v>810</v>
      </c>
      <c r="C2193" s="2">
        <v>665</v>
      </c>
      <c r="D2193" s="2">
        <v>530</v>
      </c>
      <c r="E2193" s="2">
        <v>665</v>
      </c>
      <c r="F2193" s="12">
        <f>$K$2756+B2193*$K$2757+C2193*$K$2758+D2193*$K$2759+E2193*$K$2760</f>
        <v>606.9117178577394</v>
      </c>
      <c r="G2193" s="23">
        <f>$K$4035+D2193*$K$4036+E2193*$K$4037+F2193*$K$4038</f>
        <v>627.18374311863408</v>
      </c>
      <c r="H2193" s="23">
        <f>$U$4035+E2193*$U$4036+F2193*$U$4037+G2193*$U$4038</f>
        <v>761.70944477773298</v>
      </c>
    </row>
    <row r="2194" spans="1:18" s="29" customFormat="1">
      <c r="A2194" s="25">
        <v>31412</v>
      </c>
      <c r="B2194" s="26">
        <v>820</v>
      </c>
      <c r="C2194" s="26">
        <v>672</v>
      </c>
      <c r="D2194" s="26">
        <v>539</v>
      </c>
      <c r="E2194" s="26">
        <v>672</v>
      </c>
      <c r="F2194" s="27">
        <f>$K$2756+B2194*$K$2757+C2194*$K$2758+D2194*$K$2759+E2194*$K$2760</f>
        <v>620.69575267991559</v>
      </c>
      <c r="G2194" s="28">
        <f>$K$4035+D2194*$K$4036+E2194*$K$4037+F2194*$K$4038</f>
        <v>637.70089799531456</v>
      </c>
      <c r="H2194" s="28">
        <f>$U$4035+E2194*$U$4036+F2194*$U$4037+G2194*$U$4038</f>
        <v>776.77876786211061</v>
      </c>
      <c r="J2194" s="30"/>
      <c r="K2194" s="26"/>
      <c r="L2194" s="26"/>
      <c r="M2194" s="26"/>
      <c r="N2194" s="26"/>
      <c r="O2194" s="26"/>
      <c r="P2194" s="26"/>
      <c r="Q2194" s="26"/>
      <c r="R2194" s="26"/>
    </row>
    <row r="2195" spans="1:18">
      <c r="A2195" s="1">
        <v>31413</v>
      </c>
      <c r="B2195" s="2">
        <v>839</v>
      </c>
      <c r="C2195" s="2">
        <v>687</v>
      </c>
      <c r="D2195" s="2">
        <v>548</v>
      </c>
      <c r="E2195" s="2">
        <v>687</v>
      </c>
      <c r="F2195" s="12">
        <f>$K$2756+B2195*$K$2757+C2195*$K$2758+D2195*$K$2759+E2195*$K$2760</f>
        <v>632.17466386747651</v>
      </c>
      <c r="G2195" s="23">
        <f>$K$4035+D2195*$K$4036+E2195*$K$4037+F2195*$K$4038</f>
        <v>645.48832063365023</v>
      </c>
      <c r="H2195" s="23">
        <f>$U$4035+E2195*$U$4036+F2195*$U$4037+G2195*$U$4038</f>
        <v>793.23993885798177</v>
      </c>
    </row>
    <row r="2196" spans="1:18">
      <c r="A2196" s="1">
        <v>31414</v>
      </c>
      <c r="B2196" s="2">
        <v>851</v>
      </c>
      <c r="C2196" s="2">
        <v>700</v>
      </c>
      <c r="D2196" s="2">
        <v>556</v>
      </c>
      <c r="E2196" s="2">
        <v>700</v>
      </c>
      <c r="F2196" s="12">
        <f>$K$2756+B2196*$K$2757+C2196*$K$2758+D2196*$K$2759+E2196*$K$2760</f>
        <v>642.11085914419596</v>
      </c>
      <c r="G2196" s="23">
        <f>$K$4035+D2196*$K$4036+E2196*$K$4037+F2196*$K$4038</f>
        <v>652.22861525081225</v>
      </c>
      <c r="H2196" s="23">
        <f>$U$4035+E2196*$U$4036+F2196*$U$4037+G2196*$U$4038</f>
        <v>807.49666737761515</v>
      </c>
    </row>
    <row r="2197" spans="1:18">
      <c r="A2197" s="1">
        <v>31415</v>
      </c>
      <c r="B2197" s="2">
        <v>862</v>
      </c>
      <c r="C2197" s="2">
        <v>708</v>
      </c>
      <c r="D2197" s="2">
        <v>564</v>
      </c>
      <c r="E2197" s="2">
        <v>708</v>
      </c>
      <c r="F2197" s="12">
        <f>$K$2756+B2197*$K$2757+C2197*$K$2758+D2197*$K$2759+E2197*$K$2760</f>
        <v>653.8600283073215</v>
      </c>
      <c r="G2197" s="23">
        <f>$K$4035+D2197*$K$4036+E2197*$K$4037+F2197*$K$4038</f>
        <v>660.97786644998428</v>
      </c>
      <c r="H2197" s="23">
        <f>$U$4035+E2197*$U$4036+F2197*$U$4037+G2197*$U$4038</f>
        <v>821.20873442323591</v>
      </c>
    </row>
    <row r="2198" spans="1:18">
      <c r="A2198" s="1">
        <v>31416</v>
      </c>
      <c r="B2198" s="2">
        <v>874</v>
      </c>
      <c r="C2198" s="2">
        <v>715</v>
      </c>
      <c r="D2198" s="2">
        <v>571</v>
      </c>
      <c r="E2198" s="2">
        <v>715</v>
      </c>
      <c r="F2198" s="12">
        <f>$K$2756+B2198*$K$2757+C2198*$K$2758+D2198*$K$2759+E2198*$K$2760</f>
        <v>664.33171782993918</v>
      </c>
      <c r="G2198" s="23">
        <f>$K$4035+D2198*$K$4036+E2198*$K$4037+F2198*$K$4038</f>
        <v>668.78899110676912</v>
      </c>
      <c r="H2198" s="23">
        <f>$U$4035+E2198*$U$4036+F2198*$U$4037+G2198*$U$4038</f>
        <v>833.37381000552546</v>
      </c>
    </row>
    <row r="2199" spans="1:18">
      <c r="A2199" s="1">
        <v>31417</v>
      </c>
      <c r="B2199" s="2">
        <v>886</v>
      </c>
      <c r="C2199" s="2">
        <v>722</v>
      </c>
      <c r="D2199" s="2">
        <v>576</v>
      </c>
      <c r="E2199" s="2">
        <v>722</v>
      </c>
      <c r="F2199" s="12">
        <f>$K$2756+B2199*$K$2757+C2199*$K$2758+D2199*$K$2759+E2199*$K$2760</f>
        <v>671.33007973309702</v>
      </c>
      <c r="G2199" s="23">
        <f>$K$4035+D2199*$K$4036+E2199*$K$4037+F2199*$K$4038</f>
        <v>673.7631130320716</v>
      </c>
      <c r="H2199" s="23">
        <f>$U$4035+E2199*$U$4036+F2199*$U$4037+G2199*$U$4038</f>
        <v>842.49399226057221</v>
      </c>
    </row>
    <row r="2200" spans="1:18">
      <c r="A2200" s="1">
        <v>31418</v>
      </c>
      <c r="B2200" s="2">
        <v>895</v>
      </c>
      <c r="C2200" s="2">
        <v>728</v>
      </c>
      <c r="D2200" s="2">
        <v>578</v>
      </c>
      <c r="E2200" s="2">
        <v>728</v>
      </c>
      <c r="F2200" s="12">
        <f>$K$2756+B2200*$K$2757+C2200*$K$2758+D2200*$K$2759+E2200*$K$2760</f>
        <v>673.25566973648461</v>
      </c>
      <c r="G2200" s="23">
        <f>$K$4035+D2200*$K$4036+E2200*$K$4037+F2200*$K$4038</f>
        <v>674.70016066033077</v>
      </c>
      <c r="H2200" s="23">
        <f>$U$4035+E2200*$U$4036+F2200*$U$4037+G2200*$U$4038</f>
        <v>846.74099807473499</v>
      </c>
    </row>
    <row r="2201" spans="1:18">
      <c r="A2201" s="1">
        <v>31419</v>
      </c>
      <c r="B2201" s="2">
        <v>900</v>
      </c>
      <c r="C2201" s="2">
        <v>730</v>
      </c>
      <c r="D2201" s="2">
        <v>572</v>
      </c>
      <c r="E2201" s="2">
        <v>730</v>
      </c>
      <c r="F2201" s="12">
        <f>$K$2756+B2201*$K$2757+C2201*$K$2758+D2201*$K$2759+E2201*$K$2760</f>
        <v>662.48075665931583</v>
      </c>
      <c r="G2201" s="23">
        <f>$K$4035+D2201*$K$4036+E2201*$K$4037+F2201*$K$4038</f>
        <v>665.68680660972905</v>
      </c>
      <c r="H2201" s="23">
        <f>$U$4035+E2201*$U$4036+F2201*$U$4037+G2201*$U$4038</f>
        <v>838.14766808046761</v>
      </c>
    </row>
    <row r="2202" spans="1:18">
      <c r="A2202" s="1">
        <v>31420</v>
      </c>
      <c r="B2202" s="2">
        <v>905</v>
      </c>
      <c r="C2202" s="2">
        <v>732</v>
      </c>
      <c r="D2202" s="2">
        <v>594</v>
      </c>
      <c r="E2202" s="2">
        <v>732</v>
      </c>
      <c r="F2202" s="12">
        <f>$K$2756+B2202*$K$2757+C2202*$K$2758+D2202*$K$2759+E2202*$K$2760</f>
        <v>700.3324302545841</v>
      </c>
      <c r="G2202" s="23">
        <f>$K$4035+D2202*$K$4036+E2202*$K$4037+F2202*$K$4038</f>
        <v>696.39149079988192</v>
      </c>
      <c r="H2202" s="23">
        <f>$U$4035+E2202*$U$4036+F2202*$U$4037+G2202*$U$4038</f>
        <v>872.18284466760167</v>
      </c>
    </row>
    <row r="2203" spans="1:18">
      <c r="A2203" s="1">
        <v>31421</v>
      </c>
      <c r="B2203" s="2">
        <v>909</v>
      </c>
      <c r="C2203" s="2">
        <v>733</v>
      </c>
      <c r="D2203" s="2">
        <v>594</v>
      </c>
      <c r="E2203" s="2">
        <v>733</v>
      </c>
      <c r="F2203" s="12">
        <f>$K$2756+B2203*$K$2757+C2203*$K$2758+D2203*$K$2759+E2203*$K$2760</f>
        <v>700.27570188511538</v>
      </c>
      <c r="G2203" s="23">
        <f>$K$4035+D2203*$K$4036+E2203*$K$4037+F2203*$K$4038</f>
        <v>696.23854725549495</v>
      </c>
      <c r="H2203" s="23">
        <f>$U$4035+E2203*$U$4036+F2203*$U$4037+G2203*$U$4038</f>
        <v>872.55900403019871</v>
      </c>
    </row>
    <row r="2204" spans="1:18">
      <c r="A2204" s="1">
        <v>31422</v>
      </c>
      <c r="B2204" s="2">
        <v>911</v>
      </c>
      <c r="C2204" s="2">
        <v>735</v>
      </c>
      <c r="D2204" s="2">
        <v>594</v>
      </c>
      <c r="E2204" s="2">
        <v>735</v>
      </c>
      <c r="F2204" s="12">
        <f>$K$2756+B2204*$K$2757+C2204*$K$2758+D2204*$K$2759+E2204*$K$2760</f>
        <v>699.67929818647394</v>
      </c>
      <c r="G2204" s="23">
        <f>$K$4035+D2204*$K$4036+E2204*$K$4037+F2204*$K$4038</f>
        <v>695.53974263196039</v>
      </c>
      <c r="H2204" s="23">
        <f>$U$4035+E2204*$U$4036+F2204*$U$4037+G2204*$U$4038</f>
        <v>872.88938527992786</v>
      </c>
    </row>
    <row r="2205" spans="1:18">
      <c r="A2205" s="1">
        <v>31423</v>
      </c>
      <c r="B2205" s="2">
        <v>912</v>
      </c>
      <c r="C2205" s="2">
        <v>737</v>
      </c>
      <c r="D2205" s="2">
        <v>595</v>
      </c>
      <c r="E2205" s="2">
        <v>737</v>
      </c>
      <c r="F2205" s="12">
        <f>$K$2756+B2205*$K$2757+C2205*$K$2758+D2205*$K$2759+E2205*$K$2760</f>
        <v>700.73906713761187</v>
      </c>
      <c r="G2205" s="23">
        <f>$K$4035+D2205*$K$4036+E2205*$K$4037+F2205*$K$4038</f>
        <v>696.19395311837377</v>
      </c>
      <c r="H2205" s="23">
        <f>$U$4035+E2205*$U$4036+F2205*$U$4037+G2205*$U$4038</f>
        <v>874.67189028070095</v>
      </c>
    </row>
    <row r="2206" spans="1:18">
      <c r="A2206" s="1">
        <v>31424</v>
      </c>
      <c r="B2206" s="2">
        <v>914</v>
      </c>
      <c r="C2206" s="2">
        <v>739</v>
      </c>
      <c r="D2206" s="2">
        <v>596</v>
      </c>
      <c r="E2206" s="2">
        <v>739</v>
      </c>
      <c r="F2206" s="12">
        <f>$K$2756+B2206*$K$2757+C2206*$K$2758+D2206*$K$2759+E2206*$K$2760</f>
        <v>701.87932724870029</v>
      </c>
      <c r="G2206" s="23">
        <f>$K$4035+D2206*$K$4036+E2206*$K$4037+F2206*$K$4038</f>
        <v>696.91364986058034</v>
      </c>
      <c r="H2206" s="23">
        <f>$U$4035+E2206*$U$4036+F2206*$U$4037+G2206*$U$4038</f>
        <v>876.52471819405127</v>
      </c>
    </row>
    <row r="2207" spans="1:18">
      <c r="A2207" s="1">
        <v>31425</v>
      </c>
      <c r="B2207" s="2">
        <v>917</v>
      </c>
      <c r="C2207" s="2">
        <v>742</v>
      </c>
      <c r="D2207" s="2">
        <v>596</v>
      </c>
      <c r="E2207" s="2">
        <v>742</v>
      </c>
      <c r="F2207" s="12">
        <f>$K$2756+B2207*$K$2757+C2207*$K$2758+D2207*$K$2759+E2207*$K$2760</f>
        <v>700.98472170073819</v>
      </c>
      <c r="G2207" s="23">
        <f>$K$4035+D2207*$K$4036+E2207*$K$4037+F2207*$K$4038</f>
        <v>695.86544292527856</v>
      </c>
      <c r="H2207" s="23">
        <f>$U$4035+E2207*$U$4036+F2207*$U$4037+G2207*$U$4038</f>
        <v>877.02029006864495</v>
      </c>
    </row>
    <row r="2208" spans="1:18">
      <c r="A2208" s="1">
        <v>31426</v>
      </c>
      <c r="B2208" s="2">
        <v>921</v>
      </c>
      <c r="C2208" s="2">
        <v>747</v>
      </c>
      <c r="D2208" s="2">
        <v>598</v>
      </c>
      <c r="E2208" s="2">
        <v>747</v>
      </c>
      <c r="F2208" s="12">
        <f>$K$2756+B2208*$K$2757+C2208*$K$2758+D2208*$K$2759+E2208*$K$2760</f>
        <v>702.88654891364376</v>
      </c>
      <c r="G2208" s="23">
        <f>$K$4035+D2208*$K$4036+E2208*$K$4037+F2208*$K$4038</f>
        <v>696.88994784213139</v>
      </c>
      <c r="H2208" s="23">
        <f>$U$4035+E2208*$U$4036+F2208*$U$4037+G2208*$U$4038</f>
        <v>880.82081360763323</v>
      </c>
    </row>
    <row r="2209" spans="1:8">
      <c r="A2209" s="1">
        <v>31427</v>
      </c>
      <c r="B2209" s="2">
        <v>931</v>
      </c>
      <c r="C2209" s="2">
        <v>752</v>
      </c>
      <c r="D2209" s="2">
        <v>604</v>
      </c>
      <c r="E2209" s="2">
        <v>752</v>
      </c>
      <c r="F2209" s="12">
        <f>$K$2756+B2209*$K$2757+C2209*$K$2758+D2209*$K$2759+E2209*$K$2760</f>
        <v>712.21797832517279</v>
      </c>
      <c r="G2209" s="23">
        <f>$K$4035+D2209*$K$4036+E2209*$K$4037+F2209*$K$4038</f>
        <v>703.98137575670933</v>
      </c>
      <c r="H2209" s="23">
        <f>$U$4035+E2209*$U$4036+F2209*$U$4037+G2209*$U$4038</f>
        <v>891.13306127657211</v>
      </c>
    </row>
    <row r="2210" spans="1:8">
      <c r="A2210" s="1">
        <v>31428</v>
      </c>
      <c r="B2210" s="2">
        <v>940</v>
      </c>
      <c r="C2210" s="2">
        <v>764</v>
      </c>
      <c r="D2210" s="2">
        <v>609</v>
      </c>
      <c r="E2210" s="2">
        <v>764</v>
      </c>
      <c r="F2210" s="12">
        <f>$K$2756+B2210*$K$2757+C2210*$K$2758+D2210*$K$2759+E2210*$K$2760</f>
        <v>717.08140170212209</v>
      </c>
      <c r="G2210" s="23">
        <f>$K$4035+D2210*$K$4036+E2210*$K$4037+F2210*$K$4038</f>
        <v>706.68459607682826</v>
      </c>
      <c r="H2210" s="23">
        <f>$U$4035+E2210*$U$4036+F2210*$U$4037+G2210*$U$4038</f>
        <v>900.51661335532162</v>
      </c>
    </row>
    <row r="2211" spans="1:8">
      <c r="A2211" s="1">
        <v>31429</v>
      </c>
      <c r="B2211" s="2">
        <v>950</v>
      </c>
      <c r="C2211" s="2">
        <v>776</v>
      </c>
      <c r="D2211" s="2">
        <v>611</v>
      </c>
      <c r="E2211" s="2">
        <v>776</v>
      </c>
      <c r="F2211" s="12">
        <f>$K$2756+B2211*$K$2757+C2211*$K$2758+D2211*$K$2759+E2211*$K$2760</f>
        <v>716.81532480983208</v>
      </c>
      <c r="G2211" s="23">
        <f>$K$4035+D2211*$K$4036+E2211*$K$4037+F2211*$K$4038</f>
        <v>705.19779855551667</v>
      </c>
      <c r="H2211" s="23">
        <f>$U$4035+E2211*$U$4036+F2211*$U$4037+G2211*$U$4038</f>
        <v>905.40314835578397</v>
      </c>
    </row>
    <row r="2212" spans="1:8">
      <c r="A2212" s="1">
        <v>31430</v>
      </c>
      <c r="B2212" s="2">
        <v>970</v>
      </c>
      <c r="C2212" s="2">
        <v>788</v>
      </c>
      <c r="D2212" s="2">
        <v>626</v>
      </c>
      <c r="E2212" s="2">
        <v>788</v>
      </c>
      <c r="F2212" s="12">
        <f>$K$2756+B2212*$K$2757+C2212*$K$2758+D2212*$K$2759+E2212*$K$2760</f>
        <v>739.93078904353729</v>
      </c>
      <c r="G2212" s="23">
        <f>$K$4035+D2212*$K$4036+E2212*$K$4037+F2212*$K$4038</f>
        <v>722.8063813467752</v>
      </c>
      <c r="H2212" s="23">
        <f>$U$4035+E2212*$U$4036+F2212*$U$4037+G2212*$U$4038</f>
        <v>930.78471910910059</v>
      </c>
    </row>
    <row r="2213" spans="1:8">
      <c r="A2213" s="1">
        <v>31431</v>
      </c>
      <c r="B2213" s="2">
        <v>975</v>
      </c>
      <c r="C2213" s="2">
        <v>809</v>
      </c>
      <c r="D2213" s="2">
        <v>637</v>
      </c>
      <c r="E2213" s="2">
        <v>809</v>
      </c>
      <c r="F2213" s="12">
        <f>$K$2756+B2213*$K$2757+C2213*$K$2758+D2213*$K$2759+E2213*$K$2760</f>
        <v>751.4839935556206</v>
      </c>
      <c r="G2213" s="23">
        <f>$K$4035+D2213*$K$4036+E2213*$K$4037+F2213*$K$4038</f>
        <v>730.02466773012134</v>
      </c>
      <c r="H2213" s="23">
        <f>$U$4035+E2213*$U$4036+F2213*$U$4037+G2213*$U$4038</f>
        <v>949.87546892985188</v>
      </c>
    </row>
    <row r="2214" spans="1:8">
      <c r="A2214" s="1">
        <v>31432</v>
      </c>
      <c r="B2214" s="2">
        <v>980</v>
      </c>
      <c r="C2214" s="2">
        <v>830</v>
      </c>
      <c r="D2214" s="2">
        <v>647</v>
      </c>
      <c r="E2214" s="2">
        <v>830</v>
      </c>
      <c r="F2214" s="12">
        <f>$K$2756+B2214*$K$2757+C2214*$K$2758+D2214*$K$2759+E2214*$K$2760</f>
        <v>761.30053425797428</v>
      </c>
      <c r="G2214" s="23">
        <f>$K$4035+D2214*$K$4036+E2214*$K$4037+F2214*$K$4038</f>
        <v>735.82445274772624</v>
      </c>
      <c r="H2214" s="23">
        <f>$U$4035+E2214*$U$4036+F2214*$U$4037+G2214*$U$4038</f>
        <v>967.44377208698188</v>
      </c>
    </row>
    <row r="2215" spans="1:8">
      <c r="A2215" s="1">
        <v>31433</v>
      </c>
      <c r="B2215" s="2">
        <v>985</v>
      </c>
      <c r="C2215" s="2">
        <v>844</v>
      </c>
      <c r="D2215" s="2">
        <v>658</v>
      </c>
      <c r="E2215" s="2">
        <v>844</v>
      </c>
      <c r="F2215" s="12">
        <f>$K$2756+B2215*$K$2757+C2215*$K$2758+D2215*$K$2759+E2215*$K$2760</f>
        <v>775.50458983495719</v>
      </c>
      <c r="G2215" s="23">
        <f>$K$4035+D2215*$K$4036+E2215*$K$4037+F2215*$K$4038</f>
        <v>745.94695910399719</v>
      </c>
      <c r="H2215" s="23">
        <f>$U$4035+E2215*$U$4036+F2215*$U$4037+G2215*$U$4038</f>
        <v>985.87044792172401</v>
      </c>
    </row>
    <row r="2216" spans="1:8">
      <c r="A2216" s="1">
        <v>31434</v>
      </c>
      <c r="B2216" s="2">
        <v>990</v>
      </c>
      <c r="C2216" s="2">
        <v>860</v>
      </c>
      <c r="D2216" s="2">
        <v>668</v>
      </c>
      <c r="E2216" s="2">
        <v>860</v>
      </c>
      <c r="F2216" s="12">
        <f>$K$2756+B2216*$K$2757+C2216*$K$2758+D2216*$K$2759+E2216*$K$2760</f>
        <v>787.21459558366769</v>
      </c>
      <c r="G2216" s="23">
        <f>$K$4035+D2216*$K$4036+E2216*$K$4037+F2216*$K$4038</f>
        <v>753.82118695940574</v>
      </c>
      <c r="H2216" s="23">
        <f>$U$4035+E2216*$U$4036+F2216*$U$4037+G2216*$U$4038</f>
        <v>1002.9644125174191</v>
      </c>
    </row>
    <row r="2217" spans="1:8">
      <c r="A2217" s="1">
        <v>31435</v>
      </c>
      <c r="B2217" s="2">
        <v>994</v>
      </c>
      <c r="C2217" s="2">
        <v>874</v>
      </c>
      <c r="D2217" s="2">
        <v>674</v>
      </c>
      <c r="E2217" s="2">
        <v>874</v>
      </c>
      <c r="F2217" s="12">
        <f>$K$2756+B2217*$K$2757+C2217*$K$2758+D2217*$K$2759+E2217*$K$2760</f>
        <v>792.65484095205056</v>
      </c>
      <c r="G2217" s="23">
        <f>$K$4035+D2217*$K$4036+E2217*$K$4037+F2217*$K$4038</f>
        <v>756.78570023117709</v>
      </c>
      <c r="H2217" s="23">
        <f>$U$4035+E2217*$U$4036+F2217*$U$4037+G2217*$U$4038</f>
        <v>1013.7085321214763</v>
      </c>
    </row>
    <row r="2218" spans="1:8">
      <c r="A2218" s="1">
        <v>31436</v>
      </c>
      <c r="B2218" s="2">
        <v>997</v>
      </c>
      <c r="C2218" s="2">
        <v>885</v>
      </c>
      <c r="D2218" s="2">
        <v>684</v>
      </c>
      <c r="E2218" s="2">
        <v>885</v>
      </c>
      <c r="F2218" s="12">
        <f>$K$2756+B2218*$K$2757+C2218*$K$2758+D2218*$K$2759+E2218*$K$2760</f>
        <v>806.09732942721621</v>
      </c>
      <c r="G2218" s="23">
        <f>$K$4035+D2218*$K$4036+E2218*$K$4037+F2218*$K$4038</f>
        <v>766.60339841280188</v>
      </c>
      <c r="H2218" s="23">
        <f>$U$4035+E2218*$U$4036+F2218*$U$4037+G2218*$U$4038</f>
        <v>1030.1875123305806</v>
      </c>
    </row>
    <row r="2219" spans="1:8">
      <c r="A2219" s="1">
        <v>31437</v>
      </c>
      <c r="B2219" s="2">
        <v>998</v>
      </c>
      <c r="C2219" s="2">
        <v>890</v>
      </c>
      <c r="D2219" s="2">
        <v>684</v>
      </c>
      <c r="E2219" s="2">
        <v>890</v>
      </c>
      <c r="F2219" s="12">
        <f>$K$2756+B2219*$K$2757+C2219*$K$2758+D2219*$K$2759+E2219*$K$2760</f>
        <v>804.28435554081011</v>
      </c>
      <c r="G2219" s="23">
        <f>$K$4035+D2219*$K$4036+E2219*$K$4037+F2219*$K$4038</f>
        <v>764.59444183079188</v>
      </c>
      <c r="H2219" s="23">
        <f>$U$4035+E2219*$U$4036+F2219*$U$4037+G2219*$U$4038</f>
        <v>1030.7321738045932</v>
      </c>
    </row>
    <row r="2220" spans="1:8">
      <c r="A2220" s="1">
        <v>31438</v>
      </c>
      <c r="B2220" s="2">
        <v>1025</v>
      </c>
      <c r="C2220" s="2">
        <v>895</v>
      </c>
      <c r="D2220" s="2">
        <v>680</v>
      </c>
      <c r="E2220" s="2">
        <v>895</v>
      </c>
      <c r="F2220" s="12">
        <f>$K$2756+B2220*$K$2757+C2220*$K$2758+D2220*$K$2759+E2220*$K$2760</f>
        <v>797.61749657420182</v>
      </c>
      <c r="G2220" s="23">
        <f>$K$4035+D2220*$K$4036+E2220*$K$4037+F2220*$K$4038</f>
        <v>758.61412243644611</v>
      </c>
      <c r="H2220" s="23">
        <f>$U$4035+E2220*$U$4036+F2220*$U$4037+G2220*$U$4038</f>
        <v>1027.0154443511356</v>
      </c>
    </row>
    <row r="2221" spans="1:8">
      <c r="A2221" s="1">
        <v>31439</v>
      </c>
      <c r="B2221" s="2">
        <v>1035</v>
      </c>
      <c r="C2221" s="2">
        <v>899</v>
      </c>
      <c r="D2221" s="2">
        <v>684</v>
      </c>
      <c r="E2221" s="2">
        <v>899</v>
      </c>
      <c r="F2221" s="12">
        <f>$K$2756+B2221*$K$2757+C2221*$K$2758+D2221*$K$2759+E2221*$K$2760</f>
        <v>803.85429137554263</v>
      </c>
      <c r="G2221" s="23">
        <f>$K$4035+D2221*$K$4036+E2221*$K$4037+F2221*$K$4038</f>
        <v>763.28343618710255</v>
      </c>
      <c r="H2221" s="23">
        <f>$U$4035+E2221*$U$4036+F2221*$U$4037+G2221*$U$4038</f>
        <v>1034.1879309805447</v>
      </c>
    </row>
    <row r="2222" spans="1:8">
      <c r="A2222" s="1">
        <v>31440</v>
      </c>
      <c r="B2222" s="2">
        <v>1045</v>
      </c>
      <c r="C2222" s="2">
        <v>899</v>
      </c>
      <c r="D2222" s="2">
        <v>685</v>
      </c>
      <c r="E2222" s="2">
        <v>899</v>
      </c>
      <c r="F2222" s="12">
        <f>$K$2756+B2222*$K$2757+C2222*$K$2758+D2222*$K$2759+E2222*$K$2760</f>
        <v>806.39586678477929</v>
      </c>
      <c r="G2222" s="23">
        <f>$K$4035+D2222*$K$4036+E2222*$K$4037+F2222*$K$4038</f>
        <v>765.35680011077818</v>
      </c>
      <c r="H2222" s="23">
        <f>$U$4035+E2222*$U$4036+F2222*$U$4037+G2222*$U$4038</f>
        <v>1036.4136067699415</v>
      </c>
    </row>
    <row r="2223" spans="1:8">
      <c r="A2223" s="1">
        <v>31441</v>
      </c>
      <c r="B2223" s="2">
        <v>1053</v>
      </c>
      <c r="C2223" s="2">
        <v>897</v>
      </c>
      <c r="D2223" s="2">
        <v>691</v>
      </c>
      <c r="E2223" s="2">
        <v>897</v>
      </c>
      <c r="F2223" s="12">
        <f>$K$2756+B2223*$K$2757+C2223*$K$2758+D2223*$K$2759+E2223*$K$2760</f>
        <v>818.21716494130646</v>
      </c>
      <c r="G2223" s="23">
        <f>$K$4035+D2223*$K$4036+E2223*$K$4037+F2223*$K$4038</f>
        <v>775.22147548669409</v>
      </c>
      <c r="H2223" s="23">
        <f>$U$4035+E2223*$U$4036+F2223*$U$4037+G2223*$U$4038</f>
        <v>1045.9211346277159</v>
      </c>
    </row>
    <row r="2224" spans="1:8">
      <c r="A2224" s="1">
        <v>31442</v>
      </c>
      <c r="B2224" s="2">
        <v>1050</v>
      </c>
      <c r="C2224" s="2">
        <v>894</v>
      </c>
      <c r="D2224" s="2">
        <v>696</v>
      </c>
      <c r="E2224" s="2">
        <v>894</v>
      </c>
      <c r="F2224" s="12">
        <f>$K$2756+B2224*$K$2757+C2224*$K$2758+D2224*$K$2759+E2224*$K$2760</f>
        <v>827.79508953791799</v>
      </c>
      <c r="G2224" s="23">
        <f>$K$4035+D2224*$K$4036+E2224*$K$4037+F2224*$K$4038</f>
        <v>783.36218925070204</v>
      </c>
      <c r="H2224" s="23">
        <f>$U$4035+E2224*$U$4036+F2224*$U$4037+G2224*$U$4038</f>
        <v>1053.0377960712296</v>
      </c>
    </row>
    <row r="2225" spans="1:8">
      <c r="A2225" s="1">
        <v>31443</v>
      </c>
      <c r="B2225" s="2">
        <v>1044</v>
      </c>
      <c r="C2225" s="2">
        <v>891</v>
      </c>
      <c r="D2225" s="2">
        <v>682</v>
      </c>
      <c r="E2225" s="2">
        <v>891</v>
      </c>
      <c r="F2225" s="12">
        <f>$K$2756+B2225*$K$2757+C2225*$K$2758+D2225*$K$2759+E2225*$K$2760</f>
        <v>804.13492826980985</v>
      </c>
      <c r="G2225" s="23">
        <f>$K$4035+D2225*$K$4036+E2225*$K$4037+F2225*$K$4038</f>
        <v>764.35491829824662</v>
      </c>
      <c r="H2225" s="23">
        <f>$U$4035+E2225*$U$4036+F2225*$U$4037+G2225*$U$4038</f>
        <v>1031.0170021682031</v>
      </c>
    </row>
    <row r="2226" spans="1:8">
      <c r="A2226" s="1">
        <v>31444</v>
      </c>
      <c r="B2226" s="2">
        <v>1036</v>
      </c>
      <c r="C2226" s="2">
        <v>888</v>
      </c>
      <c r="D2226" s="2">
        <v>678</v>
      </c>
      <c r="E2226" s="2">
        <v>888</v>
      </c>
      <c r="F2226" s="12">
        <f>$K$2756+B2226*$K$2757+C2226*$K$2758+D2226*$K$2759+E2226*$K$2760</f>
        <v>797.68042277909922</v>
      </c>
      <c r="G2226" s="23">
        <f>$K$4035+D2226*$K$4036+E2226*$K$4037+F2226*$K$4038</f>
        <v>759.40168849161637</v>
      </c>
      <c r="H2226" s="23">
        <f>$U$4035+E2226*$U$4036+F2226*$U$4037+G2226*$U$4038</f>
        <v>1024.0800290762363</v>
      </c>
    </row>
    <row r="2227" spans="1:8">
      <c r="A2227" s="1">
        <v>31445</v>
      </c>
      <c r="B2227" s="2">
        <v>1033</v>
      </c>
      <c r="C2227" s="2">
        <v>881</v>
      </c>
      <c r="D2227" s="2">
        <v>686</v>
      </c>
      <c r="E2227" s="2">
        <v>881</v>
      </c>
      <c r="F2227" s="12">
        <f>$K$2756+B2227*$K$2757+C2227*$K$2758+D2227*$K$2759+E2227*$K$2760</f>
        <v>813.98311084198565</v>
      </c>
      <c r="G2227" s="23">
        <f>$K$4035+D2227*$K$4036+E2227*$K$4037+F2227*$K$4038</f>
        <v>773.45746062309058</v>
      </c>
      <c r="H2227" s="23">
        <f>$U$4035+E2227*$U$4036+F2227*$U$4037+G2227*$U$4038</f>
        <v>1035.384559661466</v>
      </c>
    </row>
    <row r="2228" spans="1:8">
      <c r="A2228" s="1">
        <v>31446</v>
      </c>
      <c r="B2228" s="2">
        <v>1032</v>
      </c>
      <c r="C2228" s="2">
        <v>877</v>
      </c>
      <c r="D2228" s="2">
        <v>692</v>
      </c>
      <c r="E2228" s="2">
        <v>877</v>
      </c>
      <c r="F2228" s="12">
        <f>$K$2756+B2228*$K$2757+C2228*$K$2758+D2228*$K$2759+E2228*$K$2760</f>
        <v>825.83737457749976</v>
      </c>
      <c r="G2228" s="23">
        <f>$K$4035+D2228*$K$4036+E2228*$K$4037+F2228*$K$4038</f>
        <v>783.56253683198736</v>
      </c>
      <c r="H2228" s="23">
        <f>$U$4035+E2228*$U$4036+F2228*$U$4037+G2228*$U$4038</f>
        <v>1044.0694458814692</v>
      </c>
    </row>
    <row r="2229" spans="1:8">
      <c r="A2229" s="1">
        <v>31447</v>
      </c>
      <c r="B2229" s="2">
        <v>1033</v>
      </c>
      <c r="C2229" s="2">
        <v>875</v>
      </c>
      <c r="D2229" s="2">
        <v>696</v>
      </c>
      <c r="E2229" s="2">
        <v>875</v>
      </c>
      <c r="F2229" s="12">
        <f>$K$2756+B2229*$K$2757+C2229*$K$2758+D2229*$K$2759+E2229*$K$2760</f>
        <v>833.62190699491248</v>
      </c>
      <c r="G2229" s="23">
        <f>$K$4035+D2229*$K$4036+E2229*$K$4037+F2229*$K$4038</f>
        <v>790.13180568586688</v>
      </c>
      <c r="H2229" s="23">
        <f>$U$4035+E2229*$U$4036+F2229*$U$4037+G2229*$U$4038</f>
        <v>1050.0398200239583</v>
      </c>
    </row>
    <row r="2230" spans="1:8">
      <c r="A2230" s="1">
        <v>31448</v>
      </c>
      <c r="B2230" s="2">
        <v>1035</v>
      </c>
      <c r="C2230" s="2">
        <v>875</v>
      </c>
      <c r="D2230" s="2">
        <v>700</v>
      </c>
      <c r="E2230" s="2">
        <v>875</v>
      </c>
      <c r="F2230" s="12">
        <f>$K$2756+B2230*$K$2757+C2230*$K$2758+D2230*$K$2759+E2230*$K$2760</f>
        <v>840.7295445537336</v>
      </c>
      <c r="G2230" s="23">
        <f>$K$4035+D2230*$K$4036+E2230*$K$4037+F2230*$K$4038</f>
        <v>795.93678366041877</v>
      </c>
      <c r="H2230" s="23">
        <f>$U$4035+E2230*$U$4036+F2230*$U$4037+G2230*$U$4038</f>
        <v>1056.2702525035993</v>
      </c>
    </row>
    <row r="2231" spans="1:8">
      <c r="A2231" s="1">
        <v>31449</v>
      </c>
      <c r="B2231" s="2">
        <v>1039</v>
      </c>
      <c r="C2231" s="2">
        <v>876</v>
      </c>
      <c r="D2231" s="2">
        <v>709</v>
      </c>
      <c r="E2231" s="2">
        <v>876</v>
      </c>
      <c r="F2231" s="12">
        <f>$K$2756+B2231*$K$2757+C2231*$K$2758+D2231*$K$2759+E2231*$K$2760</f>
        <v>856.30279047183387</v>
      </c>
      <c r="G2231" s="23">
        <f>$K$4035+D2231*$K$4036+E2231*$K$4037+F2231*$K$4038</f>
        <v>808.5503524077028</v>
      </c>
      <c r="H2231" s="23">
        <f>$U$4035+E2231*$U$4036+F2231*$U$4037+G2231*$U$4038</f>
        <v>1070.3484318387896</v>
      </c>
    </row>
    <row r="2232" spans="1:8">
      <c r="A2232" s="1">
        <v>31450</v>
      </c>
      <c r="B2232" s="2">
        <v>1043</v>
      </c>
      <c r="C2232" s="2">
        <v>878</v>
      </c>
      <c r="D2232" s="2">
        <v>711</v>
      </c>
      <c r="E2232" s="2">
        <v>878</v>
      </c>
      <c r="F2232" s="12">
        <f>$K$2756+B2232*$K$2757+C2232*$K$2758+D2232*$K$2759+E2232*$K$2760</f>
        <v>859.34069671255361</v>
      </c>
      <c r="G2232" s="23">
        <f>$K$4035+D2232*$K$4036+E2232*$K$4037+F2232*$K$4038</f>
        <v>810.81952302723766</v>
      </c>
      <c r="H2232" s="23">
        <f>$U$4035+E2232*$U$4036+F2232*$U$4037+G2232*$U$4038</f>
        <v>1073.8643522409166</v>
      </c>
    </row>
    <row r="2233" spans="1:8">
      <c r="A2233" s="1">
        <v>31451</v>
      </c>
      <c r="B2233" s="2">
        <v>1045</v>
      </c>
      <c r="C2233" s="2">
        <v>878</v>
      </c>
      <c r="D2233" s="2">
        <v>711</v>
      </c>
      <c r="E2233" s="2">
        <v>878</v>
      </c>
      <c r="F2233" s="12">
        <f>$K$2756+B2233*$K$2757+C2233*$K$2758+D2233*$K$2759+E2233*$K$2760</f>
        <v>859.50167903245483</v>
      </c>
      <c r="G2233" s="23">
        <f>$K$4035+D2233*$K$4036+E2233*$K$4037+F2233*$K$4038</f>
        <v>810.95049553882438</v>
      </c>
      <c r="H2233" s="23">
        <f>$U$4035+E2233*$U$4036+F2233*$U$4037+G2233*$U$4038</f>
        <v>1074.0049980660715</v>
      </c>
    </row>
    <row r="2234" spans="1:8">
      <c r="A2234" s="1">
        <v>31452</v>
      </c>
      <c r="B2234" s="2">
        <v>1047</v>
      </c>
      <c r="C2234" s="2">
        <v>878</v>
      </c>
      <c r="D2234" s="2">
        <v>713</v>
      </c>
      <c r="E2234" s="2">
        <v>878</v>
      </c>
      <c r="F2234" s="12">
        <f>$K$2756+B2234*$K$2757+C2234*$K$2758+D2234*$K$2759+E2234*$K$2760</f>
        <v>863.135988971816</v>
      </c>
      <c r="G2234" s="23">
        <f>$K$4035+D2234*$K$4036+E2234*$K$4037+F2234*$K$4038</f>
        <v>813.9184707818938</v>
      </c>
      <c r="H2234" s="23">
        <f>$U$4035+E2234*$U$4036+F2234*$U$4037+G2234*$U$4038</f>
        <v>1077.1905372184697</v>
      </c>
    </row>
    <row r="2235" spans="1:8">
      <c r="A2235" s="1">
        <v>31453</v>
      </c>
      <c r="B2235" s="2">
        <v>1052</v>
      </c>
      <c r="C2235" s="2">
        <v>885</v>
      </c>
      <c r="D2235" s="2">
        <v>714</v>
      </c>
      <c r="E2235" s="2">
        <v>885</v>
      </c>
      <c r="F2235" s="12">
        <f>$K$2756+B2235*$K$2757+C2235*$K$2758+D2235*$K$2759+E2235*$K$2760</f>
        <v>862.62425751639967</v>
      </c>
      <c r="G2235" s="23">
        <f>$K$4035+D2235*$K$4036+E2235*$K$4037+F2235*$K$4038</f>
        <v>812.76018345367731</v>
      </c>
      <c r="H2235" s="23">
        <f>$U$4035+E2235*$U$4036+F2235*$U$4037+G2235*$U$4038</f>
        <v>1079.7286724309879</v>
      </c>
    </row>
    <row r="2236" spans="1:8">
      <c r="A2236" s="1">
        <v>31454</v>
      </c>
      <c r="B2236" s="2">
        <v>1054</v>
      </c>
      <c r="C2236" s="2">
        <v>885</v>
      </c>
      <c r="D2236" s="2">
        <v>713</v>
      </c>
      <c r="E2236" s="2">
        <v>885</v>
      </c>
      <c r="F2236" s="12">
        <f>$K$2756+B2236*$K$2757+C2236*$K$2758+D2236*$K$2759+E2236*$K$2760</f>
        <v>861.04857602657103</v>
      </c>
      <c r="G2236" s="23">
        <f>$K$4035+D2236*$K$4036+E2236*$K$4037+F2236*$K$4038</f>
        <v>811.47265459952291</v>
      </c>
      <c r="H2236" s="23">
        <f>$U$4035+E2236*$U$4036+F2236*$U$4037+G2236*$U$4038</f>
        <v>1078.3468715925214</v>
      </c>
    </row>
    <row r="2237" spans="1:8">
      <c r="A2237" s="1">
        <v>31455</v>
      </c>
      <c r="B2237" s="2">
        <v>1054</v>
      </c>
      <c r="C2237" s="2">
        <v>885</v>
      </c>
      <c r="D2237" s="2">
        <v>713</v>
      </c>
      <c r="E2237" s="2">
        <v>885</v>
      </c>
      <c r="F2237" s="12">
        <f>$K$2756+B2237*$K$2757+C2237*$K$2758+D2237*$K$2759+E2237*$K$2760</f>
        <v>861.04857602657103</v>
      </c>
      <c r="G2237" s="23">
        <f>$K$4035+D2237*$K$4036+E2237*$K$4037+F2237*$K$4038</f>
        <v>811.47265459952291</v>
      </c>
      <c r="H2237" s="23">
        <f>$U$4035+E2237*$U$4036+F2237*$U$4037+G2237*$U$4038</f>
        <v>1078.3468715925214</v>
      </c>
    </row>
    <row r="2238" spans="1:8">
      <c r="A2238" s="1">
        <v>31456</v>
      </c>
      <c r="B2238" s="2">
        <v>1055</v>
      </c>
      <c r="C2238" s="2">
        <v>885</v>
      </c>
      <c r="D2238" s="2">
        <v>713</v>
      </c>
      <c r="E2238" s="2">
        <v>885</v>
      </c>
      <c r="F2238" s="12">
        <f>$K$2756+B2238*$K$2757+C2238*$K$2758+D2238*$K$2759+E2238*$K$2760</f>
        <v>861.12906718652175</v>
      </c>
      <c r="G2238" s="23">
        <f>$K$4035+D2238*$K$4036+E2238*$K$4037+F2238*$K$4038</f>
        <v>811.53814085531644</v>
      </c>
      <c r="H2238" s="23">
        <f>$U$4035+E2238*$U$4036+F2238*$U$4037+G2238*$U$4038</f>
        <v>1078.4171945050989</v>
      </c>
    </row>
    <row r="2239" spans="1:8">
      <c r="A2239" s="1">
        <v>31457</v>
      </c>
      <c r="B2239" s="2">
        <v>1057</v>
      </c>
      <c r="C2239" s="2">
        <v>888</v>
      </c>
      <c r="D2239" s="2">
        <v>709</v>
      </c>
      <c r="E2239" s="2">
        <v>888</v>
      </c>
      <c r="F2239" s="12">
        <f>$K$2756+B2239*$K$2757+C2239*$K$2758+D2239*$K$2759+E2239*$K$2760</f>
        <v>853.20731523968948</v>
      </c>
      <c r="G2239" s="23">
        <f>$K$4035+D2239*$K$4036+E2239*$K$4037+F2239*$K$4038</f>
        <v>804.75044220125619</v>
      </c>
      <c r="H2239" s="23">
        <f>$U$4035+E2239*$U$4036+F2239*$U$4037+G2239*$U$4038</f>
        <v>1072.7526568126291</v>
      </c>
    </row>
    <row r="2240" spans="1:8">
      <c r="A2240" s="1">
        <v>31458</v>
      </c>
      <c r="B2240" s="2">
        <v>1061</v>
      </c>
      <c r="C2240" s="2">
        <v>893</v>
      </c>
      <c r="D2240" s="2">
        <v>706</v>
      </c>
      <c r="E2240" s="2">
        <v>893</v>
      </c>
      <c r="F2240" s="12">
        <f>$K$2756+B2240*$K$2757+C2240*$K$2758+D2240*$K$2759+E2240*$K$2760</f>
        <v>846.42582340394551</v>
      </c>
      <c r="G2240" s="23">
        <f>$K$4035+D2240*$K$4036+E2240*$K$4037+F2240*$K$4038</f>
        <v>798.68244028940262</v>
      </c>
      <c r="H2240" s="23">
        <f>$U$4035+E2240*$U$4036+F2240*$U$4037+G2240*$U$4038</f>
        <v>1068.9409470335099</v>
      </c>
    </row>
    <row r="2241" spans="1:8">
      <c r="A2241" s="1">
        <v>31459</v>
      </c>
      <c r="B2241" s="2">
        <v>1065</v>
      </c>
      <c r="C2241" s="2">
        <v>895</v>
      </c>
      <c r="D2241" s="2">
        <v>706</v>
      </c>
      <c r="E2241" s="2">
        <v>895</v>
      </c>
      <c r="F2241" s="12">
        <f>$K$2756+B2241*$K$2757+C2241*$K$2758+D2241*$K$2759+E2241*$K$2760</f>
        <v>845.99040202520541</v>
      </c>
      <c r="G2241" s="23">
        <f>$K$4035+D2241*$K$4036+E2241*$K$4037+F2241*$K$4038</f>
        <v>798.11460817745501</v>
      </c>
      <c r="H2241" s="23">
        <f>$U$4035+E2241*$U$4036+F2241*$U$4037+G2241*$U$4038</f>
        <v>1069.4119741083941</v>
      </c>
    </row>
    <row r="2242" spans="1:8">
      <c r="A2242" s="1">
        <v>31460</v>
      </c>
      <c r="B2242" s="2">
        <v>1071</v>
      </c>
      <c r="C2242" s="2">
        <v>898</v>
      </c>
      <c r="D2242" s="2">
        <v>705</v>
      </c>
      <c r="E2242" s="2">
        <v>898</v>
      </c>
      <c r="F2242" s="12">
        <f>$K$2756+B2242*$K$2757+C2242*$K$2758+D2242*$K$2759+E2242*$K$2760</f>
        <v>843.60060614736562</v>
      </c>
      <c r="G2242" s="23">
        <f>$K$4035+D2242*$K$4036+E2242*$K$4037+F2242*$K$4038</f>
        <v>795.84435864379236</v>
      </c>
      <c r="H2242" s="23">
        <f>$U$4035+E2242*$U$4036+F2242*$U$4037+G2242*$U$4038</f>
        <v>1068.5960680570988</v>
      </c>
    </row>
    <row r="2243" spans="1:8">
      <c r="A2243" s="1">
        <v>31461</v>
      </c>
      <c r="B2243" s="2">
        <v>1075</v>
      </c>
      <c r="C2243" s="2">
        <v>900</v>
      </c>
      <c r="D2243" s="2">
        <v>704</v>
      </c>
      <c r="E2243" s="2">
        <v>900</v>
      </c>
      <c r="F2243" s="12">
        <f>$K$2756+B2243*$K$2757+C2243*$K$2758+D2243*$K$2759+E2243*$K$2760</f>
        <v>841.42852095889566</v>
      </c>
      <c r="G2243" s="23">
        <f>$K$4035+D2243*$K$4036+E2243*$K$4037+F2243*$K$4038</f>
        <v>793.85802516610352</v>
      </c>
      <c r="H2243" s="23">
        <f>$U$4035+E2243*$U$4036+F2243*$U$4037+G2243*$U$4038</f>
        <v>1067.5446484683616</v>
      </c>
    </row>
    <row r="2244" spans="1:8">
      <c r="A2244" s="1">
        <v>31462</v>
      </c>
      <c r="B2244" s="2">
        <v>1077</v>
      </c>
      <c r="C2244" s="2">
        <v>902</v>
      </c>
      <c r="D2244" s="2">
        <v>703</v>
      </c>
      <c r="E2244" s="2">
        <v>902</v>
      </c>
      <c r="F2244" s="12">
        <f>$K$2756+B2244*$K$2757+C2244*$K$2758+D2244*$K$2759+E2244*$K$2760</f>
        <v>839.09545345052425</v>
      </c>
      <c r="G2244" s="23">
        <f>$K$4035+D2244*$K$4036+E2244*$K$4037+F2244*$K$4038</f>
        <v>791.74071917682761</v>
      </c>
      <c r="H2244" s="23">
        <f>$U$4035+E2244*$U$4036+F2244*$U$4037+G2244*$U$4038</f>
        <v>1066.3525830544691</v>
      </c>
    </row>
    <row r="2245" spans="1:8">
      <c r="A2245" s="1">
        <v>31463</v>
      </c>
      <c r="B2245" s="2">
        <v>1078</v>
      </c>
      <c r="C2245" s="2">
        <v>902</v>
      </c>
      <c r="D2245" s="2">
        <v>710</v>
      </c>
      <c r="E2245" s="2">
        <v>902</v>
      </c>
      <c r="F2245" s="12">
        <f>$K$2756+B2245*$K$2757+C2245*$K$2758+D2245*$K$2759+E2245*$K$2760</f>
        <v>851.33259127858423</v>
      </c>
      <c r="G2245" s="23">
        <f>$K$4035+D2245*$K$4036+E2245*$K$4037+F2245*$K$4038</f>
        <v>801.73571499280968</v>
      </c>
      <c r="H2245" s="23">
        <f>$U$4035+E2245*$U$4036+F2245*$U$4037+G2245*$U$4038</f>
        <v>1077.0800326123967</v>
      </c>
    </row>
    <row r="2246" spans="1:8">
      <c r="A2246" s="1">
        <v>31464</v>
      </c>
      <c r="B2246" s="2">
        <v>1077</v>
      </c>
      <c r="C2246" s="2">
        <v>903</v>
      </c>
      <c r="D2246" s="2">
        <v>711</v>
      </c>
      <c r="E2246" s="2">
        <v>903</v>
      </c>
      <c r="F2246" s="12">
        <f>$K$2756+B2246*$K$2757+C2246*$K$2758+D2246*$K$2759+E2246*$K$2760</f>
        <v>852.61007091909232</v>
      </c>
      <c r="G2246" s="23">
        <f>$K$4035+D2246*$K$4036+E2246*$K$4037+F2246*$K$4038</f>
        <v>802.67384153519708</v>
      </c>
      <c r="H2246" s="23">
        <f>$U$4035+E2246*$U$4036+F2246*$U$4037+G2246*$U$4038</f>
        <v>1078.6270240757281</v>
      </c>
    </row>
    <row r="2247" spans="1:8">
      <c r="A2247" s="1">
        <v>31465</v>
      </c>
      <c r="B2247" s="2">
        <v>1075</v>
      </c>
      <c r="C2247" s="2">
        <v>901</v>
      </c>
      <c r="D2247" s="2">
        <v>712</v>
      </c>
      <c r="E2247" s="2">
        <v>901</v>
      </c>
      <c r="F2247" s="12">
        <f>$K$2756+B2247*$K$2757+C2247*$K$2758+D2247*$K$2759+E2247*$K$2760</f>
        <v>854.94313842746351</v>
      </c>
      <c r="G2247" s="23">
        <f>$K$4035+D2247*$K$4036+E2247*$K$4037+F2247*$K$4038</f>
        <v>804.79114752447276</v>
      </c>
      <c r="H2247" s="23">
        <f>$U$4035+E2247*$U$4036+F2247*$U$4037+G2247*$U$4038</f>
        <v>1079.8190894896204</v>
      </c>
    </row>
    <row r="2248" spans="1:8">
      <c r="A2248" s="1">
        <v>31466</v>
      </c>
      <c r="B2248" s="2">
        <v>1073</v>
      </c>
      <c r="C2248" s="2">
        <v>900</v>
      </c>
      <c r="D2248" s="2">
        <v>712</v>
      </c>
      <c r="E2248" s="2">
        <v>900</v>
      </c>
      <c r="F2248" s="12">
        <f>$K$2756+B2248*$K$2757+C2248*$K$2758+D2248*$K$2759+E2248*$K$2760</f>
        <v>855.16084911683333</v>
      </c>
      <c r="G2248" s="23">
        <f>$K$4035+D2248*$K$4036+E2248*$K$4037+F2248*$K$4038</f>
        <v>805.07506358044634</v>
      </c>
      <c r="H2248" s="23">
        <f>$U$4035+E2248*$U$4036+F2248*$U$4037+G2248*$U$4038</f>
        <v>1079.5835759521781</v>
      </c>
    </row>
    <row r="2249" spans="1:8">
      <c r="A2249" s="1">
        <v>31467</v>
      </c>
      <c r="B2249" s="2">
        <v>1070</v>
      </c>
      <c r="C2249" s="2">
        <v>899</v>
      </c>
      <c r="D2249" s="2">
        <v>710</v>
      </c>
      <c r="E2249" s="2">
        <v>899</v>
      </c>
      <c r="F2249" s="12">
        <f>$K$2756+B2249*$K$2757+C2249*$K$2758+D2249*$K$2759+E2249*$K$2760</f>
        <v>851.82474102679305</v>
      </c>
      <c r="G2249" s="23">
        <f>$K$4035+D2249*$K$4036+E2249*$K$4037+F2249*$K$4038</f>
        <v>802.45649064914448</v>
      </c>
      <c r="H2249" s="23">
        <f>$U$4035+E2249*$U$4036+F2249*$U$4037+G2249*$U$4038</f>
        <v>1076.2328461749157</v>
      </c>
    </row>
    <row r="2250" spans="1:8">
      <c r="A2250" s="1">
        <v>31468</v>
      </c>
      <c r="B2250" s="2">
        <v>1066</v>
      </c>
      <c r="C2250" s="2">
        <v>895</v>
      </c>
      <c r="D2250" s="2">
        <v>712</v>
      </c>
      <c r="E2250" s="2">
        <v>895</v>
      </c>
      <c r="F2250" s="12">
        <f>$K$2756+B2250*$K$2757+C2250*$K$2758+D2250*$K$2759+E2250*$K$2760</f>
        <v>856.49087604353554</v>
      </c>
      <c r="G2250" s="23">
        <f>$K$4035+D2250*$K$4036+E2250*$K$4037+F2250*$K$4038</f>
        <v>806.69110262769595</v>
      </c>
      <c r="H2250" s="23">
        <f>$U$4035+E2250*$U$4036+F2250*$U$4037+G2250*$U$4038</f>
        <v>1078.6169770027004</v>
      </c>
    </row>
    <row r="2251" spans="1:8">
      <c r="A2251" s="1">
        <v>31469</v>
      </c>
      <c r="B2251" s="2">
        <v>1064</v>
      </c>
      <c r="C2251" s="2">
        <v>893</v>
      </c>
      <c r="D2251" s="2">
        <v>717</v>
      </c>
      <c r="E2251" s="2">
        <v>893</v>
      </c>
      <c r="F2251" s="12">
        <f>$K$2756+B2251*$K$2757+C2251*$K$2758+D2251*$K$2759+E2251*$K$2760</f>
        <v>865.7705987908264</v>
      </c>
      <c r="G2251" s="23">
        <f>$K$4035+D2251*$K$4036+E2251*$K$4037+F2251*$K$4038</f>
        <v>814.48241407993658</v>
      </c>
      <c r="H2251" s="23">
        <f>$U$4035+E2251*$U$4036+F2251*$U$4037+G2251*$U$4038</f>
        <v>1085.8988290710786</v>
      </c>
    </row>
    <row r="2252" spans="1:8">
      <c r="A2252" s="1">
        <v>31470</v>
      </c>
      <c r="B2252" s="2">
        <v>1060</v>
      </c>
      <c r="C2252" s="2">
        <v>891</v>
      </c>
      <c r="D2252" s="2">
        <v>723</v>
      </c>
      <c r="E2252" s="2">
        <v>891</v>
      </c>
      <c r="F2252" s="12">
        <f>$K$2756+B2252*$K$2757+C2252*$K$2758+D2252*$K$2759+E2252*$K$2760</f>
        <v>876.62600302794579</v>
      </c>
      <c r="G2252" s="23">
        <f>$K$4035+D2252*$K$4036+E2252*$K$4037+F2252*$K$4038</f>
        <v>823.5612543863316</v>
      </c>
      <c r="H2252" s="23">
        <f>$U$4035+E2252*$U$4036+F2252*$U$4037+G2252*$U$4038</f>
        <v>1094.5624819779232</v>
      </c>
    </row>
    <row r="2253" spans="1:8">
      <c r="A2253" s="1">
        <v>31471</v>
      </c>
      <c r="B2253" s="2">
        <v>1056</v>
      </c>
      <c r="C2253" s="2">
        <v>888</v>
      </c>
      <c r="D2253" s="2">
        <v>728</v>
      </c>
      <c r="E2253" s="2">
        <v>888</v>
      </c>
      <c r="F2253" s="12">
        <f>$K$2756+B2253*$K$2757+C2253*$K$2758+D2253*$K$2759+E2253*$K$2760</f>
        <v>886.12343646460658</v>
      </c>
      <c r="G2253" s="23">
        <f>$K$4035+D2253*$K$4036+E2253*$K$4037+F2253*$K$4038</f>
        <v>831.63648189454614</v>
      </c>
      <c r="H2253" s="23">
        <f>$U$4035+E2253*$U$4036+F2253*$U$4037+G2253*$U$4038</f>
        <v>1101.6088205088595</v>
      </c>
    </row>
    <row r="2254" spans="1:8">
      <c r="A2254" s="1">
        <v>31472</v>
      </c>
      <c r="B2254" s="2">
        <v>1055</v>
      </c>
      <c r="C2254" s="2">
        <v>885</v>
      </c>
      <c r="D2254" s="2">
        <v>728</v>
      </c>
      <c r="E2254" s="2">
        <v>885</v>
      </c>
      <c r="F2254" s="12">
        <f>$K$2756+B2254*$K$2757+C2254*$K$2758+D2254*$K$2759+E2254*$K$2760</f>
        <v>887.17902433246991</v>
      </c>
      <c r="G2254" s="23">
        <f>$K$4035+D2254*$K$4036+E2254*$K$4037+F2254*$K$4038</f>
        <v>832.81566134143463</v>
      </c>
      <c r="H2254" s="23">
        <f>$U$4035+E2254*$U$4036+F2254*$U$4037+G2254*$U$4038</f>
        <v>1101.2538944594207</v>
      </c>
    </row>
    <row r="2255" spans="1:8">
      <c r="A2255" s="1">
        <v>31473</v>
      </c>
      <c r="B2255" s="2">
        <v>1054</v>
      </c>
      <c r="C2255" s="2">
        <v>884</v>
      </c>
      <c r="D2255" s="2">
        <v>727</v>
      </c>
      <c r="E2255" s="2">
        <v>884</v>
      </c>
      <c r="F2255" s="12">
        <f>$K$2756+B2255*$K$2757+C2255*$K$2758+D2255*$K$2759+E2255*$K$2760</f>
        <v>885.74056237206059</v>
      </c>
      <c r="G2255" s="23">
        <f>$K$4035+D2255*$K$4036+E2255*$K$4037+F2255*$K$4038</f>
        <v>831.74656228746062</v>
      </c>
      <c r="H2255" s="23">
        <f>$U$4035+E2255*$U$4036+F2255*$U$4037+G2255*$U$4038</f>
        <v>1099.5662571709347</v>
      </c>
    </row>
    <row r="2256" spans="1:8">
      <c r="A2256" s="1">
        <v>31474</v>
      </c>
      <c r="B2256" s="2">
        <v>1049</v>
      </c>
      <c r="C2256" s="2">
        <v>879</v>
      </c>
      <c r="D2256" s="2">
        <v>726</v>
      </c>
      <c r="E2256" s="2">
        <v>879</v>
      </c>
      <c r="F2256" s="12">
        <f>$K$2756+B2256*$K$2757+C2256*$K$2758+D2256*$K$2759+E2256*$K$2760</f>
        <v>885.49490780893416</v>
      </c>
      <c r="G2256" s="23">
        <f>$K$4035+D2256*$K$4036+E2256*$K$4037+F2256*$K$4038</f>
        <v>832.07507248055572</v>
      </c>
      <c r="H2256" s="23">
        <f>$U$4035+E2256*$U$4036+F2256*$U$4037+G2256*$U$4038</f>
        <v>1097.2178573829906</v>
      </c>
    </row>
    <row r="2257" spans="1:8">
      <c r="A2257" s="1">
        <v>31475</v>
      </c>
      <c r="B2257" s="2">
        <v>1044</v>
      </c>
      <c r="C2257" s="2">
        <v>875</v>
      </c>
      <c r="D2257" s="2">
        <v>724</v>
      </c>
      <c r="E2257" s="2">
        <v>875</v>
      </c>
      <c r="F2257" s="12">
        <f>$K$2756+B2257*$K$2757+C2257*$K$2758+D2257*$K$2759+E2257*$K$2760</f>
        <v>883.13389642680681</v>
      </c>
      <c r="G2257" s="23">
        <f>$K$4035+D2257*$K$4036+E2257*$K$4037+F2257*$K$4038</f>
        <v>830.57019274034906</v>
      </c>
      <c r="H2257" s="23">
        <f>$U$4035+E2257*$U$4036+F2257*$U$4037+G2257*$U$4038</f>
        <v>1093.441878643712</v>
      </c>
    </row>
    <row r="2258" spans="1:8">
      <c r="A2258" s="1">
        <v>31476</v>
      </c>
      <c r="B2258" s="2">
        <v>1039</v>
      </c>
      <c r="C2258" s="2">
        <v>867</v>
      </c>
      <c r="D2258" s="2">
        <v>719</v>
      </c>
      <c r="E2258" s="2">
        <v>867</v>
      </c>
      <c r="F2258" s="12">
        <f>$K$2756+B2258*$K$2757+C2258*$K$2758+D2258*$K$2759+E2258*$K$2760</f>
        <v>877.07766565257475</v>
      </c>
      <c r="G2258" s="23">
        <f>$K$4035+D2258*$K$4036+E2258*$K$4037+F2258*$K$4038</f>
        <v>826.46936317316113</v>
      </c>
      <c r="H2258" s="23">
        <f>$U$4035+E2258*$U$4036+F2258*$U$4037+G2258*$U$4038</f>
        <v>1084.7190890644206</v>
      </c>
    </row>
    <row r="2259" spans="1:8">
      <c r="A2259" s="1">
        <v>31477</v>
      </c>
      <c r="B2259" s="2">
        <v>1038</v>
      </c>
      <c r="C2259" s="2">
        <v>864</v>
      </c>
      <c r="D2259" s="2">
        <v>715</v>
      </c>
      <c r="E2259" s="2">
        <v>864</v>
      </c>
      <c r="F2259" s="12">
        <f>$K$2756+B2259*$K$2757+C2259*$K$2758+D2259*$K$2759+E2259*$K$2760</f>
        <v>871.18659828151863</v>
      </c>
      <c r="G2259" s="23">
        <f>$K$4035+D2259*$K$4036+E2259*$K$4037+F2259*$K$4038</f>
        <v>821.97453715708491</v>
      </c>
      <c r="H2259" s="23">
        <f>$U$4035+E2259*$U$4036+F2259*$U$4037+G2259*$U$4038</f>
        <v>1078.2743763604963</v>
      </c>
    </row>
    <row r="2260" spans="1:8">
      <c r="A2260" s="1">
        <v>31478</v>
      </c>
      <c r="B2260" s="2">
        <v>1037</v>
      </c>
      <c r="C2260" s="2">
        <v>864</v>
      </c>
      <c r="D2260" s="2">
        <v>712</v>
      </c>
      <c r="E2260" s="2">
        <v>864</v>
      </c>
      <c r="F2260" s="12">
        <f>$K$2756+B2260*$K$2757+C2260*$K$2758+D2260*$K$2759+E2260*$K$2760</f>
        <v>865.89611569237832</v>
      </c>
      <c r="G2260" s="23">
        <f>$K$4035+D2260*$K$4036+E2260*$K$4037+F2260*$K$4038</f>
        <v>817.65354680406779</v>
      </c>
      <c r="H2260" s="23">
        <f>$U$4035+E2260*$U$4036+F2260*$U$4037+G2260*$U$4038</f>
        <v>1073.6367134570542</v>
      </c>
    </row>
    <row r="2261" spans="1:8">
      <c r="A2261" s="1">
        <v>31479</v>
      </c>
      <c r="B2261" s="2">
        <v>1032</v>
      </c>
      <c r="C2261" s="2">
        <v>859</v>
      </c>
      <c r="D2261" s="2">
        <v>714</v>
      </c>
      <c r="E2261" s="2">
        <v>859</v>
      </c>
      <c r="F2261" s="12">
        <f>$K$2756+B2261*$K$2757+C2261*$K$2758+D2261*$K$2759+E2261*$K$2760</f>
        <v>870.86045255844169</v>
      </c>
      <c r="G2261" s="23">
        <f>$K$4035+D2261*$K$4036+E2261*$K$4037+F2261*$K$4038</f>
        <v>822.23756109438659</v>
      </c>
      <c r="H2261" s="23">
        <f>$U$4035+E2261*$U$4036+F2261*$U$4037+G2261*$U$4038</f>
        <v>1075.8556536599747</v>
      </c>
    </row>
    <row r="2262" spans="1:8">
      <c r="A2262" s="1">
        <v>31480</v>
      </c>
      <c r="B2262" s="2">
        <v>1032</v>
      </c>
      <c r="C2262" s="2">
        <v>855</v>
      </c>
      <c r="D2262" s="2">
        <v>714</v>
      </c>
      <c r="E2262" s="2">
        <v>855</v>
      </c>
      <c r="F2262" s="12">
        <f>$K$2756+B2262*$K$2757+C2262*$K$2758+D2262*$K$2759+E2262*$K$2760</f>
        <v>872.37522459552724</v>
      </c>
      <c r="G2262" s="23">
        <f>$K$4035+D2262*$K$4036+E2262*$K$4037+F2262*$K$4038</f>
        <v>823.89711536462949</v>
      </c>
      <c r="H2262" s="23">
        <f>$U$4035+E2262*$U$4036+F2262*$U$4037+G2262*$U$4038</f>
        <v>1075.4761828108267</v>
      </c>
    </row>
    <row r="2263" spans="1:8">
      <c r="A2263" s="1">
        <v>31481</v>
      </c>
      <c r="B2263" s="2">
        <v>1035</v>
      </c>
      <c r="C2263" s="2">
        <v>851</v>
      </c>
      <c r="D2263" s="2">
        <v>711</v>
      </c>
      <c r="E2263" s="2">
        <v>851</v>
      </c>
      <c r="F2263" s="12">
        <f>$K$2756+B2263*$K$2757+C2263*$K$2758+D2263*$K$2759+E2263*$K$2760</f>
        <v>868.92147868327504</v>
      </c>
      <c r="G2263" s="23">
        <f>$K$4035+D2263*$K$4036+E2263*$K$4037+F2263*$K$4038</f>
        <v>821.49762430502892</v>
      </c>
      <c r="H2263" s="23">
        <f>$U$4035+E2263*$U$4036+F2263*$U$4037+G2263*$U$4038</f>
        <v>1070.7403407085467</v>
      </c>
    </row>
    <row r="2264" spans="1:8">
      <c r="A2264" s="1">
        <v>31482</v>
      </c>
      <c r="B2264" s="2">
        <v>1039</v>
      </c>
      <c r="C2264" s="2">
        <v>855</v>
      </c>
      <c r="D2264" s="2">
        <v>707</v>
      </c>
      <c r="E2264" s="2">
        <v>855</v>
      </c>
      <c r="F2264" s="12">
        <f>$K$2756+B2264*$K$2757+C2264*$K$2758+D2264*$K$2759+E2264*$K$2760</f>
        <v>860.7820160470726</v>
      </c>
      <c r="G2264" s="23">
        <f>$K$4035+D2264*$K$4036+E2264*$K$4037+F2264*$K$4038</f>
        <v>814.42600959499475</v>
      </c>
      <c r="H2264" s="23">
        <f>$U$4035+E2264*$U$4036+F2264*$U$4037+G2264*$U$4038</f>
        <v>1065.3113165535187</v>
      </c>
    </row>
    <row r="2265" spans="1:8">
      <c r="A2265" s="1">
        <v>31483</v>
      </c>
      <c r="B2265" s="2">
        <v>1042</v>
      </c>
      <c r="C2265" s="2">
        <v>857</v>
      </c>
      <c r="D2265" s="2">
        <v>704</v>
      </c>
      <c r="E2265" s="2">
        <v>857</v>
      </c>
      <c r="F2265" s="12">
        <f>$K$2756+B2265*$K$2757+C2265*$K$2758+D2265*$K$2759+E2265*$K$2760</f>
        <v>855.05611207919219</v>
      </c>
      <c r="G2265" s="23">
        <f>$K$4035+D2265*$K$4036+E2265*$K$4037+F2265*$K$4038</f>
        <v>809.53718713002991</v>
      </c>
      <c r="H2265" s="23">
        <f>$U$4035+E2265*$U$4036+F2265*$U$4037+G2265*$U$4038</f>
        <v>1061.1446807249608</v>
      </c>
    </row>
    <row r="2266" spans="1:8">
      <c r="A2266" s="1">
        <v>31484</v>
      </c>
      <c r="B2266" s="2">
        <v>1045</v>
      </c>
      <c r="C2266" s="2">
        <v>858</v>
      </c>
      <c r="D2266" s="2">
        <v>705</v>
      </c>
      <c r="E2266" s="2">
        <v>858</v>
      </c>
      <c r="F2266" s="12">
        <f>$K$2756+B2266*$K$2757+C2266*$K$2758+D2266*$K$2759+E2266*$K$2760</f>
        <v>856.65555635950273</v>
      </c>
      <c r="G2266" s="23">
        <f>$K$4035+D2266*$K$4036+E2266*$K$4037+F2266*$K$4038</f>
        <v>810.73725869559075</v>
      </c>
      <c r="H2266" s="23">
        <f>$U$4035+E2266*$U$4036+F2266*$U$4037+G2266*$U$4038</f>
        <v>1062.972963838602</v>
      </c>
    </row>
    <row r="2267" spans="1:8">
      <c r="A2267" s="1">
        <v>31485</v>
      </c>
      <c r="B2267" s="2">
        <v>1049</v>
      </c>
      <c r="C2267" s="2">
        <v>861</v>
      </c>
      <c r="D2267" s="2">
        <v>706</v>
      </c>
      <c r="E2267" s="2">
        <v>861</v>
      </c>
      <c r="F2267" s="12">
        <f>$K$2756+B2267*$K$2757+C2267*$K$2758+D2267*$K$2759+E2267*$K$2760</f>
        <v>857.5781057812211</v>
      </c>
      <c r="G2267" s="23">
        <f>$K$4035+D2267*$K$4036+E2267*$K$4037+F2267*$K$4038</f>
        <v>811.17303938182363</v>
      </c>
      <c r="H2267" s="23">
        <f>$U$4035+E2267*$U$4036+F2267*$U$4037+G2267*$U$4038</f>
        <v>1065.0613052893946</v>
      </c>
    </row>
    <row r="2268" spans="1:8">
      <c r="A2268" s="1">
        <v>31486</v>
      </c>
      <c r="B2268" s="2">
        <v>1049</v>
      </c>
      <c r="C2268" s="2">
        <v>864</v>
      </c>
      <c r="D2268" s="2">
        <v>704</v>
      </c>
      <c r="E2268" s="2">
        <v>864</v>
      </c>
      <c r="F2268" s="12">
        <f>$K$2756+B2268*$K$2757+C2268*$K$2758+D2268*$K$2759+E2268*$K$2760</f>
        <v>852.96869913394721</v>
      </c>
      <c r="G2268" s="23">
        <f>$K$4035+D2268*$K$4036+E2268*$K$4037+F2268*$K$4038</f>
        <v>807.09137094765913</v>
      </c>
      <c r="H2268" s="23">
        <f>$U$4035+E2268*$U$4036+F2268*$U$4037+G2268*$U$4038</f>
        <v>1062.3010150990128</v>
      </c>
    </row>
    <row r="2269" spans="1:8">
      <c r="A2269" s="1">
        <v>31487</v>
      </c>
      <c r="B2269" s="2">
        <v>1050</v>
      </c>
      <c r="C2269" s="2">
        <v>866</v>
      </c>
      <c r="D2269" s="2">
        <v>702</v>
      </c>
      <c r="E2269" s="2">
        <v>866</v>
      </c>
      <c r="F2269" s="12">
        <f>$K$2756+B2269*$K$2757+C2269*$K$2758+D2269*$K$2759+E2269*$K$2760</f>
        <v>848.81847665589555</v>
      </c>
      <c r="G2269" s="23">
        <f>$K$4035+D2269*$K$4036+E2269*$K$4037+F2269*$K$4038</f>
        <v>803.4900773368488</v>
      </c>
      <c r="H2269" s="23">
        <f>$U$4035+E2269*$U$4036+F2269*$U$4037+G2269*$U$4038</f>
        <v>1059.5161801089216</v>
      </c>
    </row>
    <row r="2270" spans="1:8">
      <c r="A2270" s="1">
        <v>31488</v>
      </c>
      <c r="B2270" s="2">
        <v>1051</v>
      </c>
      <c r="C2270" s="2">
        <v>867</v>
      </c>
      <c r="D2270" s="2">
        <v>700</v>
      </c>
      <c r="E2270" s="2">
        <v>867</v>
      </c>
      <c r="F2270" s="12">
        <f>$K$2756+B2270*$K$2757+C2270*$K$2758+D2270*$K$2759+E2270*$K$2760</f>
        <v>845.04694718711517</v>
      </c>
      <c r="G2270" s="23">
        <f>$K$4035+D2270*$K$4036+E2270*$K$4037+F2270*$K$4038</f>
        <v>800.30367229359911</v>
      </c>
      <c r="H2270" s="23">
        <f>$U$4035+E2270*$U$4036+F2270*$U$4037+G2270*$U$4038</f>
        <v>1056.6364774065432</v>
      </c>
    </row>
    <row r="2271" spans="1:8">
      <c r="A2271" s="1">
        <v>31489</v>
      </c>
      <c r="B2271" s="2">
        <v>1047</v>
      </c>
      <c r="C2271" s="2">
        <v>868</v>
      </c>
      <c r="D2271" s="2">
        <v>697</v>
      </c>
      <c r="E2271" s="2">
        <v>868</v>
      </c>
      <c r="F2271" s="12">
        <f>$K$2756+B2271*$K$2757+C2271*$K$2758+D2271*$K$2759+E2271*$K$2760</f>
        <v>839.13629810885163</v>
      </c>
      <c r="G2271" s="23">
        <f>$K$4035+D2271*$K$4036+E2271*$K$4037+F2271*$K$4038</f>
        <v>795.37133460564121</v>
      </c>
      <c r="H2271" s="23">
        <f>$U$4035+E2271*$U$4036+F2271*$U$4037+G2271*$U$4038</f>
        <v>1051.8827134776561</v>
      </c>
    </row>
    <row r="2272" spans="1:8">
      <c r="A2272" s="1">
        <v>31490</v>
      </c>
      <c r="B2272" s="2">
        <v>1045</v>
      </c>
      <c r="C2272" s="2">
        <v>866</v>
      </c>
      <c r="D2272" s="2">
        <v>696</v>
      </c>
      <c r="E2272" s="2">
        <v>866</v>
      </c>
      <c r="F2272" s="12">
        <f>$K$2756+B2272*$K$2757+C2272*$K$2758+D2272*$K$2759+E2272*$K$2760</f>
        <v>837.99603799776276</v>
      </c>
      <c r="G2272" s="23">
        <f>$K$4035+D2272*$K$4036+E2272*$K$4037+F2272*$K$4038</f>
        <v>794.65163786343419</v>
      </c>
      <c r="H2272" s="23">
        <f>$U$4035+E2272*$U$4036+F2272*$U$4037+G2272*$U$4038</f>
        <v>1050.029885564305</v>
      </c>
    </row>
    <row r="2273" spans="1:8">
      <c r="A2273" s="1">
        <v>31491</v>
      </c>
      <c r="B2273" s="2">
        <v>1043</v>
      </c>
      <c r="C2273" s="2">
        <v>865</v>
      </c>
      <c r="D2273" s="2">
        <v>698</v>
      </c>
      <c r="E2273" s="2">
        <v>865</v>
      </c>
      <c r="F2273" s="12">
        <f>$K$2756+B2273*$K$2757+C2273*$K$2758+D2273*$K$2759+E2273*$K$2760</f>
        <v>841.68707630659287</v>
      </c>
      <c r="G2273" s="23">
        <f>$K$4035+D2273*$K$4036+E2273*$K$4037+F2273*$K$4038</f>
        <v>797.77255665089069</v>
      </c>
      <c r="H2273" s="23">
        <f>$U$4035+E2273*$U$4036+F2273*$U$4037+G2273*$U$4038</f>
        <v>1052.8392653541064</v>
      </c>
    </row>
    <row r="2274" spans="1:8">
      <c r="A2274" s="1">
        <v>31492</v>
      </c>
      <c r="B2274" s="2">
        <v>1040</v>
      </c>
      <c r="C2274" s="2">
        <v>864</v>
      </c>
      <c r="D2274" s="2">
        <v>698</v>
      </c>
      <c r="E2274" s="2">
        <v>864</v>
      </c>
      <c r="F2274" s="12">
        <f>$K$2756+B2274*$K$2757+C2274*$K$2758+D2274*$K$2759+E2274*$K$2760</f>
        <v>841.82429583601197</v>
      </c>
      <c r="G2274" s="23">
        <f>$K$4035+D2274*$K$4036+E2274*$K$4037+F2274*$K$4038</f>
        <v>797.99098645107097</v>
      </c>
      <c r="H2274" s="23">
        <f>$U$4035+E2274*$U$4036+F2274*$U$4037+G2274*$U$4038</f>
        <v>1052.5334289040866</v>
      </c>
    </row>
    <row r="2275" spans="1:8">
      <c r="A2275" s="1">
        <v>31493</v>
      </c>
      <c r="B2275" s="2">
        <v>1034</v>
      </c>
      <c r="C2275" s="2">
        <v>861</v>
      </c>
      <c r="D2275" s="2">
        <v>698</v>
      </c>
      <c r="E2275" s="2">
        <v>861</v>
      </c>
      <c r="F2275" s="12">
        <f>$K$2756+B2275*$K$2757+C2275*$K$2758+D2275*$K$2759+E2275*$K$2760</f>
        <v>842.47742790412224</v>
      </c>
      <c r="G2275" s="23">
        <f>$K$4035+D2275*$K$4036+E2275*$K$4037+F2275*$K$4038</f>
        <v>798.84273461899261</v>
      </c>
      <c r="H2275" s="23">
        <f>$U$4035+E2275*$U$4036+F2275*$U$4037+G2275*$U$4038</f>
        <v>1051.8268882917605</v>
      </c>
    </row>
    <row r="2276" spans="1:8">
      <c r="A2276" s="1">
        <v>31494</v>
      </c>
      <c r="B2276" s="2">
        <v>1031</v>
      </c>
      <c r="C2276" s="2">
        <v>859</v>
      </c>
      <c r="D2276" s="2">
        <v>702</v>
      </c>
      <c r="E2276" s="2">
        <v>859</v>
      </c>
      <c r="F2276" s="12">
        <f>$K$2756+B2276*$K$2757+C2276*$K$2758+D2276*$K$2759+E2276*$K$2760</f>
        <v>849.9399956817324</v>
      </c>
      <c r="G2276" s="23">
        <f>$K$4035+D2276*$K$4036+E2276*$K$4037+F2276*$K$4038</f>
        <v>805.15005844969846</v>
      </c>
      <c r="H2276" s="23">
        <f>$U$4035+E2276*$U$4036+F2276*$U$4037+G2276*$U$4038</f>
        <v>1057.5159707839396</v>
      </c>
    </row>
    <row r="2277" spans="1:8">
      <c r="A2277" s="1">
        <v>31495</v>
      </c>
      <c r="B2277" s="2">
        <v>1027</v>
      </c>
      <c r="C2277" s="2">
        <v>856</v>
      </c>
      <c r="D2277" s="2">
        <v>702</v>
      </c>
      <c r="E2277" s="2">
        <v>856</v>
      </c>
      <c r="F2277" s="12">
        <f>$K$2756+B2277*$K$2757+C2277*$K$2758+D2277*$K$2759+E2277*$K$2760</f>
        <v>850.75411006974389</v>
      </c>
      <c r="G2277" s="23">
        <f>$K$4035+D2277*$K$4036+E2277*$K$4037+F2277*$K$4038</f>
        <v>806.13277912920694</v>
      </c>
      <c r="H2277" s="23">
        <f>$U$4035+E2277*$U$4036+F2277*$U$4037+G2277*$U$4038</f>
        <v>1056.9500759967686</v>
      </c>
    </row>
    <row r="2278" spans="1:8">
      <c r="A2278" s="1">
        <v>31496</v>
      </c>
      <c r="B2278" s="2">
        <v>1027</v>
      </c>
      <c r="C2278" s="2">
        <v>858</v>
      </c>
      <c r="D2278" s="2">
        <v>704</v>
      </c>
      <c r="E2278" s="2">
        <v>858</v>
      </c>
      <c r="F2278" s="12">
        <f>$K$2756+B2278*$K$2757+C2278*$K$2758+D2278*$K$2759+E2278*$K$2760</f>
        <v>853.47005167066095</v>
      </c>
      <c r="G2278" s="23">
        <f>$K$4035+D2278*$K$4036+E2278*$K$4037+F2278*$K$4038</f>
        <v>808.14000472556791</v>
      </c>
      <c r="H2278" s="23">
        <f>$U$4035+E2278*$U$4036+F2278*$U$4037+G2278*$U$4038</f>
        <v>1060.1847047485853</v>
      </c>
    </row>
    <row r="2279" spans="1:8">
      <c r="A2279" s="1">
        <v>31497</v>
      </c>
      <c r="B2279" s="2">
        <v>1026</v>
      </c>
      <c r="C2279" s="2">
        <v>858</v>
      </c>
      <c r="D2279" s="2">
        <v>702</v>
      </c>
      <c r="E2279" s="2">
        <v>858</v>
      </c>
      <c r="F2279" s="12">
        <f>$K$2756+B2279*$K$2757+C2279*$K$2758+D2279*$K$2759+E2279*$K$2760</f>
        <v>849.9162328912505</v>
      </c>
      <c r="G2279" s="23">
        <f>$K$4035+D2279*$K$4036+E2279*$K$4037+F2279*$K$4038</f>
        <v>805.23751573829213</v>
      </c>
      <c r="H2279" s="23">
        <f>$U$4035+E2279*$U$4036+F2279*$U$4037+G2279*$U$4038</f>
        <v>1057.0694885087651</v>
      </c>
    </row>
    <row r="2280" spans="1:8">
      <c r="A2280" s="1">
        <v>31498</v>
      </c>
      <c r="B2280" s="2">
        <v>1024</v>
      </c>
      <c r="C2280" s="2">
        <v>858</v>
      </c>
      <c r="D2280" s="2">
        <v>700</v>
      </c>
      <c r="E2280" s="2">
        <v>858</v>
      </c>
      <c r="F2280" s="12">
        <f>$K$2756+B2280*$K$2757+C2280*$K$2758+D2280*$K$2759+E2280*$K$2760</f>
        <v>846.28192295188933</v>
      </c>
      <c r="G2280" s="23">
        <f>$K$4035+D2280*$K$4036+E2280*$K$4037+F2280*$K$4038</f>
        <v>802.26954049522283</v>
      </c>
      <c r="H2280" s="23">
        <f>$U$4035+E2280*$U$4036+F2280*$U$4037+G2280*$U$4038</f>
        <v>1053.8839493563671</v>
      </c>
    </row>
    <row r="2281" spans="1:8">
      <c r="A2281" s="1">
        <v>31499</v>
      </c>
      <c r="B2281" s="2">
        <v>1024</v>
      </c>
      <c r="C2281" s="2">
        <v>857</v>
      </c>
      <c r="D2281" s="2">
        <v>698</v>
      </c>
      <c r="E2281" s="2">
        <v>857</v>
      </c>
      <c r="F2281" s="12">
        <f>$K$2756+B2281*$K$2757+C2281*$K$2758+D2281*$K$2759+E2281*$K$2760</f>
        <v>843.18728834170088</v>
      </c>
      <c r="G2281" s="23">
        <f>$K$4035+D2281*$K$4036+E2281*$K$4037+F2281*$K$4038</f>
        <v>799.84742633130099</v>
      </c>
      <c r="H2281" s="23">
        <f>$U$4035+E2281*$U$4036+F2281*$U$4037+G2281*$U$4038</f>
        <v>1050.7441883168372</v>
      </c>
    </row>
    <row r="2282" spans="1:8">
      <c r="A2282" s="1">
        <v>31500</v>
      </c>
      <c r="B2282" s="2">
        <v>1025</v>
      </c>
      <c r="C2282" s="2">
        <v>858</v>
      </c>
      <c r="D2282" s="2">
        <v>695</v>
      </c>
      <c r="E2282" s="2">
        <v>858</v>
      </c>
      <c r="F2282" s="12">
        <f>$K$2756+B2282*$K$2757+C2282*$K$2758+D2282*$K$2759+E2282*$K$2760</f>
        <v>837.67909506319052</v>
      </c>
      <c r="G2282" s="23">
        <f>$K$4035+D2282*$K$4036+E2282*$K$4037+F2282*$K$4038</f>
        <v>795.24251992230995</v>
      </c>
      <c r="H2282" s="23">
        <f>$U$4035+E2282*$U$4036+F2282*$U$4037+G2282*$U$4038</f>
        <v>1046.3420389508371</v>
      </c>
    </row>
    <row r="2283" spans="1:8">
      <c r="A2283" s="1">
        <v>31501</v>
      </c>
      <c r="B2283" s="2">
        <v>1025</v>
      </c>
      <c r="C2283" s="2">
        <v>858</v>
      </c>
      <c r="D2283" s="2">
        <v>693</v>
      </c>
      <c r="E2283" s="2">
        <v>858</v>
      </c>
      <c r="F2283" s="12">
        <f>$K$2756+B2283*$K$2757+C2283*$K$2758+D2283*$K$2759+E2283*$K$2760</f>
        <v>834.20576744373079</v>
      </c>
      <c r="G2283" s="23">
        <f>$K$4035+D2283*$K$4036+E2283*$K$4037+F2283*$K$4038</f>
        <v>792.40551719082748</v>
      </c>
      <c r="H2283" s="23">
        <f>$U$4035+E2283*$U$4036+F2283*$U$4037+G2283*$U$4038</f>
        <v>1043.2971456235941</v>
      </c>
    </row>
    <row r="2284" spans="1:8">
      <c r="A2284" s="1">
        <v>31502</v>
      </c>
      <c r="B2284" s="2">
        <v>1028</v>
      </c>
      <c r="C2284" s="2">
        <v>860</v>
      </c>
      <c r="D2284" s="2">
        <v>692</v>
      </c>
      <c r="E2284" s="2">
        <v>860</v>
      </c>
      <c r="F2284" s="12">
        <f>$K$2756+B2284*$K$2757+C2284*$K$2758+D2284*$K$2759+E2284*$K$2760</f>
        <v>831.9531910953101</v>
      </c>
      <c r="G2284" s="23">
        <f>$K$4035+D2284*$K$4036+E2284*$K$4037+F2284*$K$4038</f>
        <v>790.35369745734511</v>
      </c>
      <c r="H2284" s="23">
        <f>$U$4035+E2284*$U$4036+F2284*$U$4037+G2284*$U$4038</f>
        <v>1042.1754031222792</v>
      </c>
    </row>
    <row r="2285" spans="1:8">
      <c r="A2285" s="1">
        <v>31503</v>
      </c>
      <c r="B2285" s="2">
        <v>1030</v>
      </c>
      <c r="C2285" s="2">
        <v>860</v>
      </c>
      <c r="D2285" s="2">
        <v>693</v>
      </c>
      <c r="E2285" s="2">
        <v>860</v>
      </c>
      <c r="F2285" s="12">
        <f>$K$2756+B2285*$K$2757+C2285*$K$2758+D2285*$K$2759+E2285*$K$2760</f>
        <v>833.85083722494142</v>
      </c>
      <c r="G2285" s="23">
        <f>$K$4035+D2285*$K$4036+E2285*$K$4037+F2285*$K$4038</f>
        <v>791.90317133467329</v>
      </c>
      <c r="H2285" s="23">
        <f>$U$4035+E2285*$U$4036+F2285*$U$4037+G2285*$U$4038</f>
        <v>1043.8384956110558</v>
      </c>
    </row>
    <row r="2286" spans="1:8">
      <c r="A2286" s="1">
        <v>31504</v>
      </c>
      <c r="B2286" s="2">
        <v>1036</v>
      </c>
      <c r="C2286" s="2">
        <v>861</v>
      </c>
      <c r="D2286" s="2">
        <v>695</v>
      </c>
      <c r="E2286" s="2">
        <v>861</v>
      </c>
      <c r="F2286" s="12">
        <f>$K$2756+B2286*$K$2757+C2286*$K$2758+D2286*$K$2759+E2286*$K$2760</f>
        <v>837.42841879483387</v>
      </c>
      <c r="G2286" s="23">
        <f>$K$4035+D2286*$K$4036+E2286*$K$4037+F2286*$K$4038</f>
        <v>794.71820303335573</v>
      </c>
      <c r="H2286" s="23">
        <f>$U$4035+E2286*$U$4036+F2286*$U$4037+G2286*$U$4038</f>
        <v>1047.400194126051</v>
      </c>
    </row>
    <row r="2287" spans="1:8">
      <c r="A2287" s="1">
        <v>31505</v>
      </c>
      <c r="B2287" s="2">
        <v>1040</v>
      </c>
      <c r="C2287" s="2">
        <v>864</v>
      </c>
      <c r="D2287" s="2">
        <v>696</v>
      </c>
      <c r="E2287" s="2">
        <v>864</v>
      </c>
      <c r="F2287" s="12">
        <f>$K$2756+B2287*$K$2757+C2287*$K$2758+D2287*$K$2759+E2287*$K$2760</f>
        <v>838.35096821655225</v>
      </c>
      <c r="G2287" s="23">
        <f>$K$4035+D2287*$K$4036+E2287*$K$4037+F2287*$K$4038</f>
        <v>795.1539837195885</v>
      </c>
      <c r="H2287" s="23">
        <f>$U$4035+E2287*$U$4036+F2287*$U$4037+G2287*$U$4038</f>
        <v>1049.4885355768433</v>
      </c>
    </row>
    <row r="2288" spans="1:8">
      <c r="A2288" s="1">
        <v>31506</v>
      </c>
      <c r="B2288" s="2">
        <v>1040</v>
      </c>
      <c r="C2288" s="2">
        <v>867</v>
      </c>
      <c r="D2288" s="2">
        <v>696</v>
      </c>
      <c r="E2288" s="2">
        <v>867</v>
      </c>
      <c r="F2288" s="12">
        <f>$K$2756+B2288*$K$2757+C2288*$K$2758+D2288*$K$2759+E2288*$K$2760</f>
        <v>837.2148891887382</v>
      </c>
      <c r="G2288" s="23">
        <f>$K$4035+D2288*$K$4036+E2288*$K$4037+F2288*$K$4038</f>
        <v>793.90931801690647</v>
      </c>
      <c r="H2288" s="23">
        <f>$U$4035+E2288*$U$4036+F2288*$U$4037+G2288*$U$4038</f>
        <v>1049.7731387137046</v>
      </c>
    </row>
    <row r="2289" spans="1:8">
      <c r="A2289" s="1">
        <v>31507</v>
      </c>
      <c r="B2289" s="2">
        <v>1040</v>
      </c>
      <c r="C2289" s="2">
        <v>868</v>
      </c>
      <c r="D2289" s="2">
        <v>698</v>
      </c>
      <c r="E2289" s="2">
        <v>868</v>
      </c>
      <c r="F2289" s="12">
        <f>$K$2756+B2289*$K$2757+C2289*$K$2758+D2289*$K$2759+E2289*$K$2760</f>
        <v>840.30952379892665</v>
      </c>
      <c r="G2289" s="23">
        <f>$K$4035+D2289*$K$4036+E2289*$K$4037+F2289*$K$4038</f>
        <v>796.3314321808283</v>
      </c>
      <c r="H2289" s="23">
        <f>$U$4035+E2289*$U$4036+F2289*$U$4037+G2289*$U$4038</f>
        <v>1052.9128997532348</v>
      </c>
    </row>
    <row r="2290" spans="1:8">
      <c r="A2290" s="1">
        <v>31508</v>
      </c>
      <c r="B2290" s="2">
        <v>1040</v>
      </c>
      <c r="C2290" s="2">
        <v>869</v>
      </c>
      <c r="D2290" s="2">
        <v>698</v>
      </c>
      <c r="E2290" s="2">
        <v>869</v>
      </c>
      <c r="F2290" s="12">
        <f>$K$2756+B2290*$K$2757+C2290*$K$2758+D2290*$K$2759+E2290*$K$2760</f>
        <v>839.93083078965515</v>
      </c>
      <c r="G2290" s="23">
        <f>$K$4035+D2290*$K$4036+E2290*$K$4037+F2290*$K$4038</f>
        <v>795.91654361326744</v>
      </c>
      <c r="H2290" s="23">
        <f>$U$4035+E2290*$U$4036+F2290*$U$4037+G2290*$U$4038</f>
        <v>1053.0077674655215</v>
      </c>
    </row>
    <row r="2291" spans="1:8">
      <c r="A2291" s="1">
        <v>31509</v>
      </c>
      <c r="B2291" s="2">
        <v>1040</v>
      </c>
      <c r="C2291" s="2">
        <v>870</v>
      </c>
      <c r="D2291" s="2">
        <v>698</v>
      </c>
      <c r="E2291" s="2">
        <v>870</v>
      </c>
      <c r="F2291" s="12">
        <f>$K$2756+B2291*$K$2757+C2291*$K$2758+D2291*$K$2759+E2291*$K$2760</f>
        <v>839.55213778038387</v>
      </c>
      <c r="G2291" s="23">
        <f>$K$4035+D2291*$K$4036+E2291*$K$4037+F2291*$K$4038</f>
        <v>795.50165504570691</v>
      </c>
      <c r="H2291" s="23">
        <f>$U$4035+E2291*$U$4036+F2291*$U$4037+G2291*$U$4038</f>
        <v>1053.1026351778087</v>
      </c>
    </row>
    <row r="2292" spans="1:8">
      <c r="A2292" s="1">
        <v>31510</v>
      </c>
      <c r="B2292" s="2">
        <v>1039</v>
      </c>
      <c r="C2292" s="2">
        <v>869</v>
      </c>
      <c r="D2292" s="2">
        <v>697</v>
      </c>
      <c r="E2292" s="2">
        <v>869</v>
      </c>
      <c r="F2292" s="12">
        <f>$K$2756+B2292*$K$2757+C2292*$K$2758+D2292*$K$2759+E2292*$K$2760</f>
        <v>838.11367581997479</v>
      </c>
      <c r="G2292" s="23">
        <f>$K$4035+D2292*$K$4036+E2292*$K$4037+F2292*$K$4038</f>
        <v>794.43255599173301</v>
      </c>
      <c r="H2292" s="23">
        <f>$U$4035+E2292*$U$4036+F2292*$U$4037+G2292*$U$4038</f>
        <v>1051.4149978893229</v>
      </c>
    </row>
    <row r="2293" spans="1:8">
      <c r="A2293" s="1">
        <v>31511</v>
      </c>
      <c r="B2293" s="2">
        <v>1035</v>
      </c>
      <c r="C2293" s="2">
        <v>867</v>
      </c>
      <c r="D2293" s="2">
        <v>698</v>
      </c>
      <c r="E2293" s="2">
        <v>867</v>
      </c>
      <c r="F2293" s="12">
        <f>$K$2756+B2293*$K$2757+C2293*$K$2758+D2293*$K$2759+E2293*$K$2760</f>
        <v>840.28576100844475</v>
      </c>
      <c r="G2293" s="23">
        <f>$K$4035+D2293*$K$4036+E2293*$K$4037+F2293*$K$4038</f>
        <v>796.41888946942186</v>
      </c>
      <c r="H2293" s="23">
        <f>$U$4035+E2293*$U$4036+F2293*$U$4037+G2293*$U$4038</f>
        <v>1052.4664174780601</v>
      </c>
    </row>
    <row r="2294" spans="1:8">
      <c r="A2294" s="1">
        <v>31512</v>
      </c>
      <c r="B2294" s="2">
        <v>1031</v>
      </c>
      <c r="C2294" s="2">
        <v>863</v>
      </c>
      <c r="D2294" s="2">
        <v>703</v>
      </c>
      <c r="E2294" s="2">
        <v>863</v>
      </c>
      <c r="F2294" s="12">
        <f>$K$2756+B2294*$K$2757+C2294*$K$2758+D2294*$K$2759+E2294*$K$2760</f>
        <v>850.16188745437694</v>
      </c>
      <c r="G2294" s="23">
        <f>$K$4035+D2294*$K$4036+E2294*$K$4037+F2294*$K$4038</f>
        <v>804.90900554519703</v>
      </c>
      <c r="H2294" s="23">
        <f>$U$4035+E2294*$U$4036+F2294*$U$4037+G2294*$U$4038</f>
        <v>1059.4178882967092</v>
      </c>
    </row>
    <row r="2295" spans="1:8">
      <c r="A2295" s="1">
        <v>31513</v>
      </c>
      <c r="B2295" s="2">
        <v>1026</v>
      </c>
      <c r="C2295" s="2">
        <v>859</v>
      </c>
      <c r="D2295" s="2">
        <v>708</v>
      </c>
      <c r="E2295" s="2">
        <v>859</v>
      </c>
      <c r="F2295" s="12">
        <f>$K$2756+B2295*$K$2757+C2295*$K$2758+D2295*$K$2759+E2295*$K$2760</f>
        <v>859.9575227403584</v>
      </c>
      <c r="G2295" s="23">
        <f>$K$4035+D2295*$K$4036+E2295*$K$4037+F2295*$K$4038</f>
        <v>813.33363536517879</v>
      </c>
      <c r="H2295" s="23">
        <f>$U$4035+E2295*$U$4036+F2295*$U$4037+G2295*$U$4038</f>
        <v>1066.2990362027808</v>
      </c>
    </row>
    <row r="2296" spans="1:8">
      <c r="A2296" s="1">
        <v>31514</v>
      </c>
      <c r="B2296" s="2">
        <v>1018</v>
      </c>
      <c r="C2296" s="2">
        <v>853</v>
      </c>
      <c r="D2296" s="2">
        <v>710</v>
      </c>
      <c r="E2296" s="2">
        <v>853</v>
      </c>
      <c r="F2296" s="12">
        <f>$K$2756+B2296*$K$2757+C2296*$K$2758+D2296*$K$2759+E2296*$K$2760</f>
        <v>865.0590791358411</v>
      </c>
      <c r="G2296" s="23">
        <f>$K$4035+D2296*$K$4036+E2296*$K$4037+F2296*$K$4038</f>
        <v>818.13607945567799</v>
      </c>
      <c r="H2296" s="23">
        <f>$U$4035+E2296*$U$4036+F2296*$U$4037+G2296*$U$4038</f>
        <v>1068.2121399556816</v>
      </c>
    </row>
    <row r="2297" spans="1:8">
      <c r="A2297" s="1">
        <v>31515</v>
      </c>
      <c r="B2297" s="2">
        <v>1008</v>
      </c>
      <c r="C2297" s="2">
        <v>844</v>
      </c>
      <c r="D2297" s="2">
        <v>711</v>
      </c>
      <c r="E2297" s="2">
        <v>844</v>
      </c>
      <c r="F2297" s="12">
        <f>$K$2756+B2297*$K$2757+C2297*$K$2758+D2297*$K$2759+E2297*$K$2760</f>
        <v>869.39906842950631</v>
      </c>
      <c r="G2297" s="23">
        <f>$K$4035+D2297*$K$4036+E2297*$K$4037+F2297*$K$4038</f>
        <v>822.63371537153091</v>
      </c>
      <c r="H2297" s="23">
        <f>$U$4035+E2297*$U$4036+F2297*$U$4037+G2297*$U$4038</f>
        <v>1068.1775480829442</v>
      </c>
    </row>
    <row r="2298" spans="1:8">
      <c r="A2298" s="1">
        <v>31516</v>
      </c>
      <c r="B2298" s="2">
        <v>994</v>
      </c>
      <c r="C2298" s="2">
        <v>834</v>
      </c>
      <c r="D2298" s="2">
        <v>711</v>
      </c>
      <c r="E2298" s="2">
        <v>834</v>
      </c>
      <c r="F2298" s="12">
        <f>$K$2756+B2298*$K$2757+C2298*$K$2758+D2298*$K$2759+E2298*$K$2760</f>
        <v>872.05912228291072</v>
      </c>
      <c r="G2298" s="23">
        <f>$K$4035+D2298*$K$4036+E2298*$K$4037+F2298*$K$4038</f>
        <v>825.86579346603003</v>
      </c>
      <c r="H2298" s="23">
        <f>$U$4035+E2298*$U$4036+F2298*$U$4037+G2298*$U$4038</f>
        <v>1066.2443501839889</v>
      </c>
    </row>
    <row r="2299" spans="1:8">
      <c r="A2299" s="1">
        <v>31517</v>
      </c>
      <c r="B2299" s="2">
        <v>981</v>
      </c>
      <c r="C2299" s="2">
        <v>822</v>
      </c>
      <c r="D2299" s="2">
        <v>710</v>
      </c>
      <c r="E2299" s="2">
        <v>822</v>
      </c>
      <c r="F2299" s="12">
        <f>$K$2756+B2299*$K$2757+C2299*$K$2758+D2299*$K$2759+E2299*$K$2760</f>
        <v>873.82038950507854</v>
      </c>
      <c r="G2299" s="23">
        <f>$K$4035+D2299*$K$4036+E2299*$K$4037+F2299*$K$4038</f>
        <v>828.57463358570249</v>
      </c>
      <c r="H2299" s="23">
        <f>$U$4035+E2299*$U$4036+F2299*$U$4037+G2299*$U$4038</f>
        <v>1062.6692931094155</v>
      </c>
    </row>
    <row r="2300" spans="1:8">
      <c r="A2300" s="1">
        <v>31518</v>
      </c>
      <c r="B2300" s="2">
        <v>970</v>
      </c>
      <c r="C2300" s="2">
        <v>811</v>
      </c>
      <c r="D2300" s="2">
        <v>708</v>
      </c>
      <c r="E2300" s="2">
        <v>811</v>
      </c>
      <c r="F2300" s="12">
        <f>$K$2756+B2300*$K$2757+C2300*$K$2758+D2300*$K$2759+E2300*$K$2760</f>
        <v>873.62728222814644</v>
      </c>
      <c r="G2300" s="23">
        <f>$K$4035+D2300*$K$4036+E2300*$K$4037+F2300*$K$4038</f>
        <v>829.5810562836599</v>
      </c>
      <c r="H2300" s="23">
        <f>$U$4035+E2300*$U$4036+F2300*$U$4037+G2300*$U$4038</f>
        <v>1057.8073029086627</v>
      </c>
    </row>
    <row r="2301" spans="1:8">
      <c r="A2301" s="1">
        <v>31519</v>
      </c>
      <c r="B2301" s="2">
        <v>962</v>
      </c>
      <c r="C2301" s="2">
        <v>799</v>
      </c>
      <c r="D2301" s="2">
        <v>705</v>
      </c>
      <c r="E2301" s="2">
        <v>799</v>
      </c>
      <c r="F2301" s="12">
        <f>$K$2756+B2301*$K$2757+C2301*$K$2758+D2301*$K$2759+E2301*$K$2760</f>
        <v>872.3176776306077</v>
      </c>
      <c r="G2301" s="23">
        <f>$K$4035+D2301*$K$4036+E2301*$K$4037+F2301*$K$4038</f>
        <v>829.78032495081698</v>
      </c>
      <c r="H2301" s="23">
        <f>$U$4035+E2301*$U$4036+F2301*$U$4037+G2301*$U$4038</f>
        <v>1051.5389670697334</v>
      </c>
    </row>
    <row r="2302" spans="1:8">
      <c r="A2302" s="1">
        <v>31520</v>
      </c>
      <c r="B2302" s="2">
        <v>952</v>
      </c>
      <c r="C2302" s="2">
        <v>791</v>
      </c>
      <c r="D2302" s="2">
        <v>702</v>
      </c>
      <c r="E2302" s="2">
        <v>791</v>
      </c>
      <c r="F2302" s="12">
        <f>$K$2756+B2302*$K$2757+C2302*$K$2758+D2302*$K$2759+E2302*$K$2760</f>
        <v>869.3323186760822</v>
      </c>
      <c r="G2302" s="23">
        <f>$K$4035+D2302*$K$4036+E2302*$K$4037+F2302*$K$4038</f>
        <v>828.18906683614443</v>
      </c>
      <c r="H2302" s="23">
        <f>$U$4035+E2302*$U$4036+F2302*$U$4037+G2302*$U$4038</f>
        <v>1045.5094562547977</v>
      </c>
    </row>
    <row r="2303" spans="1:8">
      <c r="A2303" s="1">
        <v>31521</v>
      </c>
      <c r="B2303" s="2">
        <v>946</v>
      </c>
      <c r="C2303" s="2">
        <v>785</v>
      </c>
      <c r="D2303" s="2">
        <v>695</v>
      </c>
      <c r="E2303" s="2">
        <v>785</v>
      </c>
      <c r="F2303" s="12">
        <f>$K$2756+B2303*$K$2757+C2303*$K$2758+D2303*$K$2759+E2303*$K$2760</f>
        <v>858.96488310389725</v>
      </c>
      <c r="G2303" s="23">
        <f>$K$4035+D2303*$K$4036+E2303*$K$4037+F2303*$K$4038</f>
        <v>820.35597114655945</v>
      </c>
      <c r="H2303" s="23">
        <f>$U$4035+E2303*$U$4036+F2303*$U$4037+G2303*$U$4038</f>
        <v>1033.8611858602601</v>
      </c>
    </row>
    <row r="2304" spans="1:8">
      <c r="A2304" s="1">
        <v>31522</v>
      </c>
      <c r="B2304" s="2">
        <v>943</v>
      </c>
      <c r="C2304" s="2">
        <v>782</v>
      </c>
      <c r="D2304" s="2">
        <v>688</v>
      </c>
      <c r="E2304" s="2">
        <v>782</v>
      </c>
      <c r="F2304" s="12">
        <f>$K$2756+B2304*$K$2757+C2304*$K$2758+D2304*$K$2759+E2304*$K$2760</f>
        <v>847.7028419837502</v>
      </c>
      <c r="G2304" s="23">
        <f>$K$4035+D2304*$K$4036+E2304*$K$4037+F2304*$K$4038</f>
        <v>811.47466852167281</v>
      </c>
      <c r="H2304" s="23">
        <f>$U$4035+E2304*$U$4036+F2304*$U$4037+G2304*$U$4038</f>
        <v>1022.7084873403164</v>
      </c>
    </row>
    <row r="2305" spans="1:8">
      <c r="A2305" s="1">
        <v>31523</v>
      </c>
      <c r="B2305" s="2">
        <v>940</v>
      </c>
      <c r="C2305" s="2">
        <v>779</v>
      </c>
      <c r="D2305" s="2">
        <v>680</v>
      </c>
      <c r="E2305" s="2">
        <v>779</v>
      </c>
      <c r="F2305" s="12">
        <f>$K$2756+B2305*$K$2757+C2305*$K$2758+D2305*$K$2759+E2305*$K$2760</f>
        <v>834.70413705387318</v>
      </c>
      <c r="G2305" s="23">
        <f>$K$4035+D2305*$K$4036+E2305*$K$4037+F2305*$K$4038</f>
        <v>801.1748645310447</v>
      </c>
      <c r="H2305" s="23">
        <f>$U$4035+E2305*$U$4036+F2305*$U$4037+G2305*$U$4038</f>
        <v>1010.0333421567509</v>
      </c>
    </row>
    <row r="2306" spans="1:8">
      <c r="A2306" s="1">
        <v>31524</v>
      </c>
      <c r="B2306" s="2">
        <v>937</v>
      </c>
      <c r="C2306" s="2">
        <v>776</v>
      </c>
      <c r="D2306" s="2">
        <v>676</v>
      </c>
      <c r="E2306" s="2">
        <v>776</v>
      </c>
      <c r="F2306" s="12">
        <f>$K$2756+B2306*$K$2757+C2306*$K$2758+D2306*$K$2759+E2306*$K$2760</f>
        <v>828.65208736291584</v>
      </c>
      <c r="G2306" s="23">
        <f>$K$4035+D2306*$K$4036+E2306*$K$4037+F2306*$K$4038</f>
        <v>796.54906600338177</v>
      </c>
      <c r="H2306" s="23">
        <f>$U$4035+E2306*$U$4036+F2306*$U$4037+G2306*$U$4038</f>
        <v>1003.4479836276716</v>
      </c>
    </row>
    <row r="2307" spans="1:8">
      <c r="A2307" s="1">
        <v>31525</v>
      </c>
      <c r="B2307" s="2">
        <v>933</v>
      </c>
      <c r="C2307" s="2">
        <v>774</v>
      </c>
      <c r="D2307" s="2">
        <v>672</v>
      </c>
      <c r="E2307" s="2">
        <v>774</v>
      </c>
      <c r="F2307" s="12">
        <f>$K$2756+B2307*$K$2757+C2307*$K$2758+D2307*$K$2759+E2307*$K$2760</f>
        <v>822.14085350273626</v>
      </c>
      <c r="G2307" s="23">
        <f>$K$4035+D2307*$K$4036+E2307*$K$4037+F2307*$K$4038</f>
        <v>791.44289265236432</v>
      </c>
      <c r="H2307" s="23">
        <f>$U$4035+E2307*$U$4036+F2307*$U$4037+G2307*$U$4038</f>
        <v>996.88716989830141</v>
      </c>
    </row>
    <row r="2308" spans="1:8">
      <c r="A2308" s="1">
        <v>31526</v>
      </c>
      <c r="B2308" s="2">
        <v>929</v>
      </c>
      <c r="C2308" s="2">
        <v>771</v>
      </c>
      <c r="D2308" s="2">
        <v>670</v>
      </c>
      <c r="E2308" s="2">
        <v>771</v>
      </c>
      <c r="F2308" s="12">
        <f>$K$2756+B2308*$K$2757+C2308*$K$2758+D2308*$K$2759+E2308*$K$2760</f>
        <v>819.48164027128792</v>
      </c>
      <c r="G2308" s="23">
        <f>$K$4035+D2308*$K$4036+E2308*$K$4037+F2308*$K$4038</f>
        <v>789.58861060039033</v>
      </c>
      <c r="H2308" s="23">
        <f>$U$4035+E2308*$U$4036+F2308*$U$4037+G2308*$U$4038</f>
        <v>993.27638178388736</v>
      </c>
    </row>
    <row r="2309" spans="1:8">
      <c r="A2309" s="1">
        <v>31527</v>
      </c>
      <c r="B2309" s="2">
        <v>928</v>
      </c>
      <c r="C2309" s="2">
        <v>768</v>
      </c>
      <c r="D2309" s="2">
        <v>662</v>
      </c>
      <c r="E2309" s="2">
        <v>768</v>
      </c>
      <c r="F2309" s="12">
        <f>$K$2756+B2309*$K$2757+C2309*$K$2758+D2309*$K$2759+E2309*$K$2760</f>
        <v>806.64391766131234</v>
      </c>
      <c r="G2309" s="23">
        <f>$K$4035+D2309*$K$4036+E2309*$K$4037+F2309*$K$4038</f>
        <v>779.41977912134928</v>
      </c>
      <c r="H2309" s="23">
        <f>$U$4035+E2309*$U$4036+F2309*$U$4037+G2309*$U$4038</f>
        <v>980.74188242547723</v>
      </c>
    </row>
    <row r="2310" spans="1:8">
      <c r="A2310" s="1">
        <v>31528</v>
      </c>
      <c r="B2310" s="2">
        <v>928</v>
      </c>
      <c r="C2310" s="2">
        <v>764</v>
      </c>
      <c r="D2310" s="2">
        <v>655</v>
      </c>
      <c r="E2310" s="2">
        <v>764</v>
      </c>
      <c r="F2310" s="12">
        <f>$K$2756+B2310*$K$2757+C2310*$K$2758+D2310*$K$2759+E2310*$K$2760</f>
        <v>796.00204303028863</v>
      </c>
      <c r="G2310" s="23">
        <f>$K$4035+D2310*$K$4036+E2310*$K$4037+F2310*$K$4038</f>
        <v>771.14982383140341</v>
      </c>
      <c r="H2310" s="23">
        <f>$U$4035+E2310*$U$4036+F2310*$U$4037+G2310*$U$4038</f>
        <v>969.70528493097879</v>
      </c>
    </row>
    <row r="2311" spans="1:8">
      <c r="A2311" s="1">
        <v>31529</v>
      </c>
      <c r="B2311" s="2">
        <v>928</v>
      </c>
      <c r="C2311" s="2">
        <v>759</v>
      </c>
      <c r="D2311" s="2">
        <v>652</v>
      </c>
      <c r="E2311" s="2">
        <v>759</v>
      </c>
      <c r="F2311" s="12">
        <f>$K$2756+B2311*$K$2757+C2311*$K$2758+D2311*$K$2759+E2311*$K$2760</f>
        <v>792.68551664745587</v>
      </c>
      <c r="G2311" s="23">
        <f>$K$4035+D2311*$K$4036+E2311*$K$4037+F2311*$K$4038</f>
        <v>768.96876257198323</v>
      </c>
      <c r="H2311" s="23">
        <f>$U$4035+E2311*$U$4036+F2311*$U$4037+G2311*$U$4038</f>
        <v>964.66360637867933</v>
      </c>
    </row>
    <row r="2312" spans="1:8">
      <c r="A2312" s="1">
        <v>31530</v>
      </c>
      <c r="B2312" s="2">
        <v>926</v>
      </c>
      <c r="C2312" s="2">
        <v>755</v>
      </c>
      <c r="D2312" s="2">
        <v>645</v>
      </c>
      <c r="E2312" s="2">
        <v>755</v>
      </c>
      <c r="F2312" s="12">
        <f>$K$2756+B2312*$K$2757+C2312*$K$2758+D2312*$K$2759+E2312*$K$2760</f>
        <v>781.8826596965306</v>
      </c>
      <c r="G2312" s="23">
        <f>$K$4035+D2312*$K$4036+E2312*$K$4037+F2312*$K$4038</f>
        <v>760.5678347704503</v>
      </c>
      <c r="H2312" s="23">
        <f>$U$4035+E2312*$U$4036+F2312*$U$4037+G2312*$U$4038</f>
        <v>953.48636305902562</v>
      </c>
    </row>
    <row r="2313" spans="1:8">
      <c r="A2313" s="1">
        <v>31531</v>
      </c>
      <c r="B2313" s="2">
        <v>926</v>
      </c>
      <c r="C2313" s="2">
        <v>751</v>
      </c>
      <c r="D2313" s="2">
        <v>642</v>
      </c>
      <c r="E2313" s="2">
        <v>751</v>
      </c>
      <c r="F2313" s="12">
        <f>$K$2756+B2313*$K$2757+C2313*$K$2758+D2313*$K$2759+E2313*$K$2760</f>
        <v>778.18744030442645</v>
      </c>
      <c r="G2313" s="23">
        <f>$K$4035+D2313*$K$4036+E2313*$K$4037+F2313*$K$4038</f>
        <v>757.97188494346949</v>
      </c>
      <c r="H2313" s="23">
        <f>$U$4035+E2313*$U$4036+F2313*$U$4037+G2313*$U$4038</f>
        <v>948.53955221901322</v>
      </c>
    </row>
    <row r="2314" spans="1:8">
      <c r="A2314" s="1">
        <v>31532</v>
      </c>
      <c r="B2314" s="2">
        <v>926</v>
      </c>
      <c r="C2314" s="2">
        <v>750</v>
      </c>
      <c r="D2314" s="2">
        <v>638</v>
      </c>
      <c r="E2314" s="2">
        <v>750</v>
      </c>
      <c r="F2314" s="12">
        <f>$K$2756+B2314*$K$2757+C2314*$K$2758+D2314*$K$2759+E2314*$K$2760</f>
        <v>771.61947807477804</v>
      </c>
      <c r="G2314" s="23">
        <f>$K$4035+D2314*$K$4036+E2314*$K$4037+F2314*$K$4038</f>
        <v>752.71276804806507</v>
      </c>
      <c r="H2314" s="23">
        <f>$U$4035+E2314*$U$4036+F2314*$U$4037+G2314*$U$4038</f>
        <v>942.35489785224001</v>
      </c>
    </row>
    <row r="2315" spans="1:8">
      <c r="A2315" s="1">
        <v>31533</v>
      </c>
      <c r="B2315" s="2">
        <v>923</v>
      </c>
      <c r="C2315" s="2">
        <v>748</v>
      </c>
      <c r="D2315" s="2">
        <v>634</v>
      </c>
      <c r="E2315" s="2">
        <v>748</v>
      </c>
      <c r="F2315" s="12">
        <f>$K$2756+B2315*$K$2757+C2315*$K$2758+D2315*$K$2759+E2315*$K$2760</f>
        <v>765.18873537454942</v>
      </c>
      <c r="G2315" s="23">
        <f>$K$4035+D2315*$K$4036+E2315*$K$4037+F2315*$K$4038</f>
        <v>747.6720809528415</v>
      </c>
      <c r="H2315" s="23">
        <f>$U$4035+E2315*$U$4036+F2315*$U$4037+G2315*$U$4038</f>
        <v>935.86440703544781</v>
      </c>
    </row>
    <row r="2316" spans="1:8">
      <c r="A2316" s="1">
        <v>31534</v>
      </c>
      <c r="B2316" s="2">
        <v>921</v>
      </c>
      <c r="C2316" s="2">
        <v>746</v>
      </c>
      <c r="D2316" s="2">
        <v>632</v>
      </c>
      <c r="E2316" s="2">
        <v>746</v>
      </c>
      <c r="F2316" s="12">
        <f>$K$2756+B2316*$K$2757+C2316*$K$2758+D2316*$K$2759+E2316*$K$2760</f>
        <v>762.31181145373125</v>
      </c>
      <c r="G2316" s="23">
        <f>$K$4035+D2316*$K$4036+E2316*$K$4037+F2316*$K$4038</f>
        <v>745.5338828448937</v>
      </c>
      <c r="H2316" s="23">
        <f>$U$4035+E2316*$U$4036+F2316*$U$4037+G2316*$U$4038</f>
        <v>932.48913245847598</v>
      </c>
    </row>
    <row r="2317" spans="1:8">
      <c r="A2317" s="1">
        <v>31535</v>
      </c>
      <c r="B2317" s="2">
        <v>915</v>
      </c>
      <c r="C2317" s="2">
        <v>743</v>
      </c>
      <c r="D2317" s="2">
        <v>627</v>
      </c>
      <c r="E2317" s="2">
        <v>743</v>
      </c>
      <c r="F2317" s="12">
        <f>$K$2756+B2317*$K$2757+C2317*$K$2758+D2317*$K$2759+E2317*$K$2760</f>
        <v>754.28162447319164</v>
      </c>
      <c r="G2317" s="23">
        <f>$K$4035+D2317*$K$4036+E2317*$K$4037+F2317*$K$4038</f>
        <v>739.29312418410882</v>
      </c>
      <c r="H2317" s="23">
        <f>$U$4035+E2317*$U$4036+F2317*$U$4037+G2317*$U$4038</f>
        <v>924.17035852804224</v>
      </c>
    </row>
    <row r="2318" spans="1:8">
      <c r="A2318" s="1">
        <v>31536</v>
      </c>
      <c r="B2318" s="2">
        <v>912</v>
      </c>
      <c r="C2318" s="2">
        <v>736</v>
      </c>
      <c r="D2318" s="2">
        <v>623</v>
      </c>
      <c r="E2318" s="2">
        <v>736</v>
      </c>
      <c r="F2318" s="12">
        <f>$K$2756+B2318*$K$2757+C2318*$K$2758+D2318*$K$2759+E2318*$K$2760</f>
        <v>749.74434681931984</v>
      </c>
      <c r="G2318" s="23">
        <f>$K$4035+D2318*$K$4036+E2318*$K$4037+F2318*$K$4038</f>
        <v>736.32687992668866</v>
      </c>
      <c r="H2318" s="23">
        <f>$U$4035+E2318*$U$4036+F2318*$U$4037+G2318*$U$4038</f>
        <v>917.20552914981477</v>
      </c>
    </row>
    <row r="2319" spans="1:8">
      <c r="A2319" s="1">
        <v>31537</v>
      </c>
      <c r="B2319" s="2">
        <v>910</v>
      </c>
      <c r="C2319" s="2">
        <v>742</v>
      </c>
      <c r="D2319" s="2">
        <v>622</v>
      </c>
      <c r="E2319" s="2">
        <v>742</v>
      </c>
      <c r="F2319" s="12">
        <f>$K$2756+B2319*$K$2757+C2319*$K$2758+D2319*$K$2759+E2319*$K$2760</f>
        <v>745.57454263406032</v>
      </c>
      <c r="G2319" s="23">
        <f>$K$4035+D2319*$K$4036+E2319*$K$4037+F2319*$K$4038</f>
        <v>732.28807464399642</v>
      </c>
      <c r="H2319" s="23">
        <f>$U$4035+E2319*$U$4036+F2319*$U$4037+G2319*$U$4038</f>
        <v>916.11164293476043</v>
      </c>
    </row>
    <row r="2320" spans="1:8">
      <c r="A2320" s="1">
        <v>31538</v>
      </c>
      <c r="B2320" s="2">
        <v>907</v>
      </c>
      <c r="C2320" s="2">
        <v>741</v>
      </c>
      <c r="D2320" s="2">
        <v>620</v>
      </c>
      <c r="E2320" s="2">
        <v>741</v>
      </c>
      <c r="F2320" s="12">
        <f>$K$2756+B2320*$K$2757+C2320*$K$2758+D2320*$K$2759+E2320*$K$2760</f>
        <v>742.23843454402004</v>
      </c>
      <c r="G2320" s="23">
        <f>$K$4035+D2320*$K$4036+E2320*$K$4037+F2320*$K$4038</f>
        <v>729.66950171269445</v>
      </c>
      <c r="H2320" s="23">
        <f>$U$4035+E2320*$U$4036+F2320*$U$4037+G2320*$U$4038</f>
        <v>912.76091315749818</v>
      </c>
    </row>
    <row r="2321" spans="1:8">
      <c r="A2321" s="1">
        <v>31539</v>
      </c>
      <c r="B2321" s="2">
        <v>903</v>
      </c>
      <c r="C2321" s="2">
        <v>739</v>
      </c>
      <c r="D2321" s="2">
        <v>618</v>
      </c>
      <c r="E2321" s="2">
        <v>739</v>
      </c>
      <c r="F2321" s="12">
        <f>$K$2756+B2321*$K$2757+C2321*$K$2758+D2321*$K$2759+E2321*$K$2760</f>
        <v>739.20052830330042</v>
      </c>
      <c r="G2321" s="23">
        <f>$K$4035+D2321*$K$4036+E2321*$K$4037+F2321*$K$4038</f>
        <v>727.40033109315971</v>
      </c>
      <c r="H2321" s="23">
        <f>$U$4035+E2321*$U$4036+F2321*$U$4037+G2321*$U$4038</f>
        <v>909.24499275537107</v>
      </c>
    </row>
    <row r="2322" spans="1:8">
      <c r="A2322" s="1">
        <v>31540</v>
      </c>
      <c r="B2322" s="2">
        <v>897</v>
      </c>
      <c r="C2322" s="2">
        <v>735</v>
      </c>
      <c r="D2322" s="2">
        <v>616</v>
      </c>
      <c r="E2322" s="2">
        <v>735</v>
      </c>
      <c r="F2322" s="12">
        <f>$K$2756+B2322*$K$2757+C2322*$K$2758+D2322*$K$2759+E2322*$K$2760</f>
        <v>736.75902576122212</v>
      </c>
      <c r="G2322" s="23">
        <f>$K$4035+D2322*$K$4036+E2322*$K$4037+F2322*$K$4038</f>
        <v>725.82996509715952</v>
      </c>
      <c r="H2322" s="23">
        <f>$U$4035+E2322*$U$4036+F2322*$U$4037+G2322*$U$4038</f>
        <v>905.39869110351503</v>
      </c>
    </row>
    <row r="2323" spans="1:8">
      <c r="A2323" s="1">
        <v>31541</v>
      </c>
      <c r="B2323" s="2">
        <v>893</v>
      </c>
      <c r="C2323" s="2">
        <v>731</v>
      </c>
      <c r="D2323" s="2">
        <v>615</v>
      </c>
      <c r="E2323" s="2">
        <v>731</v>
      </c>
      <c r="F2323" s="12">
        <f>$K$2756+B2323*$K$2757+C2323*$K$2758+D2323*$K$2759+E2323*$K$2760</f>
        <v>736.21516934877479</v>
      </c>
      <c r="G2323" s="23">
        <f>$K$4035+D2323*$K$4036+E2323*$K$4037+F2323*$K$4038</f>
        <v>725.80907297848705</v>
      </c>
      <c r="H2323" s="23">
        <f>$U$4035+E2323*$U$4036+F2323*$U$4037+G2323*$U$4038</f>
        <v>903.21548194043498</v>
      </c>
    </row>
    <row r="2324" spans="1:8">
      <c r="A2324" s="1">
        <v>31542</v>
      </c>
      <c r="B2324" s="2">
        <v>888</v>
      </c>
      <c r="C2324" s="2">
        <v>724</v>
      </c>
      <c r="D2324" s="2">
        <v>618</v>
      </c>
      <c r="E2324" s="2">
        <v>724</v>
      </c>
      <c r="F2324" s="12">
        <f>$K$2756+B2324*$K$2757+C2324*$K$2758+D2324*$K$2759+E2324*$K$2760</f>
        <v>743.67355604311069</v>
      </c>
      <c r="G2324" s="23">
        <f>$K$4035+D2324*$K$4036+E2324*$K$4037+F2324*$K$4038</f>
        <v>732.64136576966848</v>
      </c>
      <c r="H2324" s="23">
        <f>$U$4035+E2324*$U$4036+F2324*$U$4037+G2324*$U$4038</f>
        <v>906.76713338240279</v>
      </c>
    </row>
    <row r="2325" spans="1:8">
      <c r="A2325" s="1">
        <v>31543</v>
      </c>
      <c r="B2325" s="2">
        <v>883</v>
      </c>
      <c r="C2325" s="2">
        <v>719</v>
      </c>
      <c r="D2325" s="2">
        <v>621</v>
      </c>
      <c r="E2325" s="2">
        <v>719</v>
      </c>
      <c r="F2325" s="12">
        <f>$K$2756+B2325*$K$2757+C2325*$K$2758+D2325*$K$2759+E2325*$K$2760</f>
        <v>750.37455671890393</v>
      </c>
      <c r="G2325" s="23">
        <f>$K$4035+D2325*$K$4036+E2325*$K$4037+F2325*$K$4038</f>
        <v>738.64388142572852</v>
      </c>
      <c r="H2325" s="23">
        <f>$U$4035+E2325*$U$4036+F2325*$U$4037+G2325*$U$4038</f>
        <v>910.50852024894448</v>
      </c>
    </row>
    <row r="2326" spans="1:8">
      <c r="A2326" s="1">
        <v>31544</v>
      </c>
      <c r="B2326" s="2">
        <v>876</v>
      </c>
      <c r="C2326" s="2">
        <v>715</v>
      </c>
      <c r="D2326" s="2">
        <v>621</v>
      </c>
      <c r="E2326" s="2">
        <v>715</v>
      </c>
      <c r="F2326" s="12">
        <f>$K$2756+B2326*$K$2757+C2326*$K$2758+D2326*$K$2759+E2326*$K$2760</f>
        <v>751.32589063633463</v>
      </c>
      <c r="G2326" s="23">
        <f>$K$4035+D2326*$K$4036+E2326*$K$4037+F2326*$K$4038</f>
        <v>739.84503190541727</v>
      </c>
      <c r="H2326" s="23">
        <f>$U$4035+E2326*$U$4036+F2326*$U$4037+G2326*$U$4038</f>
        <v>909.63678901175376</v>
      </c>
    </row>
    <row r="2327" spans="1:8">
      <c r="A2327" s="1">
        <v>31545</v>
      </c>
      <c r="B2327" s="2">
        <v>869</v>
      </c>
      <c r="C2327" s="2">
        <v>706</v>
      </c>
      <c r="D2327" s="2">
        <v>619</v>
      </c>
      <c r="E2327" s="2">
        <v>706</v>
      </c>
      <c r="F2327" s="12">
        <f>$K$2756+B2327*$K$2757+C2327*$K$2758+D2327*$K$2759+E2327*$K$2760</f>
        <v>750.69736198066244</v>
      </c>
      <c r="G2327" s="23">
        <f>$K$4035+D2327*$K$4036+E2327*$K$4037+F2327*$K$4038</f>
        <v>740.28362249142697</v>
      </c>
      <c r="H2327" s="23">
        <f>$U$4035+E2327*$U$4036+F2327*$U$4037+G2327*$U$4038</f>
        <v>905.24582588588487</v>
      </c>
    </row>
    <row r="2328" spans="1:8">
      <c r="A2328" s="1">
        <v>31546</v>
      </c>
      <c r="B2328" s="2">
        <v>860</v>
      </c>
      <c r="C2328" s="2">
        <v>697</v>
      </c>
      <c r="D2328" s="2">
        <v>615</v>
      </c>
      <c r="E2328" s="2">
        <v>697</v>
      </c>
      <c r="F2328" s="12">
        <f>$K$2756+B2328*$K$2757+C2328*$K$2758+D2328*$K$2759+E2328*$K$2760</f>
        <v>746.43452338562906</v>
      </c>
      <c r="G2328" s="23">
        <f>$K$4035+D2328*$K$4036+E2328*$K$4037+F2328*$K$4038</f>
        <v>737.75423783436736</v>
      </c>
      <c r="H2328" s="23">
        <f>$U$4035+E2328*$U$4036+F2328*$U$4037+G2328*$U$4038</f>
        <v>897.66932360761803</v>
      </c>
    </row>
    <row r="2329" spans="1:8">
      <c r="A2329" s="1">
        <v>31547</v>
      </c>
      <c r="B2329" s="2">
        <v>850</v>
      </c>
      <c r="C2329" s="2">
        <v>689</v>
      </c>
      <c r="D2329" s="2">
        <v>609</v>
      </c>
      <c r="E2329" s="2">
        <v>689</v>
      </c>
      <c r="F2329" s="12">
        <f>$K$2756+B2329*$K$2757+C2329*$K$2758+D2329*$K$2759+E2329*$K$2760</f>
        <v>738.23917300191408</v>
      </c>
      <c r="G2329" s="23">
        <f>$K$4035+D2329*$K$4036+E2329*$K$4037+F2329*$K$4038</f>
        <v>731.90747562247134</v>
      </c>
      <c r="H2329" s="23">
        <f>$U$4035+E2329*$U$4036+F2329*$U$4037+G2329*$U$4038</f>
        <v>887.07247280181787</v>
      </c>
    </row>
    <row r="2330" spans="1:8">
      <c r="A2330" s="1">
        <v>31548</v>
      </c>
      <c r="B2330" s="2">
        <v>839</v>
      </c>
      <c r="C2330" s="2">
        <v>679</v>
      </c>
      <c r="D2330" s="2">
        <v>604</v>
      </c>
      <c r="E2330" s="2">
        <v>679</v>
      </c>
      <c r="F2330" s="12">
        <f>$K$2756+B2330*$K$2757+C2330*$K$2758+D2330*$K$2759+E2330*$K$2760</f>
        <v>732.45738128652079</v>
      </c>
      <c r="G2330" s="23">
        <f>$K$4035+D2330*$K$4036+E2330*$K$4037+F2330*$K$4038</f>
        <v>728.24350565564419</v>
      </c>
      <c r="H2330" s="23">
        <f>$U$4035+E2330*$U$4036+F2330*$U$4037+G2330*$U$4038</f>
        <v>877.7380103224873</v>
      </c>
    </row>
    <row r="2331" spans="1:8">
      <c r="A2331" s="1">
        <v>31549</v>
      </c>
      <c r="B2331" s="2">
        <v>828</v>
      </c>
      <c r="C2331" s="2">
        <v>665</v>
      </c>
      <c r="D2331" s="2">
        <v>597</v>
      </c>
      <c r="E2331" s="2">
        <v>665</v>
      </c>
      <c r="F2331" s="12">
        <f>$K$2756+B2331*$K$2757+C2331*$K$2758+D2331*$K$2759+E2331*$K$2760</f>
        <v>724.71703398875354</v>
      </c>
      <c r="G2331" s="23">
        <f>$K$4035+D2331*$K$4036+E2331*$K$4037+F2331*$K$4038</f>
        <v>723.40208722757779</v>
      </c>
      <c r="H2331" s="23">
        <f>$U$4035+E2331*$U$4036+F2331*$U$4037+G2331*$U$4038</f>
        <v>864.97918366676618</v>
      </c>
    </row>
    <row r="2332" spans="1:8">
      <c r="A2332" s="1">
        <v>31550</v>
      </c>
      <c r="B2332" s="2">
        <v>818</v>
      </c>
      <c r="C2332" s="2">
        <v>650</v>
      </c>
      <c r="D2332" s="2">
        <v>589</v>
      </c>
      <c r="E2332" s="2">
        <v>650</v>
      </c>
      <c r="F2332" s="12">
        <f>$K$2756+B2332*$K$2757+C2332*$K$2758+D2332*$K$2759+E2332*$K$2760</f>
        <v>715.69920705047821</v>
      </c>
      <c r="G2332" s="23">
        <f>$K$4035+D2332*$K$4036+E2332*$K$4037+F2332*$K$4038</f>
        <v>717.622542257124</v>
      </c>
      <c r="H2332" s="23">
        <f>$U$4035+E2332*$U$4036+F2332*$U$4037+G2332*$U$4038</f>
        <v>850.67336554771384</v>
      </c>
    </row>
    <row r="2333" spans="1:8">
      <c r="A2333" s="1">
        <v>31551</v>
      </c>
      <c r="B2333" s="2">
        <v>808</v>
      </c>
      <c r="C2333" s="2">
        <v>650</v>
      </c>
      <c r="D2333" s="2">
        <v>578</v>
      </c>
      <c r="E2333" s="2">
        <v>650</v>
      </c>
      <c r="F2333" s="12">
        <f>$K$2756+B2333*$K$2757+C2333*$K$2758+D2333*$K$2759+E2333*$K$2760</f>
        <v>695.7909935439427</v>
      </c>
      <c r="G2333" s="23">
        <f>$K$4035+D2333*$K$4036+E2333*$K$4037+F2333*$K$4038</f>
        <v>701.36416467603613</v>
      </c>
      <c r="H2333" s="23">
        <f>$U$4035+E2333*$U$4036+F2333*$U$4037+G2333*$U$4038</f>
        <v>833.22322312210235</v>
      </c>
    </row>
    <row r="2334" spans="1:8">
      <c r="A2334" s="1">
        <v>31552</v>
      </c>
      <c r="B2334" s="2">
        <v>799</v>
      </c>
      <c r="C2334" s="2">
        <v>641</v>
      </c>
      <c r="D2334" s="2">
        <v>576</v>
      </c>
      <c r="E2334" s="2">
        <v>641</v>
      </c>
      <c r="F2334" s="12">
        <f>$K$2756+B2334*$K$2757+C2334*$K$2758+D2334*$K$2759+E2334*$K$2760</f>
        <v>695.00148256836928</v>
      </c>
      <c r="G2334" s="23">
        <f>$K$4035+D2334*$K$4036+E2334*$K$4037+F2334*$K$4038</f>
        <v>701.6717827504591</v>
      </c>
      <c r="H2334" s="23">
        <f>$U$4035+E2334*$U$4036+F2334*$U$4037+G2334*$U$4038</f>
        <v>828.69161417107875</v>
      </c>
    </row>
    <row r="2335" spans="1:8">
      <c r="A2335" s="1">
        <v>31553</v>
      </c>
      <c r="B2335" s="2">
        <v>790</v>
      </c>
      <c r="C2335" s="2">
        <v>634</v>
      </c>
      <c r="D2335" s="2">
        <v>569</v>
      </c>
      <c r="E2335" s="2">
        <v>634</v>
      </c>
      <c r="F2335" s="12">
        <f>$K$2756+B2335*$K$2757+C2335*$K$2758+D2335*$K$2759+E2335*$K$2760</f>
        <v>684.77126652560355</v>
      </c>
      <c r="G2335" s="23">
        <f>$K$4035+D2335*$K$4036+E2335*$K$4037+F2335*$K$4038</f>
        <v>694.05711686105451</v>
      </c>
      <c r="H2335" s="23">
        <f>$U$4035+E2335*$U$4036+F2335*$U$4037+G2335*$U$4038</f>
        <v>816.73750732652161</v>
      </c>
    </row>
    <row r="2336" spans="1:8">
      <c r="A2336" s="1">
        <v>31554</v>
      </c>
      <c r="B2336" s="2">
        <v>781</v>
      </c>
      <c r="C2336" s="2">
        <v>624</v>
      </c>
      <c r="D2336" s="2">
        <v>562</v>
      </c>
      <c r="E2336" s="2">
        <v>624</v>
      </c>
      <c r="F2336" s="12">
        <f>$K$2756+B2336*$K$2757+C2336*$K$2758+D2336*$K$2759+E2336*$K$2760</f>
        <v>675.67712951065209</v>
      </c>
      <c r="G2336" s="23">
        <f>$K$4035+D2336*$K$4036+E2336*$K$4037+F2336*$K$4038</f>
        <v>687.68711667433206</v>
      </c>
      <c r="H2336" s="23">
        <f>$U$4035+E2336*$U$4036+F2336*$U$4037+G2336*$U$4038</f>
        <v>804.49879734510341</v>
      </c>
    </row>
    <row r="2337" spans="1:8">
      <c r="A2337" s="1">
        <v>31555</v>
      </c>
      <c r="B2337" s="2">
        <v>774</v>
      </c>
      <c r="C2337" s="2">
        <v>616</v>
      </c>
      <c r="D2337" s="2">
        <v>551</v>
      </c>
      <c r="E2337" s="2">
        <v>616</v>
      </c>
      <c r="F2337" s="12">
        <f>$K$2756+B2337*$K$2757+C2337*$K$2758+D2337*$K$2759+E2337*$K$2760</f>
        <v>659.03993355813964</v>
      </c>
      <c r="G2337" s="23">
        <f>$K$4035+D2337*$K$4036+E2337*$K$4037+F2337*$K$4038</f>
        <v>674.94430640111023</v>
      </c>
      <c r="H2337" s="23">
        <f>$U$4035+E2337*$U$4036+F2337*$U$4037+G2337*$U$4038</f>
        <v>786.50068195892857</v>
      </c>
    </row>
    <row r="2338" spans="1:8">
      <c r="A2338" s="1">
        <v>31556</v>
      </c>
      <c r="B2338" s="2">
        <v>763</v>
      </c>
      <c r="C2338" s="2">
        <v>606</v>
      </c>
      <c r="D2338" s="2">
        <v>544</v>
      </c>
      <c r="E2338" s="2">
        <v>606</v>
      </c>
      <c r="F2338" s="12">
        <f>$K$2756+B2338*$K$2757+C2338*$K$2758+D2338*$K$2759+E2338*$K$2760</f>
        <v>649.78481422328684</v>
      </c>
      <c r="G2338" s="23">
        <f>$K$4035+D2338*$K$4036+E2338*$K$4037+F2338*$K$4038</f>
        <v>668.44333370280083</v>
      </c>
      <c r="H2338" s="23">
        <f>$U$4035+E2338*$U$4036+F2338*$U$4037+G2338*$U$4038</f>
        <v>774.12132615235544</v>
      </c>
    </row>
    <row r="2339" spans="1:8">
      <c r="A2339" s="1">
        <v>31557</v>
      </c>
      <c r="B2339" s="2">
        <v>752</v>
      </c>
      <c r="C2339" s="2">
        <v>599</v>
      </c>
      <c r="D2339" s="2">
        <v>538</v>
      </c>
      <c r="E2339" s="2">
        <v>599</v>
      </c>
      <c r="F2339" s="12">
        <f>$K$2756+B2339*$K$2757+C2339*$K$2758+D2339*$K$2759+E2339*$K$2760</f>
        <v>641.13027967034964</v>
      </c>
      <c r="G2339" s="23">
        <f>$K$4035+D2339*$K$4036+E2339*$K$4037+F2339*$K$4038</f>
        <v>662.11619666755053</v>
      </c>
      <c r="H2339" s="23">
        <f>$U$4035+E2339*$U$4036+F2339*$U$4037+G2339*$U$4038</f>
        <v>763.54902014626464</v>
      </c>
    </row>
    <row r="2340" spans="1:8">
      <c r="A2340" s="1">
        <v>31558</v>
      </c>
      <c r="B2340" s="2">
        <v>743</v>
      </c>
      <c r="C2340" s="2">
        <v>591</v>
      </c>
      <c r="D2340" s="2">
        <v>532</v>
      </c>
      <c r="E2340" s="2">
        <v>591</v>
      </c>
      <c r="F2340" s="12">
        <f>$K$2756+B2340*$K$2757+C2340*$K$2758+D2340*$K$2759+E2340*$K$2760</f>
        <v>633.01542044658504</v>
      </c>
      <c r="G2340" s="23">
        <f>$K$4035+D2340*$K$4036+E2340*$K$4037+F2340*$K$4038</f>
        <v>656.33492071144769</v>
      </c>
      <c r="H2340" s="23">
        <f>$U$4035+E2340*$U$4036+F2340*$U$4037+G2340*$U$4038</f>
        <v>753.02249225304183</v>
      </c>
    </row>
    <row r="2341" spans="1:8">
      <c r="A2341" s="1">
        <v>31559</v>
      </c>
      <c r="B2341" s="2">
        <v>734</v>
      </c>
      <c r="C2341" s="2">
        <v>583</v>
      </c>
      <c r="D2341" s="2">
        <v>526</v>
      </c>
      <c r="E2341" s="2">
        <v>583</v>
      </c>
      <c r="F2341" s="12">
        <f>$K$2756+B2341*$K$2757+C2341*$K$2758+D2341*$K$2759+E2341*$K$2760</f>
        <v>624.90056122282078</v>
      </c>
      <c r="G2341" s="23">
        <f>$K$4035+D2341*$K$4036+E2341*$K$4037+F2341*$K$4038</f>
        <v>650.55364475534509</v>
      </c>
      <c r="H2341" s="23">
        <f>$U$4035+E2341*$U$4036+F2341*$U$4037+G2341*$U$4038</f>
        <v>742.49596435981925</v>
      </c>
    </row>
    <row r="2342" spans="1:8">
      <c r="A2342" s="1">
        <v>31560</v>
      </c>
      <c r="B2342" s="2">
        <v>724</v>
      </c>
      <c r="C2342" s="2">
        <v>575</v>
      </c>
      <c r="D2342" s="2">
        <v>521</v>
      </c>
      <c r="E2342" s="2">
        <v>575</v>
      </c>
      <c r="F2342" s="12">
        <f>$K$2756+B2342*$K$2757+C2342*$K$2758+D2342*$K$2759+E2342*$K$2760</f>
        <v>618.44187464883566</v>
      </c>
      <c r="G2342" s="23">
        <f>$K$4035+D2342*$K$4036+E2342*$K$4037+F2342*$K$4038</f>
        <v>646.1253839091903</v>
      </c>
      <c r="H2342" s="23">
        <f>$U$4035+E2342*$U$4036+F2342*$U$4037+G2342*$U$4038</f>
        <v>733.42156021764072</v>
      </c>
    </row>
    <row r="2343" spans="1:8">
      <c r="A2343" s="1">
        <v>31561</v>
      </c>
      <c r="B2343" s="2">
        <v>718</v>
      </c>
      <c r="C2343" s="2">
        <v>569</v>
      </c>
      <c r="D2343" s="2">
        <v>520</v>
      </c>
      <c r="E2343" s="2">
        <v>569</v>
      </c>
      <c r="F2343" s="12">
        <f>$K$2756+B2343*$K$2757+C2343*$K$2758+D2343*$K$2759+E2343*$K$2760</f>
        <v>618.49442193502978</v>
      </c>
      <c r="G2343" s="23">
        <f>$K$4035+D2343*$K$4036+E2343*$K$4037+F2343*$K$4038</f>
        <v>646.80329641405251</v>
      </c>
      <c r="H2343" s="23">
        <f>$U$4035+E2343*$U$4036+F2343*$U$4037+G2343*$U$4038</f>
        <v>730.90796980483174</v>
      </c>
    </row>
    <row r="2344" spans="1:8">
      <c r="A2344" s="1">
        <v>31562</v>
      </c>
      <c r="B2344" s="2">
        <v>710</v>
      </c>
      <c r="C2344" s="2">
        <v>564</v>
      </c>
      <c r="D2344" s="2">
        <v>509</v>
      </c>
      <c r="E2344" s="2">
        <v>564</v>
      </c>
      <c r="F2344" s="12">
        <f>$K$2756+B2344*$K$2757+C2344*$K$2758+D2344*$K$2759+E2344*$K$2760</f>
        <v>600.64065579475255</v>
      </c>
      <c r="G2344" s="23">
        <f>$K$4035+D2344*$K$4036+E2344*$K$4037+F2344*$K$4038</f>
        <v>632.750334182355</v>
      </c>
      <c r="H2344" s="23">
        <f>$U$4035+E2344*$U$4036+F2344*$U$4037+G2344*$U$4038</f>
        <v>713.12413464294036</v>
      </c>
    </row>
    <row r="2345" spans="1:8">
      <c r="A2345" s="1">
        <v>31563</v>
      </c>
      <c r="B2345" s="2">
        <v>706</v>
      </c>
      <c r="C2345" s="2">
        <v>561</v>
      </c>
      <c r="D2345" s="2">
        <v>501</v>
      </c>
      <c r="E2345" s="2">
        <v>561</v>
      </c>
      <c r="F2345" s="12">
        <f>$K$2756+B2345*$K$2757+C2345*$K$2758+D2345*$K$2759+E2345*$K$2760</f>
        <v>587.56145970492503</v>
      </c>
      <c r="G2345" s="23">
        <f>$K$4035+D2345*$K$4036+E2345*$K$4037+F2345*$K$4038</f>
        <v>622.38504393593371</v>
      </c>
      <c r="H2345" s="23">
        <f>$U$4035+E2345*$U$4036+F2345*$U$4037+G2345*$U$4038</f>
        <v>700.37866654679772</v>
      </c>
    </row>
    <row r="2346" spans="1:8">
      <c r="A2346" s="1">
        <v>31564</v>
      </c>
      <c r="B2346" s="2">
        <v>700</v>
      </c>
      <c r="C2346" s="2">
        <v>556</v>
      </c>
      <c r="D2346" s="2">
        <v>499</v>
      </c>
      <c r="E2346" s="2">
        <v>556</v>
      </c>
      <c r="F2346" s="12">
        <f>$K$2756+B2346*$K$2757+C2346*$K$2758+D2346*$K$2759+E2346*$K$2760</f>
        <v>585.498650172118</v>
      </c>
      <c r="G2346" s="23">
        <f>$K$4035+D2346*$K$4036+E2346*$K$4037+F2346*$K$4038</f>
        <v>621.22956650749404</v>
      </c>
      <c r="H2346" s="23">
        <f>$U$4035+E2346*$U$4036+F2346*$U$4037+G2346*$U$4038</f>
        <v>696.4374971826544</v>
      </c>
    </row>
    <row r="2347" spans="1:8">
      <c r="A2347" s="1">
        <v>31565</v>
      </c>
      <c r="B2347" s="2">
        <v>695</v>
      </c>
      <c r="C2347" s="2">
        <v>555</v>
      </c>
      <c r="D2347" s="2">
        <v>494</v>
      </c>
      <c r="E2347" s="2">
        <v>555</v>
      </c>
      <c r="F2347" s="12">
        <f>$K$2756+B2347*$K$2757+C2347*$K$2758+D2347*$K$2759+E2347*$K$2760</f>
        <v>576.79156833298669</v>
      </c>
      <c r="G2347" s="23">
        <f>$K$4035+D2347*$K$4036+E2347*$K$4037+F2347*$K$4038</f>
        <v>614.22451696738153</v>
      </c>
      <c r="H2347" s="23">
        <f>$U$4035+E2347*$U$4036+F2347*$U$4037+G2347*$U$4038</f>
        <v>688.37878158937258</v>
      </c>
    </row>
    <row r="2348" spans="1:8">
      <c r="A2348" s="1">
        <v>31566</v>
      </c>
      <c r="B2348" s="2">
        <v>692</v>
      </c>
      <c r="C2348" s="2">
        <v>555</v>
      </c>
      <c r="D2348" s="2">
        <v>489</v>
      </c>
      <c r="E2348" s="2">
        <v>555</v>
      </c>
      <c r="F2348" s="12">
        <f>$K$2756+B2348*$K$2757+C2348*$K$2758+D2348*$K$2759+E2348*$K$2760</f>
        <v>567.8667758044852</v>
      </c>
      <c r="G2348" s="23">
        <f>$K$4035+D2348*$K$4036+E2348*$K$4037+F2348*$K$4038</f>
        <v>606.93555137129511</v>
      </c>
      <c r="H2348" s="23">
        <f>$U$4035+E2348*$U$4036+F2348*$U$4037+G2348*$U$4038</f>
        <v>680.55557953353264</v>
      </c>
    </row>
    <row r="2349" spans="1:8">
      <c r="A2349" s="1">
        <v>31567</v>
      </c>
      <c r="B2349" s="2">
        <v>692</v>
      </c>
      <c r="C2349" s="2">
        <v>555</v>
      </c>
      <c r="D2349" s="2">
        <v>486</v>
      </c>
      <c r="E2349" s="2">
        <v>555</v>
      </c>
      <c r="F2349" s="12">
        <f>$K$2756+B2349*$K$2757+C2349*$K$2758+D2349*$K$2759+E2349*$K$2760</f>
        <v>562.6567843752955</v>
      </c>
      <c r="G2349" s="23">
        <f>$K$4035+D2349*$K$4036+E2349*$K$4037+F2349*$K$4038</f>
        <v>602.6800472740714</v>
      </c>
      <c r="H2349" s="23">
        <f>$U$4035+E2349*$U$4036+F2349*$U$4037+G2349*$U$4038</f>
        <v>675.98823954266823</v>
      </c>
    </row>
    <row r="2350" spans="1:8">
      <c r="A2350" s="1">
        <v>31568</v>
      </c>
      <c r="B2350" s="2">
        <v>691</v>
      </c>
      <c r="C2350" s="2">
        <v>553</v>
      </c>
      <c r="D2350" s="2">
        <v>484</v>
      </c>
      <c r="E2350" s="2">
        <v>553</v>
      </c>
      <c r="F2350" s="12">
        <f>$K$2756+B2350*$K$2757+C2350*$K$2758+D2350*$K$2759+E2350*$K$2760</f>
        <v>559.86035161442783</v>
      </c>
      <c r="G2350" s="23">
        <f>$K$4035+D2350*$K$4036+E2350*$K$4037+F2350*$K$4038</f>
        <v>600.60733542191701</v>
      </c>
      <c r="H2350" s="23">
        <f>$U$4035+E2350*$U$4036+F2350*$U$4037+G2350*$U$4038</f>
        <v>672.68328787827375</v>
      </c>
    </row>
    <row r="2351" spans="1:8">
      <c r="A2351" s="1">
        <v>31569</v>
      </c>
      <c r="B2351" s="2">
        <v>689</v>
      </c>
      <c r="C2351" s="2">
        <v>552</v>
      </c>
      <c r="D2351" s="2">
        <v>480</v>
      </c>
      <c r="E2351" s="2">
        <v>552</v>
      </c>
      <c r="F2351" s="12">
        <f>$K$2756+B2351*$K$2757+C2351*$K$2758+D2351*$K$2759+E2351*$K$2760</f>
        <v>553.13140706487832</v>
      </c>
      <c r="G2351" s="23">
        <f>$K$4035+D2351*$K$4036+E2351*$K$4037+F2351*$K$4038</f>
        <v>595.21724601492588</v>
      </c>
      <c r="H2351" s="23">
        <f>$U$4035+E2351*$U$4036+F2351*$U$4037+G2351*$U$4038</f>
        <v>666.35798768634584</v>
      </c>
    </row>
    <row r="2352" spans="1:8">
      <c r="A2352" s="1">
        <v>31570</v>
      </c>
      <c r="B2352" s="2">
        <v>685</v>
      </c>
      <c r="C2352" s="2">
        <v>549</v>
      </c>
      <c r="D2352" s="2">
        <v>479</v>
      </c>
      <c r="E2352" s="2">
        <v>549</v>
      </c>
      <c r="F2352" s="12">
        <f>$K$2756+B2352*$K$2757+C2352*$K$2758+D2352*$K$2759+E2352*$K$2760</f>
        <v>552.20885764315994</v>
      </c>
      <c r="G2352" s="23">
        <f>$K$4035+D2352*$K$4036+E2352*$K$4037+F2352*$K$4038</f>
        <v>594.78146532869312</v>
      </c>
      <c r="H2352" s="23">
        <f>$U$4035+E2352*$U$4036+F2352*$U$4037+G2352*$U$4038</f>
        <v>664.2696462355533</v>
      </c>
    </row>
    <row r="2353" spans="1:8">
      <c r="A2353" s="1">
        <v>31571</v>
      </c>
      <c r="B2353" s="2">
        <v>675</v>
      </c>
      <c r="C2353" s="2">
        <v>543</v>
      </c>
      <c r="D2353" s="2">
        <v>479</v>
      </c>
      <c r="E2353" s="2">
        <v>543</v>
      </c>
      <c r="F2353" s="12">
        <f>$K$2756+B2353*$K$2757+C2353*$K$2758+D2353*$K$2759+E2353*$K$2760</f>
        <v>553.67610409928125</v>
      </c>
      <c r="G2353" s="23">
        <f>$K$4035+D2353*$K$4036+E2353*$K$4037+F2353*$K$4038</f>
        <v>596.61593417612278</v>
      </c>
      <c r="H2353" s="23">
        <f>$U$4035+E2353*$U$4036+F2353*$U$4037+G2353*$U$4038</f>
        <v>662.99721083605573</v>
      </c>
    </row>
    <row r="2354" spans="1:8">
      <c r="A2354" s="1">
        <v>31572</v>
      </c>
      <c r="B2354" s="2">
        <v>674</v>
      </c>
      <c r="C2354" s="2">
        <v>538</v>
      </c>
      <c r="D2354" s="2">
        <v>479</v>
      </c>
      <c r="E2354" s="2">
        <v>538</v>
      </c>
      <c r="F2354" s="12">
        <f>$K$2756+B2354*$K$2757+C2354*$K$2758+D2354*$K$2759+E2354*$K$2760</f>
        <v>555.48907798568757</v>
      </c>
      <c r="G2354" s="23">
        <f>$K$4035+D2354*$K$4036+E2354*$K$4037+F2354*$K$4038</f>
        <v>598.62489075813289</v>
      </c>
      <c r="H2354" s="23">
        <f>$U$4035+E2354*$U$4036+F2354*$U$4037+G2354*$U$4038</f>
        <v>662.45254936204321</v>
      </c>
    </row>
    <row r="2355" spans="1:8">
      <c r="A2355" s="1">
        <v>31573</v>
      </c>
      <c r="B2355" s="2">
        <v>667</v>
      </c>
      <c r="C2355" s="2">
        <v>532</v>
      </c>
      <c r="D2355" s="2">
        <v>478</v>
      </c>
      <c r="E2355" s="2">
        <v>532</v>
      </c>
      <c r="F2355" s="12">
        <f>$K$2756+B2355*$K$2757+C2355*$K$2758+D2355*$K$2759+E2355*$K$2760</f>
        <v>555.46113411193107</v>
      </c>
      <c r="G2355" s="23">
        <f>$K$4035+D2355*$K$4036+E2355*$K$4037+F2355*$K$4038</f>
        <v>599.23731700720168</v>
      </c>
      <c r="H2355" s="23">
        <f>$U$4035+E2355*$U$4036+F2355*$U$4037+G2355*$U$4038</f>
        <v>659.86863603665677</v>
      </c>
    </row>
    <row r="2356" spans="1:8">
      <c r="A2356" s="1">
        <v>31574</v>
      </c>
      <c r="B2356" s="2">
        <v>661</v>
      </c>
      <c r="C2356" s="2">
        <v>525</v>
      </c>
      <c r="D2356" s="2">
        <v>477</v>
      </c>
      <c r="E2356" s="2">
        <v>525</v>
      </c>
      <c r="F2356" s="12">
        <f>$K$2756+B2356*$K$2757+C2356*$K$2758+D2356*$K$2759+E2356*$K$2760</f>
        <v>555.89237440739691</v>
      </c>
      <c r="G2356" s="23">
        <f>$K$4035+D2356*$K$4036+E2356*$K$4037+F2356*$K$4038</f>
        <v>600.33011807962498</v>
      </c>
      <c r="H2356" s="23">
        <f>$U$4035+E2356*$U$4036+F2356*$U$4037+G2356*$U$4038</f>
        <v>657.2601779115613</v>
      </c>
    </row>
    <row r="2357" spans="1:8">
      <c r="A2357" s="1">
        <v>31575</v>
      </c>
      <c r="B2357" s="2">
        <v>655</v>
      </c>
      <c r="C2357" s="2">
        <v>518</v>
      </c>
      <c r="D2357" s="2">
        <v>475</v>
      </c>
      <c r="E2357" s="2">
        <v>518</v>
      </c>
      <c r="F2357" s="12">
        <f>$K$2756+B2357*$K$2757+C2357*$K$2758+D2357*$K$2759+E2357*$K$2760</f>
        <v>554.58695089313255</v>
      </c>
      <c r="G2357" s="23">
        <f>$K$4035+D2357*$K$4036+E2357*$K$4037+F2357*$K$4038</f>
        <v>600.0044177863067</v>
      </c>
      <c r="H2357" s="23">
        <f>$U$4035+E2357*$U$4036+F2357*$U$4037+G2357*$U$4038</f>
        <v>653.12927312284398</v>
      </c>
    </row>
    <row r="2358" spans="1:8">
      <c r="A2358" s="1">
        <v>31576</v>
      </c>
      <c r="B2358" s="2">
        <v>648</v>
      </c>
      <c r="C2358" s="2">
        <v>513</v>
      </c>
      <c r="D2358" s="2">
        <v>471</v>
      </c>
      <c r="E2358" s="2">
        <v>513</v>
      </c>
      <c r="F2358" s="12">
        <f>$K$2756+B2358*$K$2757+C2358*$K$2758+D2358*$K$2759+E2358*$K$2760</f>
        <v>548.97032258091519</v>
      </c>
      <c r="G2358" s="23">
        <f>$K$4035+D2358*$K$4036+E2358*$K$4037+F2358*$K$4038</f>
        <v>595.94645137059115</v>
      </c>
      <c r="H2358" s="23">
        <f>$U$4035+E2358*$U$4036+F2358*$U$4037+G2358*$U$4038</f>
        <v>646.07288751888018</v>
      </c>
    </row>
    <row r="2359" spans="1:8">
      <c r="A2359" s="1">
        <v>31577</v>
      </c>
      <c r="B2359" s="2">
        <v>642</v>
      </c>
      <c r="C2359" s="2">
        <v>509</v>
      </c>
      <c r="D2359" s="2">
        <v>467</v>
      </c>
      <c r="E2359" s="2">
        <v>509</v>
      </c>
      <c r="F2359" s="12">
        <f>$K$2756+B2359*$K$2757+C2359*$K$2758+D2359*$K$2759+E2359*$K$2760</f>
        <v>543.05549241937706</v>
      </c>
      <c r="G2359" s="23">
        <f>$K$4035+D2359*$K$4036+E2359*$K$4037+F2359*$K$4038</f>
        <v>591.53908264310849</v>
      </c>
      <c r="H2359" s="23">
        <f>$U$4035+E2359*$U$4036+F2359*$U$4037+G2359*$U$4038</f>
        <v>639.18169253978124</v>
      </c>
    </row>
    <row r="2360" spans="1:8">
      <c r="A2360" s="1">
        <v>31578</v>
      </c>
      <c r="B2360" s="2">
        <v>636</v>
      </c>
      <c r="C2360" s="2">
        <v>501</v>
      </c>
      <c r="D2360" s="2">
        <v>463</v>
      </c>
      <c r="E2360" s="2">
        <v>501</v>
      </c>
      <c r="F2360" s="12">
        <f>$K$2756+B2360*$K$2757+C2360*$K$2758+D2360*$K$2759+E2360*$K$2760</f>
        <v>538.65543429492448</v>
      </c>
      <c r="G2360" s="23">
        <f>$K$4035+D2360*$K$4036+E2360*$K$4037+F2360*$K$4038</f>
        <v>588.7912681858686</v>
      </c>
      <c r="H2360" s="23">
        <f>$U$4035+E2360*$U$4036+F2360*$U$4037+G2360*$U$4038</f>
        <v>631.91102671153408</v>
      </c>
    </row>
    <row r="2361" spans="1:8">
      <c r="A2361" s="1">
        <v>31579</v>
      </c>
      <c r="B2361" s="2">
        <v>630</v>
      </c>
      <c r="C2361" s="2">
        <v>495</v>
      </c>
      <c r="D2361" s="2">
        <v>458</v>
      </c>
      <c r="E2361" s="2">
        <v>495</v>
      </c>
      <c r="F2361" s="12">
        <f>$K$2756+B2361*$K$2757+C2361*$K$2758+D2361*$K$2759+E2361*$K$2760</f>
        <v>531.76132634219925</v>
      </c>
      <c r="G2361" s="23">
        <f>$K$4035+D2361*$K$4036+E2361*$K$4037+F2361*$K$4038</f>
        <v>583.79517522776609</v>
      </c>
      <c r="H2361" s="23">
        <f>$U$4035+E2361*$U$4036+F2361*$U$4037+G2361*$U$4038</f>
        <v>623.30764964423952</v>
      </c>
    </row>
    <row r="2362" spans="1:8">
      <c r="A2362" s="1">
        <v>31580</v>
      </c>
      <c r="B2362" s="2">
        <v>625</v>
      </c>
      <c r="C2362" s="2">
        <v>490</v>
      </c>
      <c r="D2362" s="2">
        <v>454</v>
      </c>
      <c r="E2362" s="2">
        <v>490</v>
      </c>
      <c r="F2362" s="12">
        <f>$K$2756+B2362*$K$2757+C2362*$K$2758+D2362*$K$2759+E2362*$K$2760</f>
        <v>526.30568034988323</v>
      </c>
      <c r="G2362" s="23">
        <f>$K$4035+D2362*$K$4036+E2362*$K$4037+F2362*$K$4038</f>
        <v>579.86818132363749</v>
      </c>
      <c r="H2362" s="23">
        <f>$U$4035+E2362*$U$4036+F2362*$U$4037+G2362*$U$4038</f>
        <v>616.39190986543099</v>
      </c>
    </row>
    <row r="2363" spans="1:8">
      <c r="A2363" s="1">
        <v>31581</v>
      </c>
      <c r="B2363" s="2">
        <v>618</v>
      </c>
      <c r="C2363" s="2">
        <v>484</v>
      </c>
      <c r="D2363" s="2">
        <v>450</v>
      </c>
      <c r="E2363" s="2">
        <v>484</v>
      </c>
      <c r="F2363" s="12">
        <f>$K$2756+B2363*$K$2757+C2363*$K$2758+D2363*$K$2759+E2363*$K$2760</f>
        <v>521.06774504693715</v>
      </c>
      <c r="G2363" s="23">
        <f>$K$4035+D2363*$K$4036+E2363*$K$4037+F2363*$K$4038</f>
        <v>576.22510347548268</v>
      </c>
      <c r="H2363" s="23">
        <f>$U$4035+E2363*$U$4036+F2363*$U$4037+G2363*$U$4038</f>
        <v>609.24065654918024</v>
      </c>
    </row>
    <row r="2364" spans="1:8">
      <c r="A2364" s="1">
        <v>31582</v>
      </c>
      <c r="B2364" s="2">
        <v>613</v>
      </c>
      <c r="C2364" s="2">
        <v>479</v>
      </c>
      <c r="D2364" s="2">
        <v>447</v>
      </c>
      <c r="E2364" s="2">
        <v>479</v>
      </c>
      <c r="F2364" s="12">
        <f>$K$2756+B2364*$K$2757+C2364*$K$2758+D2364*$K$2759+E2364*$K$2760</f>
        <v>517.34876286435099</v>
      </c>
      <c r="G2364" s="23">
        <f>$K$4035+D2364*$K$4036+E2364*$K$4037+F2364*$K$4038</f>
        <v>573.71661093709531</v>
      </c>
      <c r="H2364" s="23">
        <f>$U$4035+E2364*$U$4036+F2364*$U$4037+G2364*$U$4038</f>
        <v>603.84736343399311</v>
      </c>
    </row>
    <row r="2365" spans="1:8">
      <c r="A2365" s="1">
        <v>31583</v>
      </c>
      <c r="B2365" s="2">
        <v>608</v>
      </c>
      <c r="C2365" s="2">
        <v>474</v>
      </c>
      <c r="D2365" s="2">
        <v>442</v>
      </c>
      <c r="E2365" s="2">
        <v>474</v>
      </c>
      <c r="F2365" s="12">
        <f>$K$2756+B2365*$K$2757+C2365*$K$2758+D2365*$K$2759+E2365*$K$2760</f>
        <v>510.15645306230499</v>
      </c>
      <c r="G2365" s="23">
        <f>$K$4035+D2365*$K$4036+E2365*$K$4037+F2365*$K$4038</f>
        <v>568.37111566722547</v>
      </c>
      <c r="H2365" s="23">
        <f>$U$4035+E2365*$U$4036+F2365*$U$4037+G2365*$U$4038</f>
        <v>595.40917699156307</v>
      </c>
    </row>
    <row r="2366" spans="1:8">
      <c r="A2366" s="1">
        <v>31584</v>
      </c>
      <c r="B2366" s="2">
        <v>600</v>
      </c>
      <c r="C2366" s="2">
        <v>469</v>
      </c>
      <c r="D2366" s="2">
        <v>438</v>
      </c>
      <c r="E2366" s="2">
        <v>469</v>
      </c>
      <c r="F2366" s="12">
        <f>$K$2756+B2366*$K$2757+C2366*$K$2758+D2366*$K$2759+E2366*$K$2760</f>
        <v>504.45933359013691</v>
      </c>
      <c r="G2366" s="23">
        <f>$K$4035+D2366*$K$4036+E2366*$K$4037+F2366*$K$4038</f>
        <v>564.24766299571661</v>
      </c>
      <c r="H2366" s="23">
        <f>$U$4035+E2366*$U$4036+F2366*$U$4037+G2366*$U$4038</f>
        <v>588.28246847502191</v>
      </c>
    </row>
    <row r="2367" spans="1:8">
      <c r="A2367" s="1">
        <v>31585</v>
      </c>
      <c r="B2367" s="2">
        <v>596</v>
      </c>
      <c r="C2367" s="2">
        <v>465</v>
      </c>
      <c r="D2367" s="2">
        <v>434</v>
      </c>
      <c r="E2367" s="2">
        <v>465</v>
      </c>
      <c r="F2367" s="12">
        <f>$K$2756+B2367*$K$2757+C2367*$K$2758+D2367*$K$2759+E2367*$K$2760</f>
        <v>498.70548574850011</v>
      </c>
      <c r="G2367" s="23">
        <f>$K$4035+D2367*$K$4036+E2367*$K$4037+F2367*$K$4038</f>
        <v>559.97126677982067</v>
      </c>
      <c r="H2367" s="23">
        <f>$U$4035+E2367*$U$4036+F2367*$U$4037+G2367*$U$4038</f>
        <v>581.53191932107779</v>
      </c>
    </row>
    <row r="2368" spans="1:8">
      <c r="A2368" s="1">
        <v>31586</v>
      </c>
      <c r="B2368" s="2">
        <v>593</v>
      </c>
      <c r="C2368" s="2">
        <v>461</v>
      </c>
      <c r="D2368" s="2">
        <v>430</v>
      </c>
      <c r="E2368" s="2">
        <v>461</v>
      </c>
      <c r="F2368" s="12">
        <f>$K$2756+B2368*$K$2757+C2368*$K$2758+D2368*$K$2759+E2368*$K$2760</f>
        <v>493.03212906681415</v>
      </c>
      <c r="G2368" s="23">
        <f>$K$4035+D2368*$K$4036+E2368*$K$4037+F2368*$K$4038</f>
        <v>555.76035681971825</v>
      </c>
      <c r="H2368" s="23">
        <f>$U$4035+E2368*$U$4036+F2368*$U$4037+G2368*$U$4038</f>
        <v>574.85169307971125</v>
      </c>
    </row>
    <row r="2369" spans="1:8">
      <c r="A2369" s="1">
        <v>31587</v>
      </c>
      <c r="B2369" s="2">
        <v>588</v>
      </c>
      <c r="C2369" s="2">
        <v>456</v>
      </c>
      <c r="D2369" s="2">
        <v>426</v>
      </c>
      <c r="E2369" s="2">
        <v>456</v>
      </c>
      <c r="F2369" s="12">
        <f>$K$2756+B2369*$K$2757+C2369*$K$2758+D2369*$K$2759+E2369*$K$2760</f>
        <v>487.57648307449801</v>
      </c>
      <c r="G2369" s="23">
        <f>$K$4035+D2369*$K$4036+E2369*$K$4037+F2369*$K$4038</f>
        <v>551.83336291558965</v>
      </c>
      <c r="H2369" s="23">
        <f>$U$4035+E2369*$U$4036+F2369*$U$4037+G2369*$U$4038</f>
        <v>567.93595330090261</v>
      </c>
    </row>
    <row r="2370" spans="1:8">
      <c r="A2370" s="1">
        <v>31588</v>
      </c>
      <c r="B2370" s="2">
        <v>583</v>
      </c>
      <c r="C2370" s="2">
        <v>452</v>
      </c>
      <c r="D2370" s="2">
        <v>423</v>
      </c>
      <c r="E2370" s="2">
        <v>452</v>
      </c>
      <c r="F2370" s="12">
        <f>$K$2756+B2370*$K$2757+C2370*$K$2758+D2370*$K$2759+E2370*$K$2760</f>
        <v>483.47880788264052</v>
      </c>
      <c r="G2370" s="23">
        <f>$K$4035+D2370*$K$4036+E2370*$K$4037+F2370*$K$4038</f>
        <v>548.90998180964164</v>
      </c>
      <c r="H2370" s="23">
        <f>$U$4035+E2370*$U$4036+F2370*$U$4037+G2370*$U$4038</f>
        <v>562.63752789800265</v>
      </c>
    </row>
    <row r="2371" spans="1:8">
      <c r="A2371" s="1">
        <v>31589</v>
      </c>
      <c r="B2371" s="2">
        <v>579</v>
      </c>
      <c r="C2371" s="2">
        <v>448</v>
      </c>
      <c r="D2371" s="2">
        <v>419</v>
      </c>
      <c r="E2371" s="2">
        <v>448</v>
      </c>
      <c r="F2371" s="12">
        <f>$K$2756+B2371*$K$2757+C2371*$K$2758+D2371*$K$2759+E2371*$K$2760</f>
        <v>477.72496004100384</v>
      </c>
      <c r="G2371" s="23">
        <f>$K$4035+D2371*$K$4036+E2371*$K$4037+F2371*$K$4038</f>
        <v>544.63358559374592</v>
      </c>
      <c r="H2371" s="23">
        <f>$U$4035+E2371*$U$4036+F2371*$U$4037+G2371*$U$4038</f>
        <v>555.88697874405875</v>
      </c>
    </row>
    <row r="2372" spans="1:8">
      <c r="A2372" s="1">
        <v>31590</v>
      </c>
      <c r="B2372" s="2">
        <v>575</v>
      </c>
      <c r="C2372" s="2">
        <v>444</v>
      </c>
      <c r="D2372" s="2">
        <v>417</v>
      </c>
      <c r="E2372" s="2">
        <v>444</v>
      </c>
      <c r="F2372" s="12">
        <f>$K$2756+B2372*$K$2757+C2372*$K$2758+D2372*$K$2759+E2372*$K$2760</f>
        <v>475.44443981882671</v>
      </c>
      <c r="G2372" s="23">
        <f>$K$4035+D2372*$K$4036+E2372*$K$4037+F2372*$K$4038</f>
        <v>543.19419210933233</v>
      </c>
      <c r="H2372" s="23">
        <f>$U$4035+E2372*$U$4036+F2372*$U$4037+G2372*$U$4038</f>
        <v>552.18132291735742</v>
      </c>
    </row>
    <row r="2373" spans="1:8">
      <c r="A2373" s="1">
        <v>31591</v>
      </c>
      <c r="B2373" s="2">
        <v>571</v>
      </c>
      <c r="C2373" s="2">
        <v>441</v>
      </c>
      <c r="D2373" s="2">
        <v>414</v>
      </c>
      <c r="E2373" s="2">
        <v>441</v>
      </c>
      <c r="F2373" s="12">
        <f>$K$2756+B2373*$K$2757+C2373*$K$2758+D2373*$K$2759+E2373*$K$2760</f>
        <v>471.0485627776485</v>
      </c>
      <c r="G2373" s="23">
        <f>$K$4035+D2373*$K$4036+E2373*$K$4037+F2373*$K$4038</f>
        <v>539.9214086916171</v>
      </c>
      <c r="H2373" s="23">
        <f>$U$4035+E2373*$U$4036+F2373*$U$4037+G2373*$U$4038</f>
        <v>547.04808813932198</v>
      </c>
    </row>
    <row r="2374" spans="1:8">
      <c r="A2374" s="1">
        <v>31592</v>
      </c>
      <c r="B2374" s="2">
        <v>567</v>
      </c>
      <c r="C2374" s="2">
        <v>436</v>
      </c>
      <c r="D2374" s="2">
        <v>410</v>
      </c>
      <c r="E2374" s="2">
        <v>436</v>
      </c>
      <c r="F2374" s="12">
        <f>$K$2756+B2374*$K$2757+C2374*$K$2758+D2374*$K$2759+E2374*$K$2760</f>
        <v>465.6734079452832</v>
      </c>
      <c r="G2374" s="23">
        <f>$K$4035+D2374*$K$4036+E2374*$K$4037+F2374*$K$4038</f>
        <v>536.05990104328203</v>
      </c>
      <c r="H2374" s="23">
        <f>$U$4035+E2374*$U$4036+F2374*$U$4037+G2374*$U$4038</f>
        <v>540.20267127309103</v>
      </c>
    </row>
    <row r="2375" spans="1:8">
      <c r="A2375" s="1">
        <v>31593</v>
      </c>
      <c r="B2375" s="2">
        <v>563</v>
      </c>
      <c r="C2375" s="2">
        <v>432</v>
      </c>
      <c r="D2375" s="2">
        <v>408</v>
      </c>
      <c r="E2375" s="2">
        <v>432</v>
      </c>
      <c r="F2375" s="12">
        <f>$K$2756+B2375*$K$2757+C2375*$K$2758+D2375*$K$2759+E2375*$K$2760</f>
        <v>463.39288772310613</v>
      </c>
      <c r="G2375" s="23">
        <f>$K$4035+D2375*$K$4036+E2375*$K$4037+F2375*$K$4038</f>
        <v>534.62050755886844</v>
      </c>
      <c r="H2375" s="23">
        <f>$U$4035+E2375*$U$4036+F2375*$U$4037+G2375*$U$4038</f>
        <v>536.4970154463897</v>
      </c>
    </row>
    <row r="2376" spans="1:8">
      <c r="A2376" s="1">
        <v>31594</v>
      </c>
      <c r="B2376" s="2">
        <v>559</v>
      </c>
      <c r="C2376" s="2">
        <v>430</v>
      </c>
      <c r="D2376" s="2">
        <v>405</v>
      </c>
      <c r="E2376" s="2">
        <v>430</v>
      </c>
      <c r="F2376" s="12">
        <f>$K$2756+B2376*$K$2757+C2376*$K$2758+D2376*$K$2759+E2376*$K$2760</f>
        <v>458.61831767265653</v>
      </c>
      <c r="G2376" s="23">
        <f>$K$4035+D2376*$K$4036+E2376*$K$4037+F2376*$K$4038</f>
        <v>530.93283557359246</v>
      </c>
      <c r="H2376" s="23">
        <f>$U$4035+E2376*$U$4036+F2376*$U$4037+G2376*$U$4038</f>
        <v>531.45864838064119</v>
      </c>
    </row>
    <row r="2377" spans="1:8">
      <c r="A2377" s="1">
        <v>31595</v>
      </c>
      <c r="B2377" s="2">
        <v>555</v>
      </c>
      <c r="C2377" s="2">
        <v>427</v>
      </c>
      <c r="D2377" s="2">
        <v>402</v>
      </c>
      <c r="E2377" s="2">
        <v>427</v>
      </c>
      <c r="F2377" s="12">
        <f>$K$2756+B2377*$K$2757+C2377*$K$2758+D2377*$K$2759+E2377*$K$2760</f>
        <v>454.22244063147832</v>
      </c>
      <c r="G2377" s="23">
        <f>$K$4035+D2377*$K$4036+E2377*$K$4037+F2377*$K$4038</f>
        <v>527.66005215587711</v>
      </c>
      <c r="H2377" s="23">
        <f>$U$4035+E2377*$U$4036+F2377*$U$4037+G2377*$U$4038</f>
        <v>526.32541360260564</v>
      </c>
    </row>
    <row r="2378" spans="1:8">
      <c r="A2378" s="1">
        <v>31596</v>
      </c>
      <c r="B2378" s="2">
        <v>553</v>
      </c>
      <c r="C2378" s="2">
        <v>424</v>
      </c>
      <c r="D2378" s="2">
        <v>400</v>
      </c>
      <c r="E2378" s="2">
        <v>424</v>
      </c>
      <c r="F2378" s="12">
        <f>$K$2756+B2378*$K$2757+C2378*$K$2758+D2378*$K$2759+E2378*$K$2760</f>
        <v>451.72420971993137</v>
      </c>
      <c r="G2378" s="23">
        <f>$K$4035+D2378*$K$4036+E2378*$K$4037+F2378*$K$4038</f>
        <v>525.93674261548995</v>
      </c>
      <c r="H2378" s="23">
        <f>$U$4035+E2378*$U$4036+F2378*$U$4037+G2378*$U$4038</f>
        <v>522.85527131334663</v>
      </c>
    </row>
    <row r="2379" spans="1:8">
      <c r="A2379" s="1">
        <v>31597</v>
      </c>
      <c r="B2379" s="2">
        <v>549</v>
      </c>
      <c r="C2379" s="2">
        <v>421</v>
      </c>
      <c r="D2379" s="2">
        <v>396</v>
      </c>
      <c r="E2379" s="2">
        <v>421</v>
      </c>
      <c r="F2379" s="12">
        <f>$K$2756+B2379*$K$2757+C2379*$K$2758+D2379*$K$2759+E2379*$K$2760</f>
        <v>445.59166886902324</v>
      </c>
      <c r="G2379" s="23">
        <f>$K$4035+D2379*$K$4036+E2379*$K$4037+F2379*$K$4038</f>
        <v>521.24545783203337</v>
      </c>
      <c r="H2379" s="23">
        <f>$U$4035+E2379*$U$4036+F2379*$U$4037+G2379*$U$4038</f>
        <v>516.19958987168957</v>
      </c>
    </row>
    <row r="2380" spans="1:8">
      <c r="A2380" s="1">
        <v>31598</v>
      </c>
      <c r="B2380" s="2">
        <v>547</v>
      </c>
      <c r="C2380" s="2">
        <v>420</v>
      </c>
      <c r="D2380" s="2">
        <v>394</v>
      </c>
      <c r="E2380" s="2">
        <v>420</v>
      </c>
      <c r="F2380" s="12">
        <f>$K$2756+B2380*$K$2757+C2380*$K$2758+D2380*$K$2759+E2380*$K$2760</f>
        <v>442.33605193893345</v>
      </c>
      <c r="G2380" s="23">
        <f>$K$4035+D2380*$K$4036+E2380*$K$4037+F2380*$K$4038</f>
        <v>518.69237115652481</v>
      </c>
      <c r="H2380" s="23">
        <f>$U$4035+E2380*$U$4036+F2380*$U$4037+G2380*$U$4038</f>
        <v>512.91918300700468</v>
      </c>
    </row>
    <row r="2381" spans="1:8">
      <c r="A2381" s="1">
        <v>31599</v>
      </c>
      <c r="B2381" s="2">
        <v>545</v>
      </c>
      <c r="C2381" s="2">
        <v>417</v>
      </c>
      <c r="D2381" s="2">
        <v>392</v>
      </c>
      <c r="E2381" s="2">
        <v>417</v>
      </c>
      <c r="F2381" s="12">
        <f>$K$2756+B2381*$K$2757+C2381*$K$2758+D2381*$K$2759+E2381*$K$2760</f>
        <v>439.83782102738644</v>
      </c>
      <c r="G2381" s="23">
        <f>$K$4035+D2381*$K$4036+E2381*$K$4037+F2381*$K$4038</f>
        <v>516.96906161613742</v>
      </c>
      <c r="H2381" s="23">
        <f>$U$4035+E2381*$U$4036+F2381*$U$4037+G2381*$U$4038</f>
        <v>509.44904071774545</v>
      </c>
    </row>
    <row r="2382" spans="1:8">
      <c r="A2382" s="1">
        <v>31600</v>
      </c>
      <c r="B2382" s="2">
        <v>542</v>
      </c>
      <c r="C2382" s="2">
        <v>415</v>
      </c>
      <c r="D2382" s="2">
        <v>390</v>
      </c>
      <c r="E2382" s="2">
        <v>415</v>
      </c>
      <c r="F2382" s="12">
        <f>$K$2756+B2382*$K$2757+C2382*$K$2758+D2382*$K$2759+E2382*$K$2760</f>
        <v>436.88040594661754</v>
      </c>
      <c r="G2382" s="23">
        <f>$K$4035+D2382*$K$4036+E2382*$K$4037+F2382*$K$4038</f>
        <v>514.76537725239632</v>
      </c>
      <c r="H2382" s="23">
        <f>$U$4035+E2382*$U$4036+F2382*$U$4037+G2382*$U$4038</f>
        <v>506.0034432281962</v>
      </c>
    </row>
    <row r="2383" spans="1:8">
      <c r="A2383" s="1">
        <v>31601</v>
      </c>
      <c r="B2383" s="2">
        <v>541</v>
      </c>
      <c r="C2383" s="2">
        <v>414</v>
      </c>
      <c r="D2383" s="2">
        <v>388</v>
      </c>
      <c r="E2383" s="2">
        <v>414</v>
      </c>
      <c r="F2383" s="12">
        <f>$K$2756+B2383*$K$2757+C2383*$K$2758+D2383*$K$2759+E2383*$K$2760</f>
        <v>433.70528017647831</v>
      </c>
      <c r="G2383" s="23">
        <f>$K$4035+D2383*$K$4036+E2383*$K$4037+F2383*$K$4038</f>
        <v>512.27777683268096</v>
      </c>
      <c r="H2383" s="23">
        <f>$U$4035+E2383*$U$4036+F2383*$U$4037+G2383*$U$4038</f>
        <v>502.79335927608855</v>
      </c>
    </row>
    <row r="2384" spans="1:8">
      <c r="A2384" s="1">
        <v>31602</v>
      </c>
      <c r="B2384" s="2">
        <v>541</v>
      </c>
      <c r="C2384" s="2">
        <v>413</v>
      </c>
      <c r="D2384" s="2">
        <v>386</v>
      </c>
      <c r="E2384" s="2">
        <v>413</v>
      </c>
      <c r="F2384" s="12">
        <f>$K$2756+B2384*$K$2757+C2384*$K$2758+D2384*$K$2759+E2384*$K$2760</f>
        <v>430.61064556628992</v>
      </c>
      <c r="G2384" s="23">
        <f>$K$4035+D2384*$K$4036+E2384*$K$4037+F2384*$K$4038</f>
        <v>509.85566266875924</v>
      </c>
      <c r="H2384" s="23">
        <f>$U$4035+E2384*$U$4036+F2384*$U$4037+G2384*$U$4038</f>
        <v>499.65359823655859</v>
      </c>
    </row>
    <row r="2385" spans="1:8">
      <c r="A2385" s="1">
        <v>31603</v>
      </c>
      <c r="B2385" s="2">
        <v>541</v>
      </c>
      <c r="C2385" s="2">
        <v>412</v>
      </c>
      <c r="D2385" s="2">
        <v>385</v>
      </c>
      <c r="E2385" s="2">
        <v>412</v>
      </c>
      <c r="F2385" s="12">
        <f>$K$2756+B2385*$K$2757+C2385*$K$2758+D2385*$K$2759+E2385*$K$2760</f>
        <v>429.25267476583144</v>
      </c>
      <c r="G2385" s="23">
        <f>$K$4035+D2385*$K$4036+E2385*$K$4037+F2385*$K$4038</f>
        <v>508.85204987057875</v>
      </c>
      <c r="H2385" s="23">
        <f>$U$4035+E2385*$U$4036+F2385*$U$4037+G2385*$U$4038</f>
        <v>498.0362838606502</v>
      </c>
    </row>
    <row r="2386" spans="1:8">
      <c r="A2386" s="1">
        <v>31604</v>
      </c>
      <c r="B2386" s="2">
        <v>539</v>
      </c>
      <c r="C2386" s="2">
        <v>412</v>
      </c>
      <c r="D2386" s="2">
        <v>383</v>
      </c>
      <c r="E2386" s="2">
        <v>412</v>
      </c>
      <c r="F2386" s="12">
        <f>$K$2756+B2386*$K$2757+C2386*$K$2758+D2386*$K$2759+E2386*$K$2760</f>
        <v>425.61836482647038</v>
      </c>
      <c r="G2386" s="23">
        <f>$K$4035+D2386*$K$4036+E2386*$K$4037+F2386*$K$4038</f>
        <v>505.88407462750945</v>
      </c>
      <c r="H2386" s="23">
        <f>$U$4035+E2386*$U$4036+F2386*$U$4037+G2386*$U$4038</f>
        <v>494.85074470825225</v>
      </c>
    </row>
    <row r="2387" spans="1:8">
      <c r="A2387" s="1">
        <v>31605</v>
      </c>
      <c r="B2387" s="2">
        <v>537</v>
      </c>
      <c r="C2387" s="2">
        <v>410</v>
      </c>
      <c r="D2387" s="2">
        <v>382</v>
      </c>
      <c r="E2387" s="2">
        <v>410</v>
      </c>
      <c r="F2387" s="12">
        <f>$K$2756+B2387*$K$2757+C2387*$K$2758+D2387*$K$2759+E2387*$K$2760</f>
        <v>424.47810471538185</v>
      </c>
      <c r="G2387" s="23">
        <f>$K$4035+D2387*$K$4036+E2387*$K$4037+F2387*$K$4038</f>
        <v>505.16437788530277</v>
      </c>
      <c r="H2387" s="23">
        <f>$U$4035+E2387*$U$4036+F2387*$U$4037+G2387*$U$4038</f>
        <v>492.9979167949017</v>
      </c>
    </row>
    <row r="2388" spans="1:8">
      <c r="A2388" s="1">
        <v>31606</v>
      </c>
      <c r="B2388" s="2">
        <v>535</v>
      </c>
      <c r="C2388" s="2">
        <v>407</v>
      </c>
      <c r="D2388" s="2">
        <v>381</v>
      </c>
      <c r="E2388" s="2">
        <v>407</v>
      </c>
      <c r="F2388" s="12">
        <f>$K$2756+B2388*$K$2757+C2388*$K$2758+D2388*$K$2759+E2388*$K$2760</f>
        <v>423.7165376135647</v>
      </c>
      <c r="G2388" s="23">
        <f>$K$4035+D2388*$K$4036+E2388*$K$4037+F2388*$K$4038</f>
        <v>504.85956971065667</v>
      </c>
      <c r="H2388" s="23">
        <f>$U$4035+E2388*$U$4036+F2388*$U$4037+G2388*$U$4038</f>
        <v>491.05022116926398</v>
      </c>
    </row>
    <row r="2389" spans="1:8">
      <c r="A2389" s="1">
        <v>31607</v>
      </c>
      <c r="B2389" s="2">
        <v>532</v>
      </c>
      <c r="C2389" s="2">
        <v>406</v>
      </c>
      <c r="D2389" s="2">
        <v>380</v>
      </c>
      <c r="E2389" s="2">
        <v>406</v>
      </c>
      <c r="F2389" s="12">
        <f>$K$2756+B2389*$K$2757+C2389*$K$2758+D2389*$K$2759+E2389*$K$2760</f>
        <v>422.11709333325427</v>
      </c>
      <c r="G2389" s="23">
        <f>$K$4035+D2389*$K$4036+E2389*$K$4037+F2389*$K$4038</f>
        <v>503.65949814509594</v>
      </c>
      <c r="H2389" s="23">
        <f>$U$4035+E2389*$U$4036+F2389*$U$4037+G2389*$U$4038</f>
        <v>489.22193805562313</v>
      </c>
    </row>
    <row r="2390" spans="1:8">
      <c r="A2390" s="1">
        <v>31608</v>
      </c>
      <c r="B2390" s="2">
        <v>531</v>
      </c>
      <c r="C2390" s="2">
        <v>404</v>
      </c>
      <c r="D2390" s="2">
        <v>380</v>
      </c>
      <c r="E2390" s="2">
        <v>404</v>
      </c>
      <c r="F2390" s="12">
        <f>$K$2756+B2390*$K$2757+C2390*$K$2758+D2390*$K$2759+E2390*$K$2760</f>
        <v>422.79398819184627</v>
      </c>
      <c r="G2390" s="23">
        <f>$K$4035+D2390*$K$4036+E2390*$K$4037+F2390*$K$4038</f>
        <v>504.42378902442385</v>
      </c>
      <c r="H2390" s="23">
        <f>$U$4035+E2390*$U$4036+F2390*$U$4037+G2390*$U$4038</f>
        <v>488.96187971847144</v>
      </c>
    </row>
    <row r="2391" spans="1:8">
      <c r="A2391" s="1">
        <v>31609</v>
      </c>
      <c r="B2391" s="2">
        <v>526</v>
      </c>
      <c r="C2391" s="2">
        <v>401</v>
      </c>
      <c r="D2391" s="2">
        <v>380</v>
      </c>
      <c r="E2391" s="2">
        <v>401</v>
      </c>
      <c r="F2391" s="12">
        <f>$K$2756+B2391*$K$2757+C2391*$K$2758+D2391*$K$2759+E2391*$K$2760</f>
        <v>423.52761141990698</v>
      </c>
      <c r="G2391" s="23">
        <f>$K$4035+D2391*$K$4036+E2391*$K$4037+F2391*$K$4038</f>
        <v>505.34102344813874</v>
      </c>
      <c r="H2391" s="23">
        <f>$U$4035+E2391*$U$4036+F2391*$U$4037+G2391*$U$4038</f>
        <v>488.32566201872271</v>
      </c>
    </row>
    <row r="2392" spans="1:8">
      <c r="A2392" s="1">
        <v>31610</v>
      </c>
      <c r="B2392" s="2">
        <v>522</v>
      </c>
      <c r="C2392" s="2">
        <v>398</v>
      </c>
      <c r="D2392" s="2">
        <v>378</v>
      </c>
      <c r="E2392" s="2">
        <v>398</v>
      </c>
      <c r="F2392" s="12">
        <f>$K$2756+B2392*$K$2757+C2392*$K$2758+D2392*$K$2759+E2392*$K$2760</f>
        <v>420.86839818845863</v>
      </c>
      <c r="G2392" s="23">
        <f>$K$4035+D2392*$K$4036+E2392*$K$4037+F2392*$K$4038</f>
        <v>503.48674139616463</v>
      </c>
      <c r="H2392" s="23">
        <f>$U$4035+E2392*$U$4036+F2392*$U$4037+G2392*$U$4038</f>
        <v>484.7148739043086</v>
      </c>
    </row>
    <row r="2393" spans="1:8">
      <c r="A2393" s="1">
        <v>31611</v>
      </c>
      <c r="B2393" s="2">
        <v>519</v>
      </c>
      <c r="C2393" s="2">
        <v>396</v>
      </c>
      <c r="D2393" s="2">
        <v>376</v>
      </c>
      <c r="E2393" s="2">
        <v>396</v>
      </c>
      <c r="F2393" s="12">
        <f>$K$2756+B2393*$K$2757+C2393*$K$2758+D2393*$K$2759+E2393*$K$2760</f>
        <v>417.91098310768962</v>
      </c>
      <c r="G2393" s="23">
        <f>$K$4035+D2393*$K$4036+E2393*$K$4037+F2393*$K$4038</f>
        <v>501.28305703242336</v>
      </c>
      <c r="H2393" s="23">
        <f>$U$4035+E2393*$U$4036+F2393*$U$4037+G2393*$U$4038</f>
        <v>481.26927641475919</v>
      </c>
    </row>
    <row r="2394" spans="1:8">
      <c r="A2394" s="1">
        <v>31612</v>
      </c>
      <c r="B2394" s="2">
        <v>516</v>
      </c>
      <c r="C2394" s="2">
        <v>393</v>
      </c>
      <c r="D2394" s="2">
        <v>376</v>
      </c>
      <c r="E2394" s="2">
        <v>393</v>
      </c>
      <c r="F2394" s="12">
        <f>$K$2756+B2394*$K$2757+C2394*$K$2758+D2394*$K$2759+E2394*$K$2760</f>
        <v>418.8055886556516</v>
      </c>
      <c r="G2394" s="23">
        <f>$K$4035+D2394*$K$4036+E2394*$K$4037+F2394*$K$4038</f>
        <v>502.33126396772502</v>
      </c>
      <c r="H2394" s="23">
        <f>$U$4035+E2394*$U$4036+F2394*$U$4037+G2394*$U$4038</f>
        <v>480.77370454016545</v>
      </c>
    </row>
    <row r="2395" spans="1:8">
      <c r="A2395" s="1">
        <v>31613</v>
      </c>
      <c r="B2395" s="2">
        <v>513</v>
      </c>
      <c r="C2395" s="2">
        <v>391</v>
      </c>
      <c r="D2395" s="2">
        <v>374</v>
      </c>
      <c r="E2395" s="2">
        <v>391</v>
      </c>
      <c r="F2395" s="12">
        <f>$K$2756+B2395*$K$2757+C2395*$K$2758+D2395*$K$2759+E2395*$K$2760</f>
        <v>415.84817357488271</v>
      </c>
      <c r="G2395" s="23">
        <f>$K$4035+D2395*$K$4036+E2395*$K$4037+F2395*$K$4038</f>
        <v>500.1275796039838</v>
      </c>
      <c r="H2395" s="23">
        <f>$U$4035+E2395*$U$4036+F2395*$U$4037+G2395*$U$4038</f>
        <v>477.32810705061604</v>
      </c>
    </row>
    <row r="2396" spans="1:8">
      <c r="A2396" s="1">
        <v>31614</v>
      </c>
      <c r="B2396" s="2">
        <v>514</v>
      </c>
      <c r="C2396" s="2">
        <v>389</v>
      </c>
      <c r="D2396" s="2">
        <v>372</v>
      </c>
      <c r="E2396" s="2">
        <v>389</v>
      </c>
      <c r="F2396" s="12">
        <f>$K$2756+B2396*$K$2757+C2396*$K$2758+D2396*$K$2759+E2396*$K$2760</f>
        <v>413.21272313391626</v>
      </c>
      <c r="G2396" s="23">
        <f>$K$4035+D2396*$K$4036+E2396*$K$4037+F2396*$K$4038</f>
        <v>498.18584026341608</v>
      </c>
      <c r="H2396" s="23">
        <f>$U$4035+E2396*$U$4036+F2396*$U$4037+G2396*$U$4038</f>
        <v>474.16380121137644</v>
      </c>
    </row>
    <row r="2397" spans="1:8">
      <c r="A2397" s="1">
        <v>31615</v>
      </c>
      <c r="B2397" s="2">
        <v>511</v>
      </c>
      <c r="C2397" s="2">
        <v>387</v>
      </c>
      <c r="D2397" s="2">
        <v>370</v>
      </c>
      <c r="E2397" s="2">
        <v>387</v>
      </c>
      <c r="F2397" s="12">
        <f>$K$2756+B2397*$K$2757+C2397*$K$2758+D2397*$K$2759+E2397*$K$2760</f>
        <v>410.25530805314725</v>
      </c>
      <c r="G2397" s="23">
        <f>$K$4035+D2397*$K$4036+E2397*$K$4037+F2397*$K$4038</f>
        <v>495.98215589967475</v>
      </c>
      <c r="H2397" s="23">
        <f>$U$4035+E2397*$U$4036+F2397*$U$4037+G2397*$U$4038</f>
        <v>470.71820372182697</v>
      </c>
    </row>
    <row r="2398" spans="1:8">
      <c r="A2398" s="1">
        <v>31616</v>
      </c>
      <c r="B2398" s="2">
        <v>504</v>
      </c>
      <c r="C2398" s="2">
        <v>385</v>
      </c>
      <c r="D2398" s="2">
        <v>369</v>
      </c>
      <c r="E2398" s="2">
        <v>385</v>
      </c>
      <c r="F2398" s="12">
        <f>$K$2756+B2398*$K$2757+C2398*$K$2758+D2398*$K$2759+E2398*$K$2760</f>
        <v>408.71259214230537</v>
      </c>
      <c r="G2398" s="23">
        <f>$K$4035+D2398*$K$4036+E2398*$K$4037+F2398*$K$4038</f>
        <v>494.93502787850088</v>
      </c>
      <c r="H2398" s="23">
        <f>$U$4035+E2398*$U$4036+F2398*$U$4037+G2398*$U$4038</f>
        <v>468.5137612455888</v>
      </c>
    </row>
    <row r="2399" spans="1:8">
      <c r="A2399" s="1">
        <v>31617</v>
      </c>
      <c r="B2399" s="2">
        <v>502</v>
      </c>
      <c r="C2399" s="2">
        <v>383</v>
      </c>
      <c r="D2399" s="2">
        <v>367</v>
      </c>
      <c r="E2399" s="2">
        <v>383</v>
      </c>
      <c r="F2399" s="12">
        <f>$K$2756+B2399*$K$2757+C2399*$K$2758+D2399*$K$2759+E2399*$K$2760</f>
        <v>405.83566822148703</v>
      </c>
      <c r="G2399" s="23">
        <f>$K$4035+D2399*$K$4036+E2399*$K$4037+F2399*$K$4038</f>
        <v>492.79682977055296</v>
      </c>
      <c r="H2399" s="23">
        <f>$U$4035+E2399*$U$4036+F2399*$U$4037+G2399*$U$4038</f>
        <v>465.13848666861679</v>
      </c>
    </row>
    <row r="2400" spans="1:8">
      <c r="A2400" s="1">
        <v>31618</v>
      </c>
      <c r="B2400" s="2">
        <v>502</v>
      </c>
      <c r="C2400" s="2">
        <v>382</v>
      </c>
      <c r="D2400" s="2">
        <v>365</v>
      </c>
      <c r="E2400" s="2">
        <v>382</v>
      </c>
      <c r="F2400" s="12">
        <f>$K$2756+B2400*$K$2757+C2400*$K$2758+D2400*$K$2759+E2400*$K$2760</f>
        <v>402.74103361129858</v>
      </c>
      <c r="G2400" s="23">
        <f>$K$4035+D2400*$K$4036+E2400*$K$4037+F2400*$K$4038</f>
        <v>490.37471560663118</v>
      </c>
      <c r="H2400" s="23">
        <f>$U$4035+E2400*$U$4036+F2400*$U$4037+G2400*$U$4038</f>
        <v>461.99872562908678</v>
      </c>
    </row>
    <row r="2401" spans="1:8">
      <c r="A2401" s="1">
        <v>31619</v>
      </c>
      <c r="B2401" s="2">
        <v>502</v>
      </c>
      <c r="C2401" s="2">
        <v>381</v>
      </c>
      <c r="D2401" s="2">
        <v>362</v>
      </c>
      <c r="E2401" s="2">
        <v>381</v>
      </c>
      <c r="F2401" s="12">
        <f>$K$2756+B2401*$K$2757+C2401*$K$2758+D2401*$K$2759+E2401*$K$2760</f>
        <v>397.90973519138032</v>
      </c>
      <c r="G2401" s="23">
        <f>$K$4035+D2401*$K$4036+E2401*$K$4037+F2401*$K$4038</f>
        <v>486.53410007696823</v>
      </c>
      <c r="H2401" s="23">
        <f>$U$4035+E2401*$U$4036+F2401*$U$4037+G2401*$U$4038</f>
        <v>457.33651792593542</v>
      </c>
    </row>
    <row r="2402" spans="1:8">
      <c r="A2402" s="1">
        <v>31620</v>
      </c>
      <c r="B2402" s="2">
        <v>498</v>
      </c>
      <c r="C2402" s="2">
        <v>380</v>
      </c>
      <c r="D2402" s="2">
        <v>360</v>
      </c>
      <c r="E2402" s="2">
        <v>380</v>
      </c>
      <c r="F2402" s="12">
        <f>$K$2756+B2402*$K$2757+C2402*$K$2758+D2402*$K$2759+E2402*$K$2760</f>
        <v>394.49313594138931</v>
      </c>
      <c r="G2402" s="23">
        <f>$K$4035+D2402*$K$4036+E2402*$K$4037+F2402*$K$4038</f>
        <v>483.85004088987279</v>
      </c>
      <c r="H2402" s="23">
        <f>$U$4035+E2402*$U$4036+F2402*$U$4037+G2402*$U$4038</f>
        <v>453.91546523609549</v>
      </c>
    </row>
    <row r="2403" spans="1:8">
      <c r="A2403" s="1">
        <v>31621</v>
      </c>
      <c r="B2403" s="2">
        <v>498</v>
      </c>
      <c r="C2403" s="2">
        <v>379</v>
      </c>
      <c r="D2403" s="2">
        <v>360</v>
      </c>
      <c r="E2403" s="2">
        <v>379</v>
      </c>
      <c r="F2403" s="12">
        <f>$K$2756+B2403*$K$2757+C2403*$K$2758+D2403*$K$2759+E2403*$K$2760</f>
        <v>394.87182895066064</v>
      </c>
      <c r="G2403" s="23">
        <f>$K$4035+D2403*$K$4036+E2403*$K$4037+F2403*$K$4038</f>
        <v>484.26492945743348</v>
      </c>
      <c r="H2403" s="23">
        <f>$U$4035+E2403*$U$4036+F2403*$U$4037+G2403*$U$4038</f>
        <v>453.82059752380837</v>
      </c>
    </row>
    <row r="2404" spans="1:8">
      <c r="A2404" s="1">
        <v>31622</v>
      </c>
      <c r="B2404" s="2">
        <v>499</v>
      </c>
      <c r="C2404" s="2">
        <v>376</v>
      </c>
      <c r="D2404" s="2">
        <v>360</v>
      </c>
      <c r="E2404" s="2">
        <v>376</v>
      </c>
      <c r="F2404" s="12">
        <f>$K$2756+B2404*$K$2757+C2404*$K$2758+D2404*$K$2759+E2404*$K$2760</f>
        <v>396.08839913842547</v>
      </c>
      <c r="G2404" s="23">
        <f>$K$4035+D2404*$K$4036+E2404*$K$4037+F2404*$K$4038</f>
        <v>485.57508141590904</v>
      </c>
      <c r="H2404" s="23">
        <f>$U$4035+E2404*$U$4036+F2404*$U$4037+G2404*$U$4038</f>
        <v>453.60631729952485</v>
      </c>
    </row>
    <row r="2405" spans="1:8">
      <c r="A2405" s="1">
        <v>31623</v>
      </c>
      <c r="B2405" s="2">
        <v>498</v>
      </c>
      <c r="C2405" s="2">
        <v>374</v>
      </c>
      <c r="D2405" s="2">
        <v>359</v>
      </c>
      <c r="E2405" s="2">
        <v>374</v>
      </c>
      <c r="F2405" s="12">
        <f>$K$2756+B2405*$K$2757+C2405*$K$2758+D2405*$K$2759+E2405*$K$2760</f>
        <v>395.02863018728749</v>
      </c>
      <c r="G2405" s="23">
        <f>$K$4035+D2405*$K$4036+E2405*$K$4037+F2405*$K$4038</f>
        <v>484.92087092949561</v>
      </c>
      <c r="H2405" s="23">
        <f>$U$4035+E2405*$U$4036+F2405*$U$4037+G2405*$U$4038</f>
        <v>451.8238122987517</v>
      </c>
    </row>
    <row r="2406" spans="1:8">
      <c r="A2406" s="1">
        <v>31624</v>
      </c>
      <c r="B2406" s="2">
        <v>497</v>
      </c>
      <c r="C2406" s="2">
        <v>373</v>
      </c>
      <c r="D2406" s="2">
        <v>358</v>
      </c>
      <c r="E2406" s="2">
        <v>373</v>
      </c>
      <c r="F2406" s="12">
        <f>$K$2756+B2406*$K$2757+C2406*$K$2758+D2406*$K$2759+E2406*$K$2760</f>
        <v>393.5901682268784</v>
      </c>
      <c r="G2406" s="23">
        <f>$K$4035+D2406*$K$4036+E2406*$K$4037+F2406*$K$4038</f>
        <v>483.85177187552176</v>
      </c>
      <c r="H2406" s="23">
        <f>$U$4035+E2406*$U$4036+F2406*$U$4037+G2406*$U$4038</f>
        <v>450.13617501026584</v>
      </c>
    </row>
    <row r="2407" spans="1:8">
      <c r="A2407" s="1">
        <v>31625</v>
      </c>
      <c r="B2407" s="2">
        <v>497</v>
      </c>
      <c r="C2407" s="2">
        <v>372</v>
      </c>
      <c r="D2407" s="2">
        <v>358</v>
      </c>
      <c r="E2407" s="2">
        <v>372</v>
      </c>
      <c r="F2407" s="12">
        <f>$K$2756+B2407*$K$2757+C2407*$K$2758+D2407*$K$2759+E2407*$K$2760</f>
        <v>393.96886123614979</v>
      </c>
      <c r="G2407" s="23">
        <f>$K$4035+D2407*$K$4036+E2407*$K$4037+F2407*$K$4038</f>
        <v>484.26666044308246</v>
      </c>
      <c r="H2407" s="23">
        <f>$U$4035+E2407*$U$4036+F2407*$U$4037+G2407*$U$4038</f>
        <v>450.04130729797873</v>
      </c>
    </row>
    <row r="2408" spans="1:8">
      <c r="A2408" s="1">
        <v>31626</v>
      </c>
      <c r="B2408" s="2">
        <v>496</v>
      </c>
      <c r="C2408" s="2">
        <v>371</v>
      </c>
      <c r="D2408" s="2">
        <v>356</v>
      </c>
      <c r="E2408" s="2">
        <v>371</v>
      </c>
      <c r="F2408" s="12">
        <f>$K$2756+B2408*$K$2757+C2408*$K$2758+D2408*$K$2759+E2408*$K$2760</f>
        <v>390.79373546601067</v>
      </c>
      <c r="G2408" s="23">
        <f>$K$4035+D2408*$K$4036+E2408*$K$4037+F2408*$K$4038</f>
        <v>481.77906002336726</v>
      </c>
      <c r="H2408" s="23">
        <f>$U$4035+E2408*$U$4036+F2408*$U$4037+G2408*$U$4038</f>
        <v>446.83122334587125</v>
      </c>
    </row>
    <row r="2409" spans="1:8">
      <c r="A2409" s="1">
        <v>31627</v>
      </c>
      <c r="B2409" s="2">
        <v>495</v>
      </c>
      <c r="C2409" s="2">
        <v>370</v>
      </c>
      <c r="D2409" s="2">
        <v>356</v>
      </c>
      <c r="E2409" s="2">
        <v>370</v>
      </c>
      <c r="F2409" s="12">
        <f>$K$2756+B2409*$K$2757+C2409*$K$2758+D2409*$K$2759+E2409*$K$2760</f>
        <v>391.09193731533139</v>
      </c>
      <c r="G2409" s="23">
        <f>$K$4035+D2409*$K$4036+E2409*$K$4037+F2409*$K$4038</f>
        <v>482.12846233513454</v>
      </c>
      <c r="H2409" s="23">
        <f>$U$4035+E2409*$U$4036+F2409*$U$4037+G2409*$U$4038</f>
        <v>446.66603272100679</v>
      </c>
    </row>
    <row r="2410" spans="1:8">
      <c r="A2410" s="1">
        <v>31628</v>
      </c>
      <c r="B2410" s="2">
        <v>489</v>
      </c>
      <c r="C2410" s="2">
        <v>369</v>
      </c>
      <c r="D2410" s="2">
        <v>355</v>
      </c>
      <c r="E2410" s="2">
        <v>369</v>
      </c>
      <c r="F2410" s="12">
        <f>$K$2756+B2410*$K$2757+C2410*$K$2758+D2410*$K$2759+E2410*$K$2760</f>
        <v>389.2510195551688</v>
      </c>
      <c r="G2410" s="23">
        <f>$K$4035+D2410*$K$4036+E2410*$K$4037+F2410*$K$4038</f>
        <v>480.73193200219333</v>
      </c>
      <c r="H2410" s="23">
        <f>$U$4035+E2410*$U$4036+F2410*$U$4037+G2410*$U$4038</f>
        <v>444.62678086963302</v>
      </c>
    </row>
    <row r="2411" spans="1:8">
      <c r="A2411" s="1">
        <v>31629</v>
      </c>
      <c r="B2411" s="2">
        <v>488</v>
      </c>
      <c r="C2411" s="2">
        <v>368</v>
      </c>
      <c r="D2411" s="2">
        <v>353</v>
      </c>
      <c r="E2411" s="2">
        <v>368</v>
      </c>
      <c r="F2411" s="12">
        <f>$K$2756+B2411*$K$2757+C2411*$K$2758+D2411*$K$2759+E2411*$K$2760</f>
        <v>386.07589378502973</v>
      </c>
      <c r="G2411" s="23">
        <f>$K$4035+D2411*$K$4036+E2411*$K$4037+F2411*$K$4038</f>
        <v>478.2443315824782</v>
      </c>
      <c r="H2411" s="23">
        <f>$U$4035+E2411*$U$4036+F2411*$U$4037+G2411*$U$4038</f>
        <v>441.4166969175256</v>
      </c>
    </row>
    <row r="2412" spans="1:8">
      <c r="A2412" s="1">
        <v>31630</v>
      </c>
      <c r="B2412" s="2">
        <v>487</v>
      </c>
      <c r="C2412" s="2">
        <v>366</v>
      </c>
      <c r="D2412" s="2">
        <v>352</v>
      </c>
      <c r="E2412" s="2">
        <v>366</v>
      </c>
      <c r="F2412" s="12">
        <f>$K$2756+B2412*$K$2757+C2412*$K$2758+D2412*$K$2759+E2412*$K$2760</f>
        <v>385.01612483389187</v>
      </c>
      <c r="G2412" s="23">
        <f>$K$4035+D2412*$K$4036+E2412*$K$4037+F2412*$K$4038</f>
        <v>477.59012109606482</v>
      </c>
      <c r="H2412" s="23">
        <f>$U$4035+E2412*$U$4036+F2412*$U$4037+G2412*$U$4038</f>
        <v>439.63419191675251</v>
      </c>
    </row>
    <row r="2413" spans="1:8">
      <c r="A2413" s="1">
        <v>31631</v>
      </c>
      <c r="B2413" s="2">
        <v>485</v>
      </c>
      <c r="C2413" s="2">
        <v>364</v>
      </c>
      <c r="D2413" s="2">
        <v>352</v>
      </c>
      <c r="E2413" s="2">
        <v>364</v>
      </c>
      <c r="F2413" s="12">
        <f>$K$2756+B2413*$K$2757+C2413*$K$2758+D2413*$K$2759+E2413*$K$2760</f>
        <v>385.61252853253336</v>
      </c>
      <c r="G2413" s="23">
        <f>$K$4035+D2413*$K$4036+E2413*$K$4037+F2413*$K$4038</f>
        <v>478.28892571959943</v>
      </c>
      <c r="H2413" s="23">
        <f>$U$4035+E2413*$U$4036+F2413*$U$4037+G2413*$U$4038</f>
        <v>439.30381066702347</v>
      </c>
    </row>
    <row r="2414" spans="1:8">
      <c r="A2414" s="1">
        <v>31632</v>
      </c>
      <c r="B2414" s="2">
        <v>484</v>
      </c>
      <c r="C2414" s="2">
        <v>363</v>
      </c>
      <c r="D2414" s="2">
        <v>350</v>
      </c>
      <c r="E2414" s="2">
        <v>363</v>
      </c>
      <c r="F2414" s="12">
        <f>$K$2756+B2414*$K$2757+C2414*$K$2758+D2414*$K$2759+E2414*$K$2760</f>
        <v>382.4374027623943</v>
      </c>
      <c r="G2414" s="23">
        <f>$K$4035+D2414*$K$4036+E2414*$K$4037+F2414*$K$4038</f>
        <v>475.8013252998843</v>
      </c>
      <c r="H2414" s="23">
        <f>$U$4035+E2414*$U$4036+F2414*$U$4037+G2414*$U$4038</f>
        <v>436.09372671491604</v>
      </c>
    </row>
    <row r="2415" spans="1:8">
      <c r="A2415" s="1">
        <v>31633</v>
      </c>
      <c r="B2415" s="2">
        <v>484</v>
      </c>
      <c r="C2415" s="2">
        <v>362</v>
      </c>
      <c r="D2415" s="2">
        <v>350</v>
      </c>
      <c r="E2415" s="2">
        <v>362</v>
      </c>
      <c r="F2415" s="12">
        <f>$K$2756+B2415*$K$2757+C2415*$K$2758+D2415*$K$2759+E2415*$K$2760</f>
        <v>382.81609577166569</v>
      </c>
      <c r="G2415" s="23">
        <f>$K$4035+D2415*$K$4036+E2415*$K$4037+F2415*$K$4038</f>
        <v>476.21621386744499</v>
      </c>
      <c r="H2415" s="23">
        <f>$U$4035+E2415*$U$4036+F2415*$U$4037+G2415*$U$4038</f>
        <v>435.99885900262905</v>
      </c>
    </row>
    <row r="2416" spans="1:8">
      <c r="A2416" s="1">
        <v>31634</v>
      </c>
      <c r="B2416" s="2">
        <v>482</v>
      </c>
      <c r="C2416" s="2">
        <v>362</v>
      </c>
      <c r="D2416" s="2">
        <v>350</v>
      </c>
      <c r="E2416" s="2">
        <v>362</v>
      </c>
      <c r="F2416" s="12">
        <f>$K$2756+B2416*$K$2757+C2416*$K$2758+D2416*$K$2759+E2416*$K$2760</f>
        <v>382.65511345176435</v>
      </c>
      <c r="G2416" s="23">
        <f>$K$4035+D2416*$K$4036+E2416*$K$4037+F2416*$K$4038</f>
        <v>476.0852413558581</v>
      </c>
      <c r="H2416" s="23">
        <f>$U$4035+E2416*$U$4036+F2416*$U$4037+G2416*$U$4038</f>
        <v>435.85821317747394</v>
      </c>
    </row>
    <row r="2417" spans="1:8">
      <c r="A2417" s="1">
        <v>31635</v>
      </c>
      <c r="B2417" s="2">
        <v>479</v>
      </c>
      <c r="C2417" s="2">
        <v>360</v>
      </c>
      <c r="D2417" s="2">
        <v>349</v>
      </c>
      <c r="E2417" s="2">
        <v>360</v>
      </c>
      <c r="F2417" s="12">
        <f>$K$2756+B2417*$K$2757+C2417*$K$2758+D2417*$K$2759+E2417*$K$2760</f>
        <v>381.43436218072509</v>
      </c>
      <c r="G2417" s="23">
        <f>$K$4035+D2417*$K$4036+E2417*$K$4037+F2417*$K$4038</f>
        <v>475.30005835785789</v>
      </c>
      <c r="H2417" s="23">
        <f>$U$4035+E2417*$U$4036+F2417*$U$4037+G2417*$U$4038</f>
        <v>433.93506235154587</v>
      </c>
    </row>
    <row r="2418" spans="1:8">
      <c r="A2418" s="1">
        <v>31636</v>
      </c>
      <c r="B2418" s="2">
        <v>477</v>
      </c>
      <c r="C2418" s="2">
        <v>360</v>
      </c>
      <c r="D2418" s="2">
        <v>349</v>
      </c>
      <c r="E2418" s="2">
        <v>360</v>
      </c>
      <c r="F2418" s="12">
        <f>$K$2756+B2418*$K$2757+C2418*$K$2758+D2418*$K$2759+E2418*$K$2760</f>
        <v>381.27337986082387</v>
      </c>
      <c r="G2418" s="23">
        <f>$K$4035+D2418*$K$4036+E2418*$K$4037+F2418*$K$4038</f>
        <v>475.16908584627117</v>
      </c>
      <c r="H2418" s="23">
        <f>$U$4035+E2418*$U$4036+F2418*$U$4037+G2418*$U$4038</f>
        <v>433.79441652639093</v>
      </c>
    </row>
    <row r="2419" spans="1:8">
      <c r="A2419" s="1">
        <v>31637</v>
      </c>
      <c r="B2419" s="2">
        <v>475</v>
      </c>
      <c r="C2419" s="2">
        <v>357</v>
      </c>
      <c r="D2419" s="2">
        <v>346</v>
      </c>
      <c r="E2419" s="2">
        <v>357</v>
      </c>
      <c r="F2419" s="12">
        <f>$K$2756+B2419*$K$2757+C2419*$K$2758+D2419*$K$2759+E2419*$K$2760</f>
        <v>377.03848513954694</v>
      </c>
      <c r="G2419" s="23">
        <f>$K$4035+D2419*$K$4036+E2419*$K$4037+F2419*$K$4038</f>
        <v>472.02727494014266</v>
      </c>
      <c r="H2419" s="23">
        <f>$U$4035+E2419*$U$4036+F2419*$U$4037+G2419*$U$4038</f>
        <v>428.80182757351037</v>
      </c>
    </row>
    <row r="2420" spans="1:8">
      <c r="A2420" s="1">
        <v>31638</v>
      </c>
      <c r="B2420" s="2">
        <v>472</v>
      </c>
      <c r="C2420" s="2">
        <v>354</v>
      </c>
      <c r="D2420" s="2">
        <v>344</v>
      </c>
      <c r="E2420" s="2">
        <v>354</v>
      </c>
      <c r="F2420" s="12">
        <f>$K$2756+B2420*$K$2757+C2420*$K$2758+D2420*$K$2759+E2420*$K$2760</f>
        <v>374.45976306804926</v>
      </c>
      <c r="G2420" s="23">
        <f>$K$4035+D2420*$K$4036+E2420*$K$4037+F2420*$K$4038</f>
        <v>470.23847914396197</v>
      </c>
      <c r="H2420" s="23">
        <f>$U$4035+E2420*$U$4036+F2420*$U$4037+G2420*$U$4038</f>
        <v>425.26136237167378</v>
      </c>
    </row>
    <row r="2421" spans="1:8">
      <c r="A2421" s="1">
        <v>31639</v>
      </c>
      <c r="B2421" s="2">
        <v>470</v>
      </c>
      <c r="C2421" s="2">
        <v>351</v>
      </c>
      <c r="D2421" s="2">
        <v>344</v>
      </c>
      <c r="E2421" s="2">
        <v>351</v>
      </c>
      <c r="F2421" s="12">
        <f>$K$2756+B2421*$K$2757+C2421*$K$2758+D2421*$K$2759+E2421*$K$2760</f>
        <v>375.43485977596197</v>
      </c>
      <c r="G2421" s="23">
        <f>$K$4035+D2421*$K$4036+E2421*$K$4037+F2421*$K$4038</f>
        <v>471.35217233505716</v>
      </c>
      <c r="H2421" s="23">
        <f>$U$4035+E2421*$U$4036+F2421*$U$4037+G2421*$U$4038</f>
        <v>424.83611340965763</v>
      </c>
    </row>
    <row r="2422" spans="1:8">
      <c r="A2422" s="1">
        <v>31640</v>
      </c>
      <c r="B2422" s="2">
        <v>468</v>
      </c>
      <c r="C2422" s="2">
        <v>350</v>
      </c>
      <c r="D2422" s="2">
        <v>343</v>
      </c>
      <c r="E2422" s="2">
        <v>350</v>
      </c>
      <c r="F2422" s="12">
        <f>$K$2756+B2422*$K$2757+C2422*$K$2758+D2422*$K$2759+E2422*$K$2760</f>
        <v>373.91590665560216</v>
      </c>
      <c r="G2422" s="23">
        <f>$K$4035+D2422*$K$4036+E2422*$K$4037+F2422*$K$4038</f>
        <v>470.21758702528984</v>
      </c>
      <c r="H2422" s="23">
        <f>$U$4035+E2422*$U$4036+F2422*$U$4037+G2422*$U$4038</f>
        <v>423.07815320859419</v>
      </c>
    </row>
    <row r="2423" spans="1:8">
      <c r="A2423" s="1">
        <v>31641</v>
      </c>
      <c r="B2423" s="2">
        <v>467</v>
      </c>
      <c r="C2423" s="2">
        <v>348</v>
      </c>
      <c r="D2423" s="2">
        <v>344</v>
      </c>
      <c r="E2423" s="2">
        <v>348</v>
      </c>
      <c r="F2423" s="12">
        <f>$K$2756+B2423*$K$2757+C2423*$K$2758+D2423*$K$2759+E2423*$K$2760</f>
        <v>376.32946532392407</v>
      </c>
      <c r="G2423" s="23">
        <f>$K$4035+D2423*$K$4036+E2423*$K$4037+F2423*$K$4038</f>
        <v>472.40037927035894</v>
      </c>
      <c r="H2423" s="23">
        <f>$U$4035+E2423*$U$4036+F2423*$U$4037+G2423*$U$4038</f>
        <v>424.34054153506401</v>
      </c>
    </row>
    <row r="2424" spans="1:8">
      <c r="A2424" s="1">
        <v>31642</v>
      </c>
      <c r="B2424" s="2">
        <v>466</v>
      </c>
      <c r="C2424" s="2">
        <v>349</v>
      </c>
      <c r="D2424" s="2">
        <v>342</v>
      </c>
      <c r="E2424" s="2">
        <v>349</v>
      </c>
      <c r="F2424" s="12">
        <f>$K$2756+B2424*$K$2757+C2424*$K$2758+D2424*$K$2759+E2424*$K$2760</f>
        <v>372.39695353524223</v>
      </c>
      <c r="G2424" s="23">
        <f>$K$4035+D2424*$K$4036+E2424*$K$4037+F2424*$K$4038</f>
        <v>469.08300171552241</v>
      </c>
      <c r="H2424" s="23">
        <f>$U$4035+E2424*$U$4036+F2424*$U$4037+G2424*$U$4038</f>
        <v>421.32019300753058</v>
      </c>
    </row>
    <row r="2425" spans="1:8">
      <c r="A2425" s="1">
        <v>31643</v>
      </c>
      <c r="B2425" s="2">
        <v>466</v>
      </c>
      <c r="C2425" s="2">
        <v>348</v>
      </c>
      <c r="D2425" s="2">
        <v>342</v>
      </c>
      <c r="E2425" s="2">
        <v>348</v>
      </c>
      <c r="F2425" s="12">
        <f>$K$2756+B2425*$K$2757+C2425*$K$2758+D2425*$K$2759+E2425*$K$2760</f>
        <v>372.77564654451362</v>
      </c>
      <c r="G2425" s="23">
        <f>$K$4035+D2425*$K$4036+E2425*$K$4037+F2425*$K$4038</f>
        <v>469.49789028308311</v>
      </c>
      <c r="H2425" s="23">
        <f>$U$4035+E2425*$U$4036+F2425*$U$4037+G2425*$U$4038</f>
        <v>421.22532529524358</v>
      </c>
    </row>
    <row r="2426" spans="1:8">
      <c r="A2426" s="1">
        <v>31644</v>
      </c>
      <c r="B2426" s="2">
        <v>466</v>
      </c>
      <c r="C2426" s="2">
        <v>349</v>
      </c>
      <c r="D2426" s="2">
        <v>344</v>
      </c>
      <c r="E2426" s="2">
        <v>349</v>
      </c>
      <c r="F2426" s="12">
        <f>$K$2756+B2426*$K$2757+C2426*$K$2758+D2426*$K$2759+E2426*$K$2760</f>
        <v>375.87028115470207</v>
      </c>
      <c r="G2426" s="23">
        <f>$K$4035+D2426*$K$4036+E2426*$K$4037+F2426*$K$4038</f>
        <v>471.92000444700489</v>
      </c>
      <c r="H2426" s="23">
        <f>$U$4035+E2426*$U$4036+F2426*$U$4037+G2426*$U$4038</f>
        <v>424.36508633477359</v>
      </c>
    </row>
    <row r="2427" spans="1:8">
      <c r="A2427" s="1">
        <v>31645</v>
      </c>
      <c r="B2427" s="2">
        <v>468</v>
      </c>
      <c r="C2427" s="2">
        <v>350</v>
      </c>
      <c r="D2427" s="2">
        <v>344</v>
      </c>
      <c r="E2427" s="2">
        <v>350</v>
      </c>
      <c r="F2427" s="12">
        <f>$K$2756+B2427*$K$2757+C2427*$K$2758+D2427*$K$2759+E2427*$K$2760</f>
        <v>375.65257046533202</v>
      </c>
      <c r="G2427" s="23">
        <f>$K$4035+D2427*$K$4036+E2427*$K$4037+F2427*$K$4038</f>
        <v>471.63608839103102</v>
      </c>
      <c r="H2427" s="23">
        <f>$U$4035+E2427*$U$4036+F2427*$U$4037+G2427*$U$4038</f>
        <v>424.60059987221564</v>
      </c>
    </row>
    <row r="2428" spans="1:8">
      <c r="A2428" s="1">
        <v>31646</v>
      </c>
      <c r="B2428" s="2">
        <v>469</v>
      </c>
      <c r="C2428" s="2">
        <v>350</v>
      </c>
      <c r="D2428" s="2">
        <v>344</v>
      </c>
      <c r="E2428" s="2">
        <v>350</v>
      </c>
      <c r="F2428" s="12">
        <f>$K$2756+B2428*$K$2757+C2428*$K$2758+D2428*$K$2759+E2428*$K$2760</f>
        <v>375.73306162528274</v>
      </c>
      <c r="G2428" s="23">
        <f>$K$4035+D2428*$K$4036+E2428*$K$4037+F2428*$K$4038</f>
        <v>471.7015746468245</v>
      </c>
      <c r="H2428" s="23">
        <f>$U$4035+E2428*$U$4036+F2428*$U$4037+G2428*$U$4038</f>
        <v>424.67092278479316</v>
      </c>
    </row>
    <row r="2429" spans="1:8">
      <c r="A2429" s="1">
        <v>31647</v>
      </c>
      <c r="B2429" s="2">
        <v>470</v>
      </c>
      <c r="C2429" s="2">
        <v>351</v>
      </c>
      <c r="D2429" s="2">
        <v>344</v>
      </c>
      <c r="E2429" s="2">
        <v>351</v>
      </c>
      <c r="F2429" s="12">
        <f>$K$2756+B2429*$K$2757+C2429*$K$2758+D2429*$K$2759+E2429*$K$2760</f>
        <v>375.43485977596197</v>
      </c>
      <c r="G2429" s="23">
        <f>$K$4035+D2429*$K$4036+E2429*$K$4037+F2429*$K$4038</f>
        <v>471.35217233505716</v>
      </c>
      <c r="H2429" s="23">
        <f>$U$4035+E2429*$U$4036+F2429*$U$4037+G2429*$U$4038</f>
        <v>424.83611340965763</v>
      </c>
    </row>
    <row r="2430" spans="1:8">
      <c r="A2430" s="1">
        <v>31648</v>
      </c>
      <c r="B2430" s="2">
        <v>472</v>
      </c>
      <c r="C2430" s="2">
        <v>351</v>
      </c>
      <c r="D2430" s="2">
        <v>344</v>
      </c>
      <c r="E2430" s="2">
        <v>351</v>
      </c>
      <c r="F2430" s="12">
        <f>$K$2756+B2430*$K$2757+C2430*$K$2758+D2430*$K$2759+E2430*$K$2760</f>
        <v>375.5958420958633</v>
      </c>
      <c r="G2430" s="23">
        <f>$K$4035+D2430*$K$4036+E2430*$K$4037+F2430*$K$4038</f>
        <v>471.48314484664405</v>
      </c>
      <c r="H2430" s="23">
        <f>$U$4035+E2430*$U$4036+F2430*$U$4037+G2430*$U$4038</f>
        <v>424.97675923481273</v>
      </c>
    </row>
    <row r="2431" spans="1:8">
      <c r="A2431" s="1">
        <v>31649</v>
      </c>
      <c r="B2431" s="2">
        <v>472</v>
      </c>
      <c r="C2431" s="2">
        <v>351</v>
      </c>
      <c r="D2431" s="2">
        <v>345</v>
      </c>
      <c r="E2431" s="2">
        <v>351</v>
      </c>
      <c r="F2431" s="12">
        <f>$K$2756+B2431*$K$2757+C2431*$K$2758+D2431*$K$2759+E2431*$K$2760</f>
        <v>377.33250590559317</v>
      </c>
      <c r="G2431" s="23">
        <f>$K$4035+D2431*$K$4036+E2431*$K$4037+F2431*$K$4038</f>
        <v>472.90164621238523</v>
      </c>
      <c r="H2431" s="23">
        <f>$U$4035+E2431*$U$4036+F2431*$U$4037+G2431*$U$4038</f>
        <v>426.49920589843407</v>
      </c>
    </row>
    <row r="2432" spans="1:8">
      <c r="A2432" s="1">
        <v>31650</v>
      </c>
      <c r="B2432" s="2">
        <v>473</v>
      </c>
      <c r="C2432" s="2">
        <v>353</v>
      </c>
      <c r="D2432" s="2">
        <v>346</v>
      </c>
      <c r="E2432" s="2">
        <v>353</v>
      </c>
      <c r="F2432" s="12">
        <f>$K$2756+B2432*$K$2757+C2432*$K$2758+D2432*$K$2759+E2432*$K$2760</f>
        <v>378.39227485673098</v>
      </c>
      <c r="G2432" s="23">
        <f>$K$4035+D2432*$K$4036+E2432*$K$4037+F2432*$K$4038</f>
        <v>473.55585669879849</v>
      </c>
      <c r="H2432" s="23">
        <f>$U$4035+E2432*$U$4036+F2432*$U$4037+G2432*$U$4038</f>
        <v>428.28171089920716</v>
      </c>
    </row>
    <row r="2433" spans="1:8">
      <c r="A2433" s="1">
        <v>31651</v>
      </c>
      <c r="B2433" s="2">
        <v>475</v>
      </c>
      <c r="C2433" s="2">
        <v>354</v>
      </c>
      <c r="D2433" s="2">
        <v>346</v>
      </c>
      <c r="E2433" s="2">
        <v>354</v>
      </c>
      <c r="F2433" s="12">
        <f>$K$2756+B2433*$K$2757+C2433*$K$2758+D2433*$K$2759+E2433*$K$2760</f>
        <v>378.17456416736104</v>
      </c>
      <c r="G2433" s="23">
        <f>$K$4035+D2433*$K$4036+E2433*$K$4037+F2433*$K$4038</f>
        <v>473.27194064282475</v>
      </c>
      <c r="H2433" s="23">
        <f>$U$4035+E2433*$U$4036+F2433*$U$4037+G2433*$U$4038</f>
        <v>428.51722443664931</v>
      </c>
    </row>
    <row r="2434" spans="1:8">
      <c r="A2434" s="1">
        <v>31652</v>
      </c>
      <c r="B2434" s="2">
        <v>475</v>
      </c>
      <c r="C2434" s="2">
        <v>354</v>
      </c>
      <c r="D2434" s="2">
        <v>347</v>
      </c>
      <c r="E2434" s="2">
        <v>354</v>
      </c>
      <c r="F2434" s="12">
        <f>$K$2756+B2434*$K$2757+C2434*$K$2758+D2434*$K$2759+E2434*$K$2760</f>
        <v>379.9112279770909</v>
      </c>
      <c r="G2434" s="23">
        <f>$K$4035+D2434*$K$4036+E2434*$K$4037+F2434*$K$4038</f>
        <v>474.69044200856598</v>
      </c>
      <c r="H2434" s="23">
        <f>$U$4035+E2434*$U$4036+F2434*$U$4037+G2434*$U$4038</f>
        <v>430.03967110027077</v>
      </c>
    </row>
    <row r="2435" spans="1:8">
      <c r="A2435" s="1">
        <v>31653</v>
      </c>
      <c r="B2435" s="2">
        <v>478</v>
      </c>
      <c r="C2435" s="2">
        <v>354</v>
      </c>
      <c r="D2435" s="2">
        <v>346</v>
      </c>
      <c r="E2435" s="2">
        <v>354</v>
      </c>
      <c r="F2435" s="12">
        <f>$K$2756+B2435*$K$2757+C2435*$K$2758+D2435*$K$2759+E2435*$K$2760</f>
        <v>378.41603764721299</v>
      </c>
      <c r="G2435" s="23">
        <f>$K$4035+D2435*$K$4036+E2435*$K$4037+F2435*$K$4038</f>
        <v>473.468399410205</v>
      </c>
      <c r="H2435" s="23">
        <f>$U$4035+E2435*$U$4036+F2435*$U$4037+G2435*$U$4038</f>
        <v>428.72819317438177</v>
      </c>
    </row>
    <row r="2436" spans="1:8">
      <c r="A2436" s="1">
        <v>31654</v>
      </c>
      <c r="B2436" s="2">
        <v>482</v>
      </c>
      <c r="C2436" s="2">
        <v>357</v>
      </c>
      <c r="D2436" s="2">
        <v>347</v>
      </c>
      <c r="E2436" s="2">
        <v>357</v>
      </c>
      <c r="F2436" s="12">
        <f>$K$2756+B2436*$K$2757+C2436*$K$2758+D2436*$K$2759+E2436*$K$2760</f>
        <v>379.33858706893142</v>
      </c>
      <c r="G2436" s="23">
        <f>$K$4035+D2436*$K$4036+E2436*$K$4037+F2436*$K$4038</f>
        <v>473.90418009643781</v>
      </c>
      <c r="H2436" s="23">
        <f>$U$4035+E2436*$U$4036+F2436*$U$4037+G2436*$U$4038</f>
        <v>430.81653462517431</v>
      </c>
    </row>
    <row r="2437" spans="1:8">
      <c r="A2437" s="1">
        <v>31655</v>
      </c>
      <c r="B2437" s="2">
        <v>485</v>
      </c>
      <c r="C2437" s="2">
        <v>350</v>
      </c>
      <c r="D2437" s="2">
        <v>350</v>
      </c>
      <c r="E2437" s="2">
        <v>350</v>
      </c>
      <c r="F2437" s="12">
        <f>$K$2756+B2437*$K$2757+C2437*$K$2758+D2437*$K$2759+E2437*$K$2760</f>
        <v>387.44090304287272</v>
      </c>
      <c r="G2437" s="23">
        <f>$K$4035+D2437*$K$4036+E2437*$K$4037+F2437*$K$4038</f>
        <v>481.26036293396669</v>
      </c>
      <c r="H2437" s="23">
        <f>$U$4035+E2437*$U$4036+F2437*$U$4037+G2437*$U$4038</f>
        <v>434.93076936776208</v>
      </c>
    </row>
    <row r="2438" spans="1:8">
      <c r="A2438" s="1">
        <v>31656</v>
      </c>
      <c r="B2438" s="2">
        <v>487</v>
      </c>
      <c r="C2438" s="2">
        <v>363</v>
      </c>
      <c r="D2438" s="2">
        <v>350</v>
      </c>
      <c r="E2438" s="2">
        <v>363</v>
      </c>
      <c r="F2438" s="12">
        <f>$K$2756+B2438*$K$2757+C2438*$K$2758+D2438*$K$2759+E2438*$K$2760</f>
        <v>382.67887624224625</v>
      </c>
      <c r="G2438" s="23">
        <f>$K$4035+D2438*$K$4036+E2438*$K$4037+F2438*$K$4038</f>
        <v>475.99778406726455</v>
      </c>
      <c r="H2438" s="23">
        <f>$U$4035+E2438*$U$4036+F2438*$U$4037+G2438*$U$4038</f>
        <v>436.30469545264862</v>
      </c>
    </row>
    <row r="2439" spans="1:8">
      <c r="A2439" s="1">
        <v>31657</v>
      </c>
      <c r="B2439" s="2">
        <v>488</v>
      </c>
      <c r="C2439" s="2">
        <v>366</v>
      </c>
      <c r="D2439" s="2">
        <v>351</v>
      </c>
      <c r="E2439" s="2">
        <v>366</v>
      </c>
      <c r="F2439" s="12">
        <f>$K$2756+B2439*$K$2757+C2439*$K$2758+D2439*$K$2759+E2439*$K$2760</f>
        <v>383.35995218411273</v>
      </c>
      <c r="G2439" s="23">
        <f>$K$4035+D2439*$K$4036+E2439*$K$4037+F2439*$K$4038</f>
        <v>476.23710598611711</v>
      </c>
      <c r="H2439" s="23">
        <f>$U$4035+E2439*$U$4036+F2439*$U$4037+G2439*$U$4038</f>
        <v>438.18206816570864</v>
      </c>
    </row>
    <row r="2440" spans="1:8">
      <c r="A2440" s="1">
        <v>31658</v>
      </c>
      <c r="B2440" s="2">
        <v>490</v>
      </c>
      <c r="C2440" s="2">
        <v>368</v>
      </c>
      <c r="D2440" s="2">
        <v>354</v>
      </c>
      <c r="E2440" s="2">
        <v>368</v>
      </c>
      <c r="F2440" s="12">
        <f>$K$2756+B2440*$K$2757+C2440*$K$2758+D2440*$K$2759+E2440*$K$2760</f>
        <v>387.97353991466105</v>
      </c>
      <c r="G2440" s="23">
        <f>$K$4035+D2440*$K$4036+E2440*$K$4037+F2440*$K$4038</f>
        <v>479.79380545980632</v>
      </c>
      <c r="H2440" s="23">
        <f>$U$4035+E2440*$U$4036+F2440*$U$4037+G2440*$U$4038</f>
        <v>443.07978940630221</v>
      </c>
    </row>
    <row r="2441" spans="1:8">
      <c r="A2441" s="1">
        <v>31659</v>
      </c>
      <c r="B2441" s="2">
        <v>491</v>
      </c>
      <c r="C2441" s="2">
        <v>368</v>
      </c>
      <c r="D2441" s="2">
        <v>354</v>
      </c>
      <c r="E2441" s="2">
        <v>368</v>
      </c>
      <c r="F2441" s="12">
        <f>$K$2756+B2441*$K$2757+C2441*$K$2758+D2441*$K$2759+E2441*$K$2760</f>
        <v>388.05403107461177</v>
      </c>
      <c r="G2441" s="23">
        <f>$K$4035+D2441*$K$4036+E2441*$K$4037+F2441*$K$4038</f>
        <v>479.8592917155998</v>
      </c>
      <c r="H2441" s="23">
        <f>$U$4035+E2441*$U$4036+F2441*$U$4037+G2441*$U$4038</f>
        <v>443.15011231887974</v>
      </c>
    </row>
    <row r="2442" spans="1:8">
      <c r="A2442" s="1">
        <v>31660</v>
      </c>
      <c r="B2442" s="2">
        <v>491</v>
      </c>
      <c r="C2442" s="2">
        <v>368</v>
      </c>
      <c r="D2442" s="2">
        <v>354</v>
      </c>
      <c r="E2442" s="2">
        <v>368</v>
      </c>
      <c r="F2442" s="12">
        <f>$K$2756+B2442*$K$2757+C2442*$K$2758+D2442*$K$2759+E2442*$K$2760</f>
        <v>388.05403107461177</v>
      </c>
      <c r="G2442" s="23">
        <f>$K$4035+D2442*$K$4036+E2442*$K$4037+F2442*$K$4038</f>
        <v>479.8592917155998</v>
      </c>
      <c r="H2442" s="23">
        <f>$U$4035+E2442*$U$4036+F2442*$U$4037+G2442*$U$4038</f>
        <v>443.15011231887974</v>
      </c>
    </row>
    <row r="2443" spans="1:8">
      <c r="A2443" s="1">
        <v>31661</v>
      </c>
      <c r="B2443" s="2">
        <v>491</v>
      </c>
      <c r="C2443" s="2">
        <v>367</v>
      </c>
      <c r="D2443" s="2">
        <v>354</v>
      </c>
      <c r="E2443" s="2">
        <v>367</v>
      </c>
      <c r="F2443" s="12">
        <f>$K$2756+B2443*$K$2757+C2443*$K$2758+D2443*$K$2759+E2443*$K$2760</f>
        <v>388.43272408388316</v>
      </c>
      <c r="G2443" s="23">
        <f>$K$4035+D2443*$K$4036+E2443*$K$4037+F2443*$K$4038</f>
        <v>480.27418028316049</v>
      </c>
      <c r="H2443" s="23">
        <f>$U$4035+E2443*$U$4036+F2443*$U$4037+G2443*$U$4038</f>
        <v>443.05524460659274</v>
      </c>
    </row>
    <row r="2444" spans="1:8">
      <c r="A2444" s="1">
        <v>31662</v>
      </c>
      <c r="B2444" s="2">
        <v>489</v>
      </c>
      <c r="C2444" s="2">
        <v>366</v>
      </c>
      <c r="D2444" s="2">
        <v>354</v>
      </c>
      <c r="E2444" s="2">
        <v>366</v>
      </c>
      <c r="F2444" s="12">
        <f>$K$2756+B2444*$K$2757+C2444*$K$2758+D2444*$K$2759+E2444*$K$2760</f>
        <v>388.65043477325304</v>
      </c>
      <c r="G2444" s="23">
        <f>$K$4035+D2444*$K$4036+E2444*$K$4037+F2444*$K$4038</f>
        <v>480.55809633913418</v>
      </c>
      <c r="H2444" s="23">
        <f>$U$4035+E2444*$U$4036+F2444*$U$4037+G2444*$U$4038</f>
        <v>442.81973106915052</v>
      </c>
    </row>
    <row r="2445" spans="1:8">
      <c r="A2445" s="1">
        <v>31663</v>
      </c>
      <c r="B2445" s="2">
        <v>487</v>
      </c>
      <c r="C2445" s="2">
        <v>365</v>
      </c>
      <c r="D2445" s="2">
        <v>353</v>
      </c>
      <c r="E2445" s="2">
        <v>365</v>
      </c>
      <c r="F2445" s="12">
        <f>$K$2756+B2445*$K$2757+C2445*$K$2758+D2445*$K$2759+E2445*$K$2760</f>
        <v>387.13148165289306</v>
      </c>
      <c r="G2445" s="23">
        <f>$K$4035+D2445*$K$4036+E2445*$K$4037+F2445*$K$4038</f>
        <v>479.42351102936669</v>
      </c>
      <c r="H2445" s="23">
        <f>$U$4035+E2445*$U$4036+F2445*$U$4037+G2445*$U$4038</f>
        <v>441.06177086808685</v>
      </c>
    </row>
    <row r="2446" spans="1:8">
      <c r="A2446" s="1">
        <v>31664</v>
      </c>
      <c r="B2446" s="2">
        <v>486</v>
      </c>
      <c r="C2446" s="2">
        <v>364</v>
      </c>
      <c r="D2446" s="2">
        <v>354</v>
      </c>
      <c r="E2446" s="2">
        <v>364</v>
      </c>
      <c r="F2446" s="12">
        <f>$K$2756+B2446*$K$2757+C2446*$K$2758+D2446*$K$2759+E2446*$K$2760</f>
        <v>389.16634731194381</v>
      </c>
      <c r="G2446" s="23">
        <f>$K$4035+D2446*$K$4036+E2446*$K$4037+F2446*$K$4038</f>
        <v>481.19141470687532</v>
      </c>
      <c r="H2446" s="23">
        <f>$U$4035+E2446*$U$4036+F2446*$U$4037+G2446*$U$4038</f>
        <v>442.41902690684395</v>
      </c>
    </row>
    <row r="2447" spans="1:8">
      <c r="A2447" s="1">
        <v>31665</v>
      </c>
      <c r="B2447" s="2">
        <v>482</v>
      </c>
      <c r="C2447" s="2">
        <v>362</v>
      </c>
      <c r="D2447" s="2">
        <v>353</v>
      </c>
      <c r="E2447" s="2">
        <v>362</v>
      </c>
      <c r="F2447" s="12">
        <f>$K$2756+B2447*$K$2757+C2447*$K$2758+D2447*$K$2759+E2447*$K$2760</f>
        <v>387.86510488095394</v>
      </c>
      <c r="G2447" s="23">
        <f>$K$4035+D2447*$K$4036+E2447*$K$4037+F2447*$K$4038</f>
        <v>480.34074545308181</v>
      </c>
      <c r="H2447" s="23">
        <f>$U$4035+E2447*$U$4036+F2447*$U$4037+G2447*$U$4038</f>
        <v>440.42555316833835</v>
      </c>
    </row>
    <row r="2448" spans="1:8">
      <c r="A2448" s="1">
        <v>31666</v>
      </c>
      <c r="B2448" s="2">
        <v>478</v>
      </c>
      <c r="C2448" s="2">
        <v>361</v>
      </c>
      <c r="D2448" s="2">
        <v>352</v>
      </c>
      <c r="E2448" s="2">
        <v>361</v>
      </c>
      <c r="F2448" s="12">
        <f>$K$2756+B2448*$K$2757+C2448*$K$2758+D2448*$K$2759+E2448*$K$2760</f>
        <v>386.18516944069273</v>
      </c>
      <c r="G2448" s="23">
        <f>$K$4035+D2448*$K$4036+E2448*$K$4037+F2448*$K$4038</f>
        <v>479.07518763172749</v>
      </c>
      <c r="H2448" s="23">
        <f>$U$4035+E2448*$U$4036+F2448*$U$4037+G2448*$U$4038</f>
        <v>438.52694714211981</v>
      </c>
    </row>
    <row r="2449" spans="1:8">
      <c r="A2449" s="1">
        <v>31667</v>
      </c>
      <c r="B2449" s="2">
        <v>475</v>
      </c>
      <c r="C2449" s="2">
        <v>360</v>
      </c>
      <c r="D2449" s="2">
        <v>352</v>
      </c>
      <c r="E2449" s="2">
        <v>360</v>
      </c>
      <c r="F2449" s="12">
        <f>$K$2756+B2449*$K$2757+C2449*$K$2758+D2449*$K$2759+E2449*$K$2760</f>
        <v>386.322388970112</v>
      </c>
      <c r="G2449" s="23">
        <f>$K$4035+D2449*$K$4036+E2449*$K$4037+F2449*$K$4038</f>
        <v>479.29361743190782</v>
      </c>
      <c r="H2449" s="23">
        <f>$U$4035+E2449*$U$4036+F2449*$U$4037+G2449*$U$4038</f>
        <v>438.22111069210018</v>
      </c>
    </row>
    <row r="2450" spans="1:8">
      <c r="A2450" s="1">
        <v>31668</v>
      </c>
      <c r="B2450" s="2">
        <v>473</v>
      </c>
      <c r="C2450" s="2">
        <v>357</v>
      </c>
      <c r="D2450" s="2">
        <v>352</v>
      </c>
      <c r="E2450" s="2">
        <v>357</v>
      </c>
      <c r="F2450" s="12">
        <f>$K$2756+B2450*$K$2757+C2450*$K$2758+D2450*$K$2759+E2450*$K$2760</f>
        <v>387.29748567802477</v>
      </c>
      <c r="G2450" s="23">
        <f>$K$4035+D2450*$K$4036+E2450*$K$4037+F2450*$K$4038</f>
        <v>480.40731062300301</v>
      </c>
      <c r="H2450" s="23">
        <f>$U$4035+E2450*$U$4036+F2450*$U$4037+G2450*$U$4038</f>
        <v>437.79586173008397</v>
      </c>
    </row>
    <row r="2451" spans="1:8">
      <c r="A2451" s="1">
        <v>31669</v>
      </c>
      <c r="B2451" s="2">
        <v>471</v>
      </c>
      <c r="C2451" s="2">
        <v>356</v>
      </c>
      <c r="D2451" s="2">
        <v>352</v>
      </c>
      <c r="E2451" s="2">
        <v>356</v>
      </c>
      <c r="F2451" s="12">
        <f>$K$2756+B2451*$K$2757+C2451*$K$2758+D2451*$K$2759+E2451*$K$2760</f>
        <v>387.51519636739482</v>
      </c>
      <c r="G2451" s="23">
        <f>$K$4035+D2451*$K$4036+E2451*$K$4037+F2451*$K$4038</f>
        <v>480.69122667897693</v>
      </c>
      <c r="H2451" s="23">
        <f>$U$4035+E2451*$U$4036+F2451*$U$4037+G2451*$U$4038</f>
        <v>437.56034819264198</v>
      </c>
    </row>
    <row r="2452" spans="1:8">
      <c r="A2452" s="1">
        <v>31670</v>
      </c>
      <c r="B2452" s="2">
        <v>469</v>
      </c>
      <c r="C2452" s="2">
        <v>353</v>
      </c>
      <c r="D2452" s="2">
        <v>350</v>
      </c>
      <c r="E2452" s="2">
        <v>353</v>
      </c>
      <c r="F2452" s="12">
        <f>$K$2756+B2452*$K$2757+C2452*$K$2758+D2452*$K$2759+E2452*$K$2760</f>
        <v>385.01696545584787</v>
      </c>
      <c r="G2452" s="23">
        <f>$K$4035+D2452*$K$4036+E2452*$K$4037+F2452*$K$4038</f>
        <v>478.96791713858977</v>
      </c>
      <c r="H2452" s="23">
        <f>$U$4035+E2452*$U$4036+F2452*$U$4037+G2452*$U$4038</f>
        <v>434.09020590338304</v>
      </c>
    </row>
    <row r="2453" spans="1:8">
      <c r="A2453" s="1">
        <v>31671</v>
      </c>
      <c r="B2453" s="2">
        <v>468</v>
      </c>
      <c r="C2453" s="2">
        <v>349</v>
      </c>
      <c r="D2453" s="2">
        <v>348</v>
      </c>
      <c r="E2453" s="2">
        <v>349</v>
      </c>
      <c r="F2453" s="12">
        <f>$K$2756+B2453*$K$2757+C2453*$K$2758+D2453*$K$2759+E2453*$K$2760</f>
        <v>382.97791871352285</v>
      </c>
      <c r="G2453" s="23">
        <f>$K$4035+D2453*$K$4036+E2453*$K$4037+F2453*$K$4038</f>
        <v>477.7249824215566</v>
      </c>
      <c r="H2453" s="23">
        <f>$U$4035+E2453*$U$4036+F2453*$U$4037+G2453*$U$4038</f>
        <v>430.59551881441445</v>
      </c>
    </row>
    <row r="2454" spans="1:8">
      <c r="A2454" s="1">
        <v>31672</v>
      </c>
      <c r="B2454" s="2">
        <v>468</v>
      </c>
      <c r="C2454" s="2">
        <v>348</v>
      </c>
      <c r="D2454" s="2">
        <v>346</v>
      </c>
      <c r="E2454" s="2">
        <v>348</v>
      </c>
      <c r="F2454" s="12">
        <f>$K$2756+B2454*$K$2757+C2454*$K$2758+D2454*$K$2759+E2454*$K$2760</f>
        <v>379.88328410333452</v>
      </c>
      <c r="G2454" s="23">
        <f>$K$4035+D2454*$K$4036+E2454*$K$4037+F2454*$K$4038</f>
        <v>475.30286825763488</v>
      </c>
      <c r="H2454" s="23">
        <f>$U$4035+E2454*$U$4036+F2454*$U$4037+G2454*$U$4038</f>
        <v>427.45575777488455</v>
      </c>
    </row>
    <row r="2455" spans="1:8">
      <c r="A2455" s="1">
        <v>31673</v>
      </c>
      <c r="B2455" s="2">
        <v>467</v>
      </c>
      <c r="C2455" s="2">
        <v>349</v>
      </c>
      <c r="D2455" s="2">
        <v>345</v>
      </c>
      <c r="E2455" s="2">
        <v>349</v>
      </c>
      <c r="F2455" s="12">
        <f>$K$2756+B2455*$K$2757+C2455*$K$2758+D2455*$K$2759+E2455*$K$2760</f>
        <v>377.68743612438254</v>
      </c>
      <c r="G2455" s="23">
        <f>$K$4035+D2455*$K$4036+E2455*$K$4037+F2455*$K$4038</f>
        <v>473.40399206853948</v>
      </c>
      <c r="H2455" s="23">
        <f>$U$4035+E2455*$U$4036+F2455*$U$4037+G2455*$U$4038</f>
        <v>425.95785591097251</v>
      </c>
    </row>
    <row r="2456" spans="1:8">
      <c r="A2456" s="1">
        <v>31674</v>
      </c>
      <c r="B2456" s="2">
        <v>469</v>
      </c>
      <c r="C2456" s="2">
        <v>350</v>
      </c>
      <c r="D2456" s="2">
        <v>346</v>
      </c>
      <c r="E2456" s="2">
        <v>350</v>
      </c>
      <c r="F2456" s="12">
        <f>$K$2756+B2456*$K$2757+C2456*$K$2758+D2456*$K$2759+E2456*$K$2760</f>
        <v>379.20638924474247</v>
      </c>
      <c r="G2456" s="23">
        <f>$K$4035+D2456*$K$4036+E2456*$K$4037+F2456*$K$4038</f>
        <v>474.53857737830685</v>
      </c>
      <c r="H2456" s="23">
        <f>$U$4035+E2456*$U$4036+F2456*$U$4037+G2456*$U$4038</f>
        <v>427.71581611203601</v>
      </c>
    </row>
    <row r="2457" spans="1:8">
      <c r="A2457" s="1">
        <v>31675</v>
      </c>
      <c r="B2457" s="2">
        <v>471</v>
      </c>
      <c r="C2457" s="2">
        <v>357</v>
      </c>
      <c r="D2457" s="2">
        <v>346</v>
      </c>
      <c r="E2457" s="2">
        <v>357</v>
      </c>
      <c r="F2457" s="12">
        <f>$K$2756+B2457*$K$2757+C2457*$K$2758+D2457*$K$2759+E2457*$K$2760</f>
        <v>376.71652049974421</v>
      </c>
      <c r="G2457" s="23">
        <f>$K$4035+D2457*$K$4036+E2457*$K$4037+F2457*$K$4038</f>
        <v>471.76532991696888</v>
      </c>
      <c r="H2457" s="23">
        <f>$U$4035+E2457*$U$4036+F2457*$U$4037+G2457*$U$4038</f>
        <v>428.52053592320027</v>
      </c>
    </row>
    <row r="2458" spans="1:8">
      <c r="A2458" s="1">
        <v>31676</v>
      </c>
      <c r="B2458" s="2">
        <v>472</v>
      </c>
      <c r="C2458" s="2">
        <v>359</v>
      </c>
      <c r="D2458" s="2">
        <v>347</v>
      </c>
      <c r="E2458" s="2">
        <v>359</v>
      </c>
      <c r="F2458" s="12">
        <f>$K$2756+B2458*$K$2757+C2458*$K$2758+D2458*$K$2759+E2458*$K$2760</f>
        <v>377.77628945088202</v>
      </c>
      <c r="G2458" s="23">
        <f>$K$4035+D2458*$K$4036+E2458*$K$4037+F2458*$K$4038</f>
        <v>472.41954040338214</v>
      </c>
      <c r="H2458" s="23">
        <f>$U$4035+E2458*$U$4036+F2458*$U$4037+G2458*$U$4038</f>
        <v>430.3030409239733</v>
      </c>
    </row>
    <row r="2459" spans="1:8">
      <c r="A2459" s="1">
        <v>31677</v>
      </c>
      <c r="B2459" s="2">
        <v>473</v>
      </c>
      <c r="C2459" s="2">
        <v>361</v>
      </c>
      <c r="D2459" s="2">
        <v>348</v>
      </c>
      <c r="E2459" s="2">
        <v>361</v>
      </c>
      <c r="F2459" s="12">
        <f>$K$2756+B2459*$K$2757+C2459*$K$2758+D2459*$K$2759+E2459*$K$2760</f>
        <v>378.83605840201977</v>
      </c>
      <c r="G2459" s="23">
        <f>$K$4035+D2459*$K$4036+E2459*$K$4037+F2459*$K$4038</f>
        <v>473.07375088979541</v>
      </c>
      <c r="H2459" s="23">
        <f>$U$4035+E2459*$U$4036+F2459*$U$4037+G2459*$U$4038</f>
        <v>432.08554592474633</v>
      </c>
    </row>
    <row r="2460" spans="1:8">
      <c r="A2460" s="1">
        <v>31678</v>
      </c>
      <c r="B2460" s="2">
        <v>473</v>
      </c>
      <c r="C2460" s="2">
        <v>361</v>
      </c>
      <c r="D2460" s="2">
        <v>350</v>
      </c>
      <c r="E2460" s="2">
        <v>361</v>
      </c>
      <c r="F2460" s="12">
        <f>$K$2756+B2460*$K$2757+C2460*$K$2758+D2460*$K$2759+E2460*$K$2760</f>
        <v>382.30938602147961</v>
      </c>
      <c r="G2460" s="23">
        <f>$K$4035+D2460*$K$4036+E2460*$K$4037+F2460*$K$4038</f>
        <v>475.91075362127788</v>
      </c>
      <c r="H2460" s="23">
        <f>$U$4035+E2460*$U$4036+F2460*$U$4037+G2460*$U$4038</f>
        <v>435.13043925198929</v>
      </c>
    </row>
    <row r="2461" spans="1:8">
      <c r="A2461" s="1">
        <v>31679</v>
      </c>
      <c r="B2461" s="2">
        <v>473</v>
      </c>
      <c r="C2461" s="2">
        <v>362</v>
      </c>
      <c r="D2461" s="2">
        <v>352</v>
      </c>
      <c r="E2461" s="2">
        <v>362</v>
      </c>
      <c r="F2461" s="12">
        <f>$K$2756+B2461*$K$2757+C2461*$K$2758+D2461*$K$2759+E2461*$K$2760</f>
        <v>385.404020631668</v>
      </c>
      <c r="G2461" s="23">
        <f>$K$4035+D2461*$K$4036+E2461*$K$4037+F2461*$K$4038</f>
        <v>478.3328677851996</v>
      </c>
      <c r="H2461" s="23">
        <f>$U$4035+E2461*$U$4036+F2461*$U$4037+G2461*$U$4038</f>
        <v>438.27020029151919</v>
      </c>
    </row>
    <row r="2462" spans="1:8">
      <c r="A2462" s="1">
        <v>31680</v>
      </c>
      <c r="B2462" s="2">
        <v>472</v>
      </c>
      <c r="C2462" s="2">
        <v>361</v>
      </c>
      <c r="D2462" s="2">
        <v>353</v>
      </c>
      <c r="E2462" s="2">
        <v>361</v>
      </c>
      <c r="F2462" s="12">
        <f>$K$2756+B2462*$K$2757+C2462*$K$2758+D2462*$K$2759+E2462*$K$2760</f>
        <v>387.43888629071859</v>
      </c>
      <c r="G2462" s="23">
        <f>$K$4035+D2462*$K$4036+E2462*$K$4037+F2462*$K$4038</f>
        <v>480.10077146270817</v>
      </c>
      <c r="H2462" s="23">
        <f>$U$4035+E2462*$U$4036+F2462*$U$4037+G2462*$U$4038</f>
        <v>439.62745633027623</v>
      </c>
    </row>
    <row r="2463" spans="1:8">
      <c r="A2463" s="1">
        <v>31681</v>
      </c>
      <c r="B2463" s="2">
        <v>475</v>
      </c>
      <c r="C2463" s="2">
        <v>363</v>
      </c>
      <c r="D2463" s="2">
        <v>354</v>
      </c>
      <c r="E2463" s="2">
        <v>363</v>
      </c>
      <c r="F2463" s="12">
        <f>$K$2756+B2463*$K$2757+C2463*$K$2758+D2463*$K$2759+E2463*$K$2760</f>
        <v>388.6596375617579</v>
      </c>
      <c r="G2463" s="23">
        <f>$K$4035+D2463*$K$4036+E2463*$K$4037+F2463*$K$4038</f>
        <v>480.88595446070838</v>
      </c>
      <c r="H2463" s="23">
        <f>$U$4035+E2463*$U$4036+F2463*$U$4037+G2463*$U$4038</f>
        <v>441.55060715620431</v>
      </c>
    </row>
    <row r="2464" spans="1:8">
      <c r="A2464" s="1">
        <v>31682</v>
      </c>
      <c r="B2464" s="2">
        <v>473</v>
      </c>
      <c r="C2464" s="2">
        <v>359</v>
      </c>
      <c r="D2464" s="2">
        <v>356</v>
      </c>
      <c r="E2464" s="2">
        <v>359</v>
      </c>
      <c r="F2464" s="12">
        <f>$K$2756+B2464*$K$2757+C2464*$K$2758+D2464*$K$2759+E2464*$K$2760</f>
        <v>393.48675489840161</v>
      </c>
      <c r="G2464" s="23">
        <f>$K$4035+D2464*$K$4036+E2464*$K$4037+F2464*$K$4038</f>
        <v>485.25153895084657</v>
      </c>
      <c r="H2464" s="23">
        <f>$U$4035+E2464*$U$4036+F2464*$U$4037+G2464*$U$4038</f>
        <v>444.07538380914394</v>
      </c>
    </row>
    <row r="2465" spans="1:8">
      <c r="A2465" s="1">
        <v>31683</v>
      </c>
      <c r="B2465" s="2">
        <v>473</v>
      </c>
      <c r="C2465" s="2">
        <v>358</v>
      </c>
      <c r="D2465" s="2">
        <v>355</v>
      </c>
      <c r="E2465" s="2">
        <v>358</v>
      </c>
      <c r="F2465" s="12">
        <f>$K$2756+B2465*$K$2757+C2465*$K$2758+D2465*$K$2759+E2465*$K$2760</f>
        <v>392.12878409794314</v>
      </c>
      <c r="G2465" s="23">
        <f>$K$4035+D2465*$K$4036+E2465*$K$4037+F2465*$K$4038</f>
        <v>484.24792615266614</v>
      </c>
      <c r="H2465" s="23">
        <f>$U$4035+E2465*$U$4036+F2465*$U$4037+G2465*$U$4038</f>
        <v>442.45806943323555</v>
      </c>
    </row>
    <row r="2466" spans="1:8">
      <c r="A2466" s="1">
        <v>31684</v>
      </c>
      <c r="B2466" s="2">
        <v>472</v>
      </c>
      <c r="C2466" s="2">
        <v>358</v>
      </c>
      <c r="D2466" s="2">
        <v>353</v>
      </c>
      <c r="E2466" s="2">
        <v>358</v>
      </c>
      <c r="F2466" s="12">
        <f>$K$2756+B2466*$K$2757+C2466*$K$2758+D2466*$K$2759+E2466*$K$2760</f>
        <v>388.57496531853269</v>
      </c>
      <c r="G2466" s="23">
        <f>$K$4035+D2466*$K$4036+E2466*$K$4037+F2466*$K$4038</f>
        <v>481.34543716539019</v>
      </c>
      <c r="H2466" s="23">
        <f>$U$4035+E2466*$U$4036+F2466*$U$4037+G2466*$U$4038</f>
        <v>439.34285319341507</v>
      </c>
    </row>
    <row r="2467" spans="1:8">
      <c r="A2467" s="1">
        <v>31685</v>
      </c>
      <c r="B2467" s="2">
        <v>473</v>
      </c>
      <c r="C2467" s="2">
        <v>356</v>
      </c>
      <c r="D2467" s="2">
        <v>358</v>
      </c>
      <c r="E2467" s="2">
        <v>356</v>
      </c>
      <c r="F2467" s="12">
        <f>$K$2756+B2467*$K$2757+C2467*$K$2758+D2467*$K$2759+E2467*$K$2760</f>
        <v>398.09616154567544</v>
      </c>
      <c r="G2467" s="23">
        <f>$K$4035+D2467*$K$4036+E2467*$K$4037+F2467*$K$4038</f>
        <v>489.33320738501106</v>
      </c>
      <c r="H2467" s="23">
        <f>$U$4035+E2467*$U$4036+F2467*$U$4037+G2467*$U$4038</f>
        <v>446.83567399952574</v>
      </c>
    </row>
    <row r="2468" spans="1:8">
      <c r="A2468" s="1">
        <v>31686</v>
      </c>
      <c r="B2468" s="2">
        <v>477</v>
      </c>
      <c r="C2468" s="2">
        <v>360</v>
      </c>
      <c r="D2468" s="2">
        <v>360</v>
      </c>
      <c r="E2468" s="2">
        <v>360</v>
      </c>
      <c r="F2468" s="12">
        <f>$K$2756+B2468*$K$2757+C2468*$K$2758+D2468*$K$2759+E2468*$K$2760</f>
        <v>400.37668176785257</v>
      </c>
      <c r="G2468" s="23">
        <f>$K$4035+D2468*$K$4036+E2468*$K$4037+F2468*$K$4038</f>
        <v>490.77260086942465</v>
      </c>
      <c r="H2468" s="23">
        <f>$U$4035+E2468*$U$4036+F2468*$U$4037+G2468*$U$4038</f>
        <v>450.54132982622707</v>
      </c>
    </row>
    <row r="2469" spans="1:8">
      <c r="A2469" s="1">
        <v>31687</v>
      </c>
      <c r="B2469" s="2">
        <v>478</v>
      </c>
      <c r="C2469" s="2">
        <v>361</v>
      </c>
      <c r="D2469" s="2">
        <v>358</v>
      </c>
      <c r="E2469" s="2">
        <v>361</v>
      </c>
      <c r="F2469" s="12">
        <f>$K$2756+B2469*$K$2757+C2469*$K$2758+D2469*$K$2759+E2469*$K$2760</f>
        <v>396.60515229907202</v>
      </c>
      <c r="G2469" s="23">
        <f>$K$4035+D2469*$K$4036+E2469*$K$4037+F2469*$K$4038</f>
        <v>487.58619582617484</v>
      </c>
      <c r="H2469" s="23">
        <f>$U$4035+E2469*$U$4036+F2469*$U$4037+G2469*$U$4038</f>
        <v>447.66162712384858</v>
      </c>
    </row>
    <row r="2470" spans="1:8">
      <c r="A2470" s="1">
        <v>31688</v>
      </c>
      <c r="B2470" s="2">
        <v>480</v>
      </c>
      <c r="C2470" s="2">
        <v>361</v>
      </c>
      <c r="D2470" s="2">
        <v>358</v>
      </c>
      <c r="E2470" s="2">
        <v>361</v>
      </c>
      <c r="F2470" s="12">
        <f>$K$2756+B2470*$K$2757+C2470*$K$2758+D2470*$K$2759+E2470*$K$2760</f>
        <v>396.76613461897335</v>
      </c>
      <c r="G2470" s="23">
        <f>$K$4035+D2470*$K$4036+E2470*$K$4037+F2470*$K$4038</f>
        <v>487.71716833776168</v>
      </c>
      <c r="H2470" s="23">
        <f>$U$4035+E2470*$U$4036+F2470*$U$4037+G2470*$U$4038</f>
        <v>447.80227294900357</v>
      </c>
    </row>
    <row r="2471" spans="1:8">
      <c r="A2471" s="1">
        <v>31689</v>
      </c>
      <c r="B2471" s="2">
        <v>485</v>
      </c>
      <c r="C2471" s="2">
        <v>363</v>
      </c>
      <c r="D2471" s="2">
        <v>358</v>
      </c>
      <c r="E2471" s="2">
        <v>363</v>
      </c>
      <c r="F2471" s="12">
        <f>$K$2756+B2471*$K$2757+C2471*$K$2758+D2471*$K$2759+E2471*$K$2760</f>
        <v>396.41120440018392</v>
      </c>
      <c r="G2471" s="23">
        <f>$K$4035+D2471*$K$4036+E2471*$K$4037+F2471*$K$4038</f>
        <v>487.21482248160737</v>
      </c>
      <c r="H2471" s="23">
        <f>$U$4035+E2471*$U$4036+F2471*$U$4037+G2471*$U$4038</f>
        <v>448.34362293646512</v>
      </c>
    </row>
    <row r="2472" spans="1:8">
      <c r="A2472" s="1">
        <v>31690</v>
      </c>
      <c r="B2472" s="2">
        <v>489</v>
      </c>
      <c r="C2472" s="2">
        <v>365</v>
      </c>
      <c r="D2472" s="2">
        <v>358</v>
      </c>
      <c r="E2472" s="2">
        <v>365</v>
      </c>
      <c r="F2472" s="12">
        <f>$K$2756+B2472*$K$2757+C2472*$K$2758+D2472*$K$2759+E2472*$K$2760</f>
        <v>395.97578302144382</v>
      </c>
      <c r="G2472" s="23">
        <f>$K$4035+D2472*$K$4036+E2472*$K$4037+F2472*$K$4038</f>
        <v>486.6469903696597</v>
      </c>
      <c r="H2472" s="23">
        <f>$U$4035+E2472*$U$4036+F2472*$U$4037+G2472*$U$4038</f>
        <v>448.81465001134927</v>
      </c>
    </row>
    <row r="2473" spans="1:8">
      <c r="A2473" s="1">
        <v>31691</v>
      </c>
      <c r="B2473" s="2">
        <v>493</v>
      </c>
      <c r="C2473" s="2">
        <v>371</v>
      </c>
      <c r="D2473" s="2">
        <v>360</v>
      </c>
      <c r="E2473" s="2">
        <v>371</v>
      </c>
      <c r="F2473" s="12">
        <f>$K$2756+B2473*$K$2757+C2473*$K$2758+D2473*$K$2759+E2473*$K$2760</f>
        <v>397.49891722507829</v>
      </c>
      <c r="G2473" s="23">
        <f>$K$4035+D2473*$K$4036+E2473*$K$4037+F2473*$K$4038</f>
        <v>487.2566067189519</v>
      </c>
      <c r="H2473" s="23">
        <f>$U$4035+E2473*$U$4036+F2473*$U$4037+G2473*$U$4038</f>
        <v>452.7100412626246</v>
      </c>
    </row>
    <row r="2474" spans="1:8">
      <c r="A2474" s="1">
        <v>31692</v>
      </c>
      <c r="B2474" s="2">
        <v>502</v>
      </c>
      <c r="C2474" s="2">
        <v>375</v>
      </c>
      <c r="D2474" s="2">
        <v>360</v>
      </c>
      <c r="E2474" s="2">
        <v>375</v>
      </c>
      <c r="F2474" s="12">
        <f>$K$2756+B2474*$K$2757+C2474*$K$2758+D2474*$K$2759+E2474*$K$2760</f>
        <v>396.70856562754875</v>
      </c>
      <c r="G2474" s="23">
        <f>$K$4035+D2474*$K$4036+E2474*$K$4037+F2474*$K$4038</f>
        <v>486.18642875084993</v>
      </c>
      <c r="H2474" s="23">
        <f>$U$4035+E2474*$U$4036+F2474*$U$4037+G2474*$U$4038</f>
        <v>453.72241832497031</v>
      </c>
    </row>
    <row r="2475" spans="1:8">
      <c r="A2475" s="1">
        <v>31693</v>
      </c>
      <c r="B2475" s="2">
        <v>507</v>
      </c>
      <c r="C2475" s="2">
        <v>378</v>
      </c>
      <c r="D2475" s="2">
        <v>365</v>
      </c>
      <c r="E2475" s="2">
        <v>378</v>
      </c>
      <c r="F2475" s="12">
        <f>$K$2756+B2475*$K$2757+C2475*$K$2758+D2475*$K$2759+E2475*$K$2760</f>
        <v>404.65826144813741</v>
      </c>
      <c r="G2475" s="23">
        <f>$K$4035+D2475*$K$4036+E2475*$K$4037+F2475*$K$4038</f>
        <v>492.36170115584105</v>
      </c>
      <c r="H2475" s="23">
        <f>$U$4035+E2475*$U$4036+F2475*$U$4037+G2475*$U$4038</f>
        <v>461.97086934282623</v>
      </c>
    </row>
    <row r="2476" spans="1:8">
      <c r="A2476" s="1">
        <v>31694</v>
      </c>
      <c r="B2476" s="2">
        <v>511</v>
      </c>
      <c r="C2476" s="2">
        <v>384</v>
      </c>
      <c r="D2476" s="2">
        <v>370</v>
      </c>
      <c r="E2476" s="2">
        <v>384</v>
      </c>
      <c r="F2476" s="12">
        <f>$K$2756+B2476*$K$2757+C2476*$K$2758+D2476*$K$2759+E2476*$K$2760</f>
        <v>411.39138708096129</v>
      </c>
      <c r="G2476" s="23">
        <f>$K$4035+D2476*$K$4036+E2476*$K$4037+F2476*$K$4038</f>
        <v>497.22682160235672</v>
      </c>
      <c r="H2476" s="23">
        <f>$U$4035+E2476*$U$4036+F2476*$U$4037+G2476*$U$4038</f>
        <v>470.43360058496575</v>
      </c>
    </row>
    <row r="2477" spans="1:8">
      <c r="A2477" s="1">
        <v>31695</v>
      </c>
      <c r="B2477" s="2">
        <v>515</v>
      </c>
      <c r="C2477" s="2">
        <v>386</v>
      </c>
      <c r="D2477" s="2">
        <v>373</v>
      </c>
      <c r="E2477" s="2">
        <v>386</v>
      </c>
      <c r="F2477" s="12">
        <f>$K$2756+B2477*$K$2757+C2477*$K$2758+D2477*$K$2759+E2477*$K$2760</f>
        <v>416.16595713141101</v>
      </c>
      <c r="G2477" s="23">
        <f>$K$4035+D2477*$K$4036+E2477*$K$4037+F2477*$K$4038</f>
        <v>500.91449358763288</v>
      </c>
      <c r="H2477" s="23">
        <f>$U$4035+E2477*$U$4036+F2477*$U$4037+G2477*$U$4038</f>
        <v>475.47196765071448</v>
      </c>
    </row>
    <row r="2478" spans="1:8">
      <c r="A2478" s="1">
        <v>31696</v>
      </c>
      <c r="B2478" s="2">
        <v>514</v>
      </c>
      <c r="C2478" s="2">
        <v>380</v>
      </c>
      <c r="D2478" s="2">
        <v>375</v>
      </c>
      <c r="E2478" s="2">
        <v>380</v>
      </c>
      <c r="F2478" s="12">
        <f>$K$2756+B2478*$K$2757+C2478*$K$2758+D2478*$K$2759+E2478*$K$2760</f>
        <v>421.83095164654816</v>
      </c>
      <c r="G2478" s="23">
        <f>$K$4035+D2478*$K$4036+E2478*$K$4037+F2478*$K$4038</f>
        <v>506.17534146868593</v>
      </c>
      <c r="H2478" s="23">
        <f>$U$4035+E2478*$U$4036+F2478*$U$4037+G2478*$U$4038</f>
        <v>477.87733179165753</v>
      </c>
    </row>
    <row r="2479" spans="1:8">
      <c r="A2479" s="1">
        <v>31697</v>
      </c>
      <c r="B2479" s="2">
        <v>515</v>
      </c>
      <c r="C2479" s="2">
        <v>380</v>
      </c>
      <c r="D2479" s="2">
        <v>379</v>
      </c>
      <c r="E2479" s="2">
        <v>380</v>
      </c>
      <c r="F2479" s="12">
        <f>$K$2756+B2479*$K$2757+C2479*$K$2758+D2479*$K$2759+E2479*$K$2760</f>
        <v>428.85809804541844</v>
      </c>
      <c r="G2479" s="23">
        <f>$K$4035+D2479*$K$4036+E2479*$K$4037+F2479*$K$4038</f>
        <v>511.91483318744434</v>
      </c>
      <c r="H2479" s="23">
        <f>$U$4035+E2479*$U$4036+F2479*$U$4037+G2479*$U$4038</f>
        <v>484.03744135872097</v>
      </c>
    </row>
    <row r="2480" spans="1:8">
      <c r="A2480" s="1">
        <v>31698</v>
      </c>
      <c r="B2480" s="2">
        <v>519</v>
      </c>
      <c r="C2480" s="2">
        <v>390</v>
      </c>
      <c r="D2480" s="2">
        <v>380</v>
      </c>
      <c r="E2480" s="2">
        <v>390</v>
      </c>
      <c r="F2480" s="12">
        <f>$K$2756+B2480*$K$2757+C2480*$K$2758+D2480*$K$2759+E2480*$K$2760</f>
        <v>427.12979640223733</v>
      </c>
      <c r="G2480" s="23">
        <f>$K$4035+D2480*$K$4036+E2480*$K$4037+F2480*$K$4038</f>
        <v>509.44639390075235</v>
      </c>
      <c r="H2480" s="23">
        <f>$U$4035+E2480*$U$4036+F2480*$U$4037+G2480*$U$4038</f>
        <v>486.78985679552278</v>
      </c>
    </row>
    <row r="2481" spans="1:8">
      <c r="A2481" s="1">
        <v>31699</v>
      </c>
      <c r="B2481" s="2">
        <v>523</v>
      </c>
      <c r="C2481" s="2">
        <v>399</v>
      </c>
      <c r="D2481" s="2">
        <v>382</v>
      </c>
      <c r="E2481" s="2">
        <v>399</v>
      </c>
      <c r="F2481" s="12">
        <f>$K$2756+B2481*$K$2757+C2481*$K$2758+D2481*$K$2759+E2481*$K$2760</f>
        <v>427.51685157805747</v>
      </c>
      <c r="G2481" s="23">
        <f>$K$4035+D2481*$K$4036+E2481*$K$4037+F2481*$K$4038</f>
        <v>508.8113445473623</v>
      </c>
      <c r="H2481" s="23">
        <f>$U$4035+E2481*$U$4036+F2481*$U$4037+G2481*$U$4038</f>
        <v>490.9698511836591</v>
      </c>
    </row>
    <row r="2482" spans="1:8">
      <c r="A2482" s="1">
        <v>31700</v>
      </c>
      <c r="B2482" s="2">
        <v>528</v>
      </c>
      <c r="C2482" s="2">
        <v>401</v>
      </c>
      <c r="D2482" s="2">
        <v>383</v>
      </c>
      <c r="E2482" s="2">
        <v>401</v>
      </c>
      <c r="F2482" s="12">
        <f>$K$2756+B2482*$K$2757+C2482*$K$2758+D2482*$K$2759+E2482*$K$2760</f>
        <v>428.89858516899801</v>
      </c>
      <c r="G2482" s="23">
        <f>$K$4035+D2482*$K$4036+E2482*$K$4037+F2482*$K$4038</f>
        <v>509.72750005694934</v>
      </c>
      <c r="H2482" s="23">
        <f>$U$4035+E2482*$U$4036+F2482*$U$4037+G2482*$U$4038</f>
        <v>493.03364783474223</v>
      </c>
    </row>
    <row r="2483" spans="1:8">
      <c r="A2483" s="1">
        <v>31701</v>
      </c>
      <c r="B2483" s="2">
        <v>534</v>
      </c>
      <c r="C2483" s="2">
        <v>405</v>
      </c>
      <c r="D2483" s="2">
        <v>385</v>
      </c>
      <c r="E2483" s="2">
        <v>405</v>
      </c>
      <c r="F2483" s="12">
        <f>$K$2756+B2483*$K$2757+C2483*$K$2758+D2483*$K$2759+E2483*$K$2760</f>
        <v>431.34008771107642</v>
      </c>
      <c r="G2483" s="23">
        <f>$K$4035+D2483*$K$4036+E2483*$K$4037+F2483*$K$4038</f>
        <v>511.29786605294964</v>
      </c>
      <c r="H2483" s="23">
        <f>$U$4035+E2483*$U$4036+F2483*$U$4037+G2483*$U$4038</f>
        <v>496.87994948659843</v>
      </c>
    </row>
    <row r="2484" spans="1:8">
      <c r="A2484" s="1">
        <v>31702</v>
      </c>
      <c r="B2484" s="2">
        <v>542</v>
      </c>
      <c r="C2484" s="2">
        <v>406</v>
      </c>
      <c r="D2484" s="2">
        <v>384</v>
      </c>
      <c r="E2484" s="2">
        <v>406</v>
      </c>
      <c r="F2484" s="12">
        <f>$K$2756+B2484*$K$2757+C2484*$K$2758+D2484*$K$2759+E2484*$K$2760</f>
        <v>429.86866017168052</v>
      </c>
      <c r="G2484" s="23">
        <f>$K$4035+D2484*$K$4036+E2484*$K$4037+F2484*$K$4038</f>
        <v>509.9883661659951</v>
      </c>
      <c r="H2484" s="23">
        <f>$U$4035+E2484*$U$4036+F2484*$U$4037+G2484*$U$4038</f>
        <v>496.01495383588406</v>
      </c>
    </row>
    <row r="2485" spans="1:8">
      <c r="A2485" s="1">
        <v>31703</v>
      </c>
      <c r="B2485" s="2">
        <v>554</v>
      </c>
      <c r="C2485" s="2">
        <v>408</v>
      </c>
      <c r="D2485" s="2">
        <v>385</v>
      </c>
      <c r="E2485" s="2">
        <v>408</v>
      </c>
      <c r="F2485" s="12">
        <f>$K$2756+B2485*$K$2757+C2485*$K$2758+D2485*$K$2759+E2485*$K$2760</f>
        <v>431.81383188227562</v>
      </c>
      <c r="G2485" s="23">
        <f>$K$4035+D2485*$K$4036+E2485*$K$4037+F2485*$K$4038</f>
        <v>511.36292546613606</v>
      </c>
      <c r="H2485" s="23">
        <f>$U$4035+E2485*$U$4036+F2485*$U$4037+G2485*$U$4038</f>
        <v>498.57101087500968</v>
      </c>
    </row>
    <row r="2486" spans="1:8">
      <c r="A2486" s="1">
        <v>31704</v>
      </c>
      <c r="B2486" s="2">
        <v>565</v>
      </c>
      <c r="C2486" s="2">
        <v>413</v>
      </c>
      <c r="D2486" s="2">
        <v>386</v>
      </c>
      <c r="E2486" s="2">
        <v>413</v>
      </c>
      <c r="F2486" s="12">
        <f>$K$2756+B2486*$K$2757+C2486*$K$2758+D2486*$K$2759+E2486*$K$2760</f>
        <v>432.54243340510595</v>
      </c>
      <c r="G2486" s="23">
        <f>$K$4035+D2486*$K$4036+E2486*$K$4037+F2486*$K$4038</f>
        <v>511.42733280780146</v>
      </c>
      <c r="H2486" s="23">
        <f>$U$4035+E2486*$U$4036+F2486*$U$4037+G2486*$U$4038</f>
        <v>501.34134813841888</v>
      </c>
    </row>
    <row r="2487" spans="1:8">
      <c r="A2487" s="1">
        <v>31705</v>
      </c>
      <c r="B2487" s="2">
        <v>574</v>
      </c>
      <c r="C2487" s="2">
        <v>416</v>
      </c>
      <c r="D2487" s="2">
        <v>387</v>
      </c>
      <c r="E2487" s="2">
        <v>416</v>
      </c>
      <c r="F2487" s="12">
        <f>$K$2756+B2487*$K$2757+C2487*$K$2758+D2487*$K$2759+E2487*$K$2760</f>
        <v>433.86743862657784</v>
      </c>
      <c r="G2487" s="23">
        <f>$K$4035+D2487*$K$4036+E2487*$K$4037+F2487*$K$4038</f>
        <v>512.19054477300153</v>
      </c>
      <c r="H2487" s="23">
        <f>$U$4035+E2487*$U$4036+F2487*$U$4037+G2487*$U$4038</f>
        <v>503.78130415209915</v>
      </c>
    </row>
    <row r="2488" spans="1:8">
      <c r="A2488" s="1">
        <v>31706</v>
      </c>
      <c r="B2488" s="2">
        <v>582</v>
      </c>
      <c r="C2488" s="2">
        <v>421</v>
      </c>
      <c r="D2488" s="2">
        <v>389</v>
      </c>
      <c r="E2488" s="2">
        <v>421</v>
      </c>
      <c r="F2488" s="12">
        <f>$K$2756+B2488*$K$2757+C2488*$K$2758+D2488*$K$2759+E2488*$K$2760</f>
        <v>436.0912304792862</v>
      </c>
      <c r="G2488" s="23">
        <f>$K$4035+D2488*$K$4036+E2488*$K$4037+F2488*$K$4038</f>
        <v>513.47699471302803</v>
      </c>
      <c r="H2488" s="23">
        <f>$U$4035+E2488*$U$4036+F2488*$U$4037+G2488*$U$4038</f>
        <v>507.86311934139735</v>
      </c>
    </row>
    <row r="2489" spans="1:8">
      <c r="A2489" s="1">
        <v>31707</v>
      </c>
      <c r="B2489" s="2">
        <v>590</v>
      </c>
      <c r="C2489" s="2">
        <v>427</v>
      </c>
      <c r="D2489" s="2">
        <v>393</v>
      </c>
      <c r="E2489" s="2">
        <v>427</v>
      </c>
      <c r="F2489" s="12">
        <f>$K$2756+B2489*$K$2757+C2489*$K$2758+D2489*$K$2759+E2489*$K$2760</f>
        <v>441.40965694218278</v>
      </c>
      <c r="G2489" s="23">
        <f>$K$4035+D2489*$K$4036+E2489*$K$4037+F2489*$K$4038</f>
        <v>517.18555881697614</v>
      </c>
      <c r="H2489" s="23">
        <f>$U$4035+E2489*$U$4036+F2489*$U$4037+G2489*$U$4038</f>
        <v>515.08469557022545</v>
      </c>
    </row>
    <row r="2490" spans="1:8">
      <c r="A2490" s="1">
        <v>31708</v>
      </c>
      <c r="B2490" s="2">
        <v>604</v>
      </c>
      <c r="C2490" s="2">
        <v>435</v>
      </c>
      <c r="D2490" s="2">
        <v>398</v>
      </c>
      <c r="E2490" s="2">
        <v>435</v>
      </c>
      <c r="F2490" s="12">
        <f>$K$2756+B2490*$K$2757+C2490*$K$2758+D2490*$K$2759+E2490*$K$2760</f>
        <v>448.19030815597068</v>
      </c>
      <c r="G2490" s="23">
        <f>$K$4035+D2490*$K$4036+E2490*$K$4037+F2490*$K$4038</f>
        <v>521.87576468630482</v>
      </c>
      <c r="H2490" s="23">
        <f>$U$4035+E2490*$U$4036+F2490*$U$4037+G2490*$U$4038</f>
        <v>524.44039136271431</v>
      </c>
    </row>
    <row r="2491" spans="1:8">
      <c r="A2491" s="1">
        <v>31709</v>
      </c>
      <c r="B2491" s="2">
        <v>613</v>
      </c>
      <c r="C2491" s="2">
        <v>446</v>
      </c>
      <c r="D2491" s="2">
        <v>405</v>
      </c>
      <c r="E2491" s="2">
        <v>446</v>
      </c>
      <c r="F2491" s="12">
        <f>$K$2756+B2491*$K$2757+C2491*$K$2758+D2491*$K$2759+E2491*$K$2760</f>
        <v>456.90575216165087</v>
      </c>
      <c r="G2491" s="23">
        <f>$K$4035+D2491*$K$4036+E2491*$K$4037+F2491*$K$4038</f>
        <v>527.83087630546652</v>
      </c>
      <c r="H2491" s="23">
        <f>$U$4035+E2491*$U$4036+F2491*$U$4037+G2491*$U$4038</f>
        <v>536.77396905641945</v>
      </c>
    </row>
    <row r="2492" spans="1:8">
      <c r="A2492" s="1">
        <v>31710</v>
      </c>
      <c r="B2492" s="2">
        <v>624</v>
      </c>
      <c r="C2492" s="2">
        <v>457</v>
      </c>
      <c r="D2492" s="2">
        <v>408</v>
      </c>
      <c r="E2492" s="2">
        <v>457</v>
      </c>
      <c r="F2492" s="12">
        <f>$K$2756+B2492*$K$2757+C2492*$K$2758+D2492*$K$2759+E2492*$K$2760</f>
        <v>458.835523248313</v>
      </c>
      <c r="G2492" s="23">
        <f>$K$4035+D2492*$K$4036+E2492*$K$4037+F2492*$K$4038</f>
        <v>528.24295497325056</v>
      </c>
      <c r="H2492" s="23">
        <f>$U$4035+E2492*$U$4036+F2492*$U$4037+G2492*$U$4038</f>
        <v>543.15840592079417</v>
      </c>
    </row>
    <row r="2493" spans="1:8">
      <c r="A2493" s="1">
        <v>31711</v>
      </c>
      <c r="B2493" s="2">
        <v>631</v>
      </c>
      <c r="C2493" s="2">
        <v>464</v>
      </c>
      <c r="D2493" s="2">
        <v>413</v>
      </c>
      <c r="E2493" s="2">
        <v>464</v>
      </c>
      <c r="F2493" s="12">
        <f>$K$2756+B2493*$K$2757+C2493*$K$2758+D2493*$K$2759+E2493*$K$2760</f>
        <v>465.4314293517175</v>
      </c>
      <c r="G2493" s="23">
        <f>$K$4035+D2493*$K$4036+E2493*$K$4037+F2493*$K$4038</f>
        <v>532.88964561958574</v>
      </c>
      <c r="H2493" s="23">
        <f>$U$4035+E2493*$U$4036+F2493*$U$4037+G2493*$U$4038</f>
        <v>551.92697361295313</v>
      </c>
    </row>
    <row r="2494" spans="1:8">
      <c r="A2494" s="1">
        <v>31712</v>
      </c>
      <c r="B2494" s="2">
        <v>635</v>
      </c>
      <c r="C2494" s="2">
        <v>470</v>
      </c>
      <c r="D2494" s="2">
        <v>421</v>
      </c>
      <c r="E2494" s="2">
        <v>470</v>
      </c>
      <c r="F2494" s="12">
        <f>$K$2756+B2494*$K$2757+C2494*$K$2758+D2494*$K$2759+E2494*$K$2760</f>
        <v>477.37454641373097</v>
      </c>
      <c r="G2494" s="23">
        <f>$K$4035+D2494*$K$4036+E2494*$K$4037+F2494*$K$4038</f>
        <v>542.010270163325</v>
      </c>
      <c r="H2494" s="23">
        <f>$U$4035+E2494*$U$4036+F2494*$U$4037+G2494*$U$4038</f>
        <v>564.95704484595694</v>
      </c>
    </row>
    <row r="2495" spans="1:8">
      <c r="A2495" s="1">
        <v>31713</v>
      </c>
      <c r="B2495" s="2">
        <v>635</v>
      </c>
      <c r="C2495" s="2">
        <v>470</v>
      </c>
      <c r="D2495" s="2">
        <v>422</v>
      </c>
      <c r="E2495" s="2">
        <v>470</v>
      </c>
      <c r="F2495" s="12">
        <f>$K$2756+B2495*$K$2757+C2495*$K$2758+D2495*$K$2759+E2495*$K$2760</f>
        <v>479.11121022346083</v>
      </c>
      <c r="G2495" s="23">
        <f>$K$4035+D2495*$K$4036+E2495*$K$4037+F2495*$K$4038</f>
        <v>543.42877152906624</v>
      </c>
      <c r="H2495" s="23">
        <f>$U$4035+E2495*$U$4036+F2495*$U$4037+G2495*$U$4038</f>
        <v>566.47949150957845</v>
      </c>
    </row>
    <row r="2496" spans="1:8">
      <c r="A2496" s="1">
        <v>31714</v>
      </c>
      <c r="B2496" s="2">
        <v>623</v>
      </c>
      <c r="C2496" s="2">
        <v>469</v>
      </c>
      <c r="D2496" s="2">
        <v>422</v>
      </c>
      <c r="E2496" s="2">
        <v>469</v>
      </c>
      <c r="F2496" s="12">
        <f>$K$2756+B2496*$K$2757+C2496*$K$2758+D2496*$K$2759+E2496*$K$2760</f>
        <v>478.5240093133242</v>
      </c>
      <c r="G2496" s="23">
        <f>$K$4035+D2496*$K$4036+E2496*$K$4037+F2496*$K$4038</f>
        <v>543.05782502710588</v>
      </c>
      <c r="H2496" s="23">
        <f>$U$4035+E2496*$U$4036+F2496*$U$4037+G2496*$U$4038</f>
        <v>565.54074884636134</v>
      </c>
    </row>
    <row r="2497" spans="1:8">
      <c r="A2497" s="1">
        <v>31715</v>
      </c>
      <c r="B2497" s="2">
        <v>628</v>
      </c>
      <c r="C2497" s="2">
        <v>465</v>
      </c>
      <c r="D2497" s="2">
        <v>420</v>
      </c>
      <c r="E2497" s="2">
        <v>465</v>
      </c>
      <c r="F2497" s="12">
        <f>$K$2756+B2497*$K$2757+C2497*$K$2758+D2497*$K$2759+E2497*$K$2760</f>
        <v>476.96790953070331</v>
      </c>
      <c r="G2497" s="23">
        <f>$K$4035+D2497*$K$4036+E2497*$K$4037+F2497*$K$4038</f>
        <v>542.20780784483327</v>
      </c>
      <c r="H2497" s="23">
        <f>$U$4035+E2497*$U$4036+F2497*$U$4037+G2497*$U$4038</f>
        <v>562.46799923285778</v>
      </c>
    </row>
    <row r="2498" spans="1:8">
      <c r="A2498" s="1">
        <v>31716</v>
      </c>
      <c r="B2498" s="2">
        <v>621</v>
      </c>
      <c r="C2498" s="2">
        <v>458</v>
      </c>
      <c r="D2498" s="2">
        <v>417</v>
      </c>
      <c r="E2498" s="2">
        <v>458</v>
      </c>
      <c r="F2498" s="12">
        <f>$K$2756+B2498*$K$2757+C2498*$K$2758+D2498*$K$2759+E2498*$K$2760</f>
        <v>473.84533104675847</v>
      </c>
      <c r="G2498" s="23">
        <f>$K$4035+D2498*$K$4036+E2498*$K$4037+F2498*$K$4038</f>
        <v>540.39811992998045</v>
      </c>
      <c r="H2498" s="23">
        <f>$U$4035+E2498*$U$4036+F2498*$U$4037+G2498*$U$4038</f>
        <v>556.7443248679416</v>
      </c>
    </row>
    <row r="2499" spans="1:8">
      <c r="A2499" s="1">
        <v>31717</v>
      </c>
      <c r="B2499" s="2">
        <v>614</v>
      </c>
      <c r="C2499" s="2">
        <v>453</v>
      </c>
      <c r="D2499" s="2">
        <v>416</v>
      </c>
      <c r="E2499" s="2">
        <v>453</v>
      </c>
      <c r="F2499" s="12">
        <f>$K$2756+B2499*$K$2757+C2499*$K$2758+D2499*$K$2759+E2499*$K$2760</f>
        <v>473.43869416373082</v>
      </c>
      <c r="G2499" s="23">
        <f>$K$4035+D2499*$K$4036+E2499*$K$4037+F2499*$K$4038</f>
        <v>540.59565761148883</v>
      </c>
      <c r="H2499" s="23">
        <f>$U$4035+E2499*$U$4036+F2499*$U$4037+G2499*$U$4038</f>
        <v>554.25527925484243</v>
      </c>
    </row>
    <row r="2500" spans="1:8">
      <c r="A2500" s="1">
        <v>31718</v>
      </c>
      <c r="B2500" s="2">
        <v>611</v>
      </c>
      <c r="C2500" s="2">
        <v>451</v>
      </c>
      <c r="D2500" s="2">
        <v>414</v>
      </c>
      <c r="E2500" s="2">
        <v>451</v>
      </c>
      <c r="F2500" s="12">
        <f>$K$2756+B2500*$K$2757+C2500*$K$2758+D2500*$K$2759+E2500*$K$2760</f>
        <v>470.48127908296169</v>
      </c>
      <c r="G2500" s="23">
        <f>$K$4035+D2500*$K$4036+E2500*$K$4037+F2500*$K$4038</f>
        <v>538.39197324774739</v>
      </c>
      <c r="H2500" s="23">
        <f>$U$4035+E2500*$U$4036+F2500*$U$4037+G2500*$U$4038</f>
        <v>550.80968176529291</v>
      </c>
    </row>
    <row r="2501" spans="1:8">
      <c r="A2501" s="1">
        <v>31719</v>
      </c>
      <c r="B2501" s="2">
        <v>607</v>
      </c>
      <c r="C2501" s="2">
        <v>448</v>
      </c>
      <c r="D2501" s="2">
        <v>412</v>
      </c>
      <c r="E2501" s="2">
        <v>448</v>
      </c>
      <c r="F2501" s="12">
        <f>$K$2756+B2501*$K$2757+C2501*$K$2758+D2501*$K$2759+E2501*$K$2760</f>
        <v>467.8220658515134</v>
      </c>
      <c r="G2501" s="23">
        <f>$K$4035+D2501*$K$4036+E2501*$K$4037+F2501*$K$4038</f>
        <v>536.53769119577328</v>
      </c>
      <c r="H2501" s="23">
        <f>$U$4035+E2501*$U$4036+F2501*$U$4037+G2501*$U$4038</f>
        <v>547.19889365087886</v>
      </c>
    </row>
    <row r="2502" spans="1:8">
      <c r="A2502" s="1">
        <v>31720</v>
      </c>
      <c r="B2502" s="2">
        <v>600</v>
      </c>
      <c r="C2502" s="2">
        <v>444</v>
      </c>
      <c r="D2502" s="2">
        <v>410</v>
      </c>
      <c r="E2502" s="2">
        <v>444</v>
      </c>
      <c r="F2502" s="12">
        <f>$K$2756+B2502*$K$2757+C2502*$K$2758+D2502*$K$2759+E2502*$K$2760</f>
        <v>465.30007214948432</v>
      </c>
      <c r="G2502" s="23">
        <f>$K$4035+D2502*$K$4036+E2502*$K$4037+F2502*$K$4038</f>
        <v>534.90183894397956</v>
      </c>
      <c r="H2502" s="23">
        <f>$U$4035+E2502*$U$4036+F2502*$U$4037+G2502*$U$4038</f>
        <v>543.28226908644513</v>
      </c>
    </row>
    <row r="2503" spans="1:8">
      <c r="A2503" s="1">
        <v>31721</v>
      </c>
      <c r="B2503" s="2">
        <v>596</v>
      </c>
      <c r="C2503" s="2">
        <v>440</v>
      </c>
      <c r="D2503" s="2">
        <v>406</v>
      </c>
      <c r="E2503" s="2">
        <v>440</v>
      </c>
      <c r="F2503" s="12">
        <f>$K$2756+B2503*$K$2757+C2503*$K$2758+D2503*$K$2759+E2503*$K$2760</f>
        <v>459.54622430784764</v>
      </c>
      <c r="G2503" s="23">
        <f>$K$4035+D2503*$K$4036+E2503*$K$4037+F2503*$K$4038</f>
        <v>530.62544272808373</v>
      </c>
      <c r="H2503" s="23">
        <f>$U$4035+E2503*$U$4036+F2503*$U$4037+G2503*$U$4038</f>
        <v>536.53171993250112</v>
      </c>
    </row>
    <row r="2504" spans="1:8">
      <c r="A2504" s="1">
        <v>31722</v>
      </c>
      <c r="B2504" s="2">
        <v>592</v>
      </c>
      <c r="C2504" s="2">
        <v>434</v>
      </c>
      <c r="D2504" s="2">
        <v>404</v>
      </c>
      <c r="E2504" s="2">
        <v>434</v>
      </c>
      <c r="F2504" s="12">
        <f>$K$2756+B2504*$K$2757+C2504*$K$2758+D2504*$K$2759+E2504*$K$2760</f>
        <v>458.02309010421334</v>
      </c>
      <c r="G2504" s="23">
        <f>$K$4035+D2504*$K$4036+E2504*$K$4037+F2504*$K$4038</f>
        <v>530.01582637879164</v>
      </c>
      <c r="H2504" s="23">
        <f>$U$4035+E2504*$U$4036+F2504*$U$4037+G2504*$U$4038</f>
        <v>532.63632868122579</v>
      </c>
    </row>
    <row r="2505" spans="1:8">
      <c r="A2505" s="1">
        <v>31723</v>
      </c>
      <c r="B2505" s="2">
        <v>587</v>
      </c>
      <c r="C2505" s="2">
        <v>430</v>
      </c>
      <c r="D2505" s="2">
        <v>402</v>
      </c>
      <c r="E2505" s="2">
        <v>430</v>
      </c>
      <c r="F2505" s="12">
        <f>$K$2756+B2505*$K$2757+C2505*$K$2758+D2505*$K$2759+E2505*$K$2760</f>
        <v>455.66207872208577</v>
      </c>
      <c r="G2505" s="23">
        <f>$K$4035+D2505*$K$4036+E2505*$K$4037+F2505*$K$4038</f>
        <v>528.51094663858487</v>
      </c>
      <c r="H2505" s="23">
        <f>$U$4035+E2505*$U$4036+F2505*$U$4037+G2505*$U$4038</f>
        <v>528.86034994194733</v>
      </c>
    </row>
    <row r="2506" spans="1:8">
      <c r="A2506" s="1">
        <v>31724</v>
      </c>
      <c r="B2506" s="2">
        <v>580</v>
      </c>
      <c r="C2506" s="2">
        <v>425</v>
      </c>
      <c r="D2506" s="2">
        <v>397</v>
      </c>
      <c r="E2506" s="2">
        <v>425</v>
      </c>
      <c r="F2506" s="12">
        <f>$K$2756+B2506*$K$2757+C2506*$K$2758+D2506*$K$2759+E2506*$K$2760</f>
        <v>448.30878660013843</v>
      </c>
      <c r="G2506" s="23">
        <f>$K$4035+D2506*$K$4036+E2506*$K$4037+F2506*$K$4038</f>
        <v>523.03447885712819</v>
      </c>
      <c r="H2506" s="23">
        <f>$U$4035+E2506*$U$4036+F2506*$U$4037+G2506*$U$4038</f>
        <v>520.28151767436225</v>
      </c>
    </row>
    <row r="2507" spans="1:8">
      <c r="A2507" s="1">
        <v>31725</v>
      </c>
      <c r="B2507" s="2">
        <v>572</v>
      </c>
      <c r="C2507" s="2">
        <v>421</v>
      </c>
      <c r="D2507" s="2">
        <v>395</v>
      </c>
      <c r="E2507" s="2">
        <v>421</v>
      </c>
      <c r="F2507" s="12">
        <f>$K$2756+B2507*$K$2757+C2507*$K$2758+D2507*$K$2759+E2507*$K$2760</f>
        <v>445.7063017381588</v>
      </c>
      <c r="G2507" s="23">
        <f>$K$4035+D2507*$K$4036+E2507*$K$4037+F2507*$K$4038</f>
        <v>521.33314034954105</v>
      </c>
      <c r="H2507" s="23">
        <f>$U$4035+E2507*$U$4036+F2507*$U$4037+G2507*$U$4038</f>
        <v>516.29457019735094</v>
      </c>
    </row>
    <row r="2508" spans="1:8">
      <c r="A2508" s="1">
        <v>31726</v>
      </c>
      <c r="B2508" s="2">
        <v>565</v>
      </c>
      <c r="C2508" s="2">
        <v>416</v>
      </c>
      <c r="D2508" s="2">
        <v>392</v>
      </c>
      <c r="E2508" s="2">
        <v>416</v>
      </c>
      <c r="F2508" s="12">
        <f>$K$2756+B2508*$K$2757+C2508*$K$2758+D2508*$K$2759+E2508*$K$2760</f>
        <v>441.82633723567119</v>
      </c>
      <c r="G2508" s="23">
        <f>$K$4035+D2508*$K$4036+E2508*$K$4037+F2508*$K$4038</f>
        <v>518.69367529956685</v>
      </c>
      <c r="H2508" s="23">
        <f>$U$4035+E2508*$U$4036+F2508*$U$4037+G2508*$U$4038</f>
        <v>510.76063125700887</v>
      </c>
    </row>
    <row r="2509" spans="1:8">
      <c r="A2509" s="1">
        <v>31727</v>
      </c>
      <c r="B2509" s="2">
        <v>559</v>
      </c>
      <c r="C2509" s="2">
        <v>412</v>
      </c>
      <c r="D2509" s="2">
        <v>392</v>
      </c>
      <c r="E2509" s="2">
        <v>412</v>
      </c>
      <c r="F2509" s="12">
        <f>$K$2756+B2509*$K$2757+C2509*$K$2758+D2509*$K$2759+E2509*$K$2760</f>
        <v>442.85816231305262</v>
      </c>
      <c r="G2509" s="23">
        <f>$K$4035+D2509*$K$4036+E2509*$K$4037+F2509*$K$4038</f>
        <v>519.9603120350489</v>
      </c>
      <c r="H2509" s="23">
        <f>$U$4035+E2509*$U$4036+F2509*$U$4037+G2509*$U$4038</f>
        <v>509.95922293239551</v>
      </c>
    </row>
    <row r="2510" spans="1:8">
      <c r="A2510" s="1">
        <v>31728</v>
      </c>
      <c r="B2510" s="2">
        <v>555</v>
      </c>
      <c r="C2510" s="2">
        <v>410</v>
      </c>
      <c r="D2510" s="2">
        <v>391</v>
      </c>
      <c r="E2510" s="2">
        <v>410</v>
      </c>
      <c r="F2510" s="12">
        <f>$K$2756+B2510*$K$2757+C2510*$K$2758+D2510*$K$2759+E2510*$K$2760</f>
        <v>441.55691988206286</v>
      </c>
      <c r="G2510" s="23">
        <f>$K$4035+D2510*$K$4036+E2510*$K$4037+F2510*$K$4038</f>
        <v>519.1096427812555</v>
      </c>
      <c r="H2510" s="23">
        <f>$U$4035+E2510*$U$4036+F2510*$U$4037+G2510*$U$4038</f>
        <v>507.96574919389008</v>
      </c>
    </row>
    <row r="2511" spans="1:8">
      <c r="A2511" s="1">
        <v>31729</v>
      </c>
      <c r="B2511" s="2">
        <v>552</v>
      </c>
      <c r="C2511" s="2">
        <v>410</v>
      </c>
      <c r="D2511" s="2">
        <v>390</v>
      </c>
      <c r="E2511" s="2">
        <v>410</v>
      </c>
      <c r="F2511" s="12">
        <f>$K$2756+B2511*$K$2757+C2511*$K$2758+D2511*$K$2759+E2511*$K$2760</f>
        <v>439.57878259248105</v>
      </c>
      <c r="G2511" s="23">
        <f>$K$4035+D2511*$K$4036+E2511*$K$4037+F2511*$K$4038</f>
        <v>517.49468264813402</v>
      </c>
      <c r="H2511" s="23">
        <f>$U$4035+E2511*$U$4036+F2511*$U$4037+G2511*$U$4038</f>
        <v>506.23233379253611</v>
      </c>
    </row>
    <row r="2512" spans="1:8">
      <c r="A2512" s="1">
        <v>31730</v>
      </c>
      <c r="B2512" s="2">
        <v>553</v>
      </c>
      <c r="C2512" s="2">
        <v>410</v>
      </c>
      <c r="D2512" s="2">
        <v>390</v>
      </c>
      <c r="E2512" s="2">
        <v>410</v>
      </c>
      <c r="F2512" s="12">
        <f>$K$2756+B2512*$K$2757+C2512*$K$2758+D2512*$K$2759+E2512*$K$2760</f>
        <v>439.65927375243166</v>
      </c>
      <c r="G2512" s="23">
        <f>$K$4035+D2512*$K$4036+E2512*$K$4037+F2512*$K$4038</f>
        <v>517.56016890392743</v>
      </c>
      <c r="H2512" s="23">
        <f>$U$4035+E2512*$U$4036+F2512*$U$4037+G2512*$U$4038</f>
        <v>506.30265670511363</v>
      </c>
    </row>
    <row r="2513" spans="1:8">
      <c r="A2513" s="1">
        <v>31731</v>
      </c>
      <c r="B2513" s="2">
        <v>565</v>
      </c>
      <c r="C2513" s="2">
        <v>410</v>
      </c>
      <c r="D2513" s="2">
        <v>390</v>
      </c>
      <c r="E2513" s="2">
        <v>410</v>
      </c>
      <c r="F2513" s="12">
        <f>$K$2756+B2513*$K$2757+C2513*$K$2758+D2513*$K$2759+E2513*$K$2760</f>
        <v>440.62516767183968</v>
      </c>
      <c r="G2513" s="23">
        <f>$K$4035+D2513*$K$4036+E2513*$K$4037+F2513*$K$4038</f>
        <v>518.34600397344855</v>
      </c>
      <c r="H2513" s="23">
        <f>$U$4035+E2513*$U$4036+F2513*$U$4037+G2513*$U$4038</f>
        <v>507.14653165604375</v>
      </c>
    </row>
    <row r="2514" spans="1:8">
      <c r="A2514" s="1">
        <v>31732</v>
      </c>
      <c r="B2514" s="2">
        <v>575</v>
      </c>
      <c r="C2514" s="2">
        <v>416</v>
      </c>
      <c r="D2514" s="2">
        <v>391</v>
      </c>
      <c r="E2514" s="2">
        <v>416</v>
      </c>
      <c r="F2514" s="12">
        <f>$K$2756+B2514*$K$2757+C2514*$K$2758+D2514*$K$2759+E2514*$K$2760</f>
        <v>440.89458502544801</v>
      </c>
      <c r="G2514" s="23">
        <f>$K$4035+D2514*$K$4036+E2514*$K$4037+F2514*$K$4038</f>
        <v>517.93003649175989</v>
      </c>
      <c r="H2514" s="23">
        <f>$U$4035+E2514*$U$4036+F2514*$U$4037+G2514*$U$4038</f>
        <v>509.94141371916254</v>
      </c>
    </row>
    <row r="2515" spans="1:8">
      <c r="A2515" s="1">
        <v>31733</v>
      </c>
      <c r="B2515" s="2">
        <v>585</v>
      </c>
      <c r="C2515" s="2">
        <v>421</v>
      </c>
      <c r="D2515" s="2">
        <v>393</v>
      </c>
      <c r="E2515" s="2">
        <v>421</v>
      </c>
      <c r="F2515" s="12">
        <f>$K$2756+B2515*$K$2757+C2515*$K$2758+D2515*$K$2759+E2515*$K$2760</f>
        <v>443.2793591980577</v>
      </c>
      <c r="G2515" s="23">
        <f>$K$4035+D2515*$K$4036+E2515*$K$4037+F2515*$K$4038</f>
        <v>519.34745894337323</v>
      </c>
      <c r="H2515" s="23">
        <f>$U$4035+E2515*$U$4036+F2515*$U$4037+G2515*$U$4038</f>
        <v>514.16387473361578</v>
      </c>
    </row>
    <row r="2516" spans="1:8">
      <c r="A2516" s="1">
        <v>31734</v>
      </c>
      <c r="B2516" s="2">
        <v>588</v>
      </c>
      <c r="C2516" s="2">
        <v>429</v>
      </c>
      <c r="D2516" s="2">
        <v>395</v>
      </c>
      <c r="E2516" s="2">
        <v>429</v>
      </c>
      <c r="F2516" s="12">
        <f>$K$2756+B2516*$K$2757+C2516*$K$2758+D2516*$K$2759+E2516*$K$2760</f>
        <v>443.96461622319862</v>
      </c>
      <c r="G2516" s="23">
        <f>$K$4035+D2516*$K$4036+E2516*$K$4037+F2516*$K$4038</f>
        <v>519.06181190175039</v>
      </c>
      <c r="H2516" s="23">
        <f>$U$4035+E2516*$U$4036+F2516*$U$4037+G2516*$U$4038</f>
        <v>518.17867849688753</v>
      </c>
    </row>
    <row r="2517" spans="1:8">
      <c r="A2517" s="1">
        <v>31735</v>
      </c>
      <c r="B2517" s="2">
        <v>592</v>
      </c>
      <c r="C2517" s="2">
        <v>438</v>
      </c>
      <c r="D2517" s="2">
        <v>401</v>
      </c>
      <c r="E2517" s="2">
        <v>438</v>
      </c>
      <c r="F2517" s="12">
        <f>$K$2756+B2517*$K$2757+C2517*$K$2758+D2517*$K$2759+E2517*$K$2760</f>
        <v>451.29832663793826</v>
      </c>
      <c r="G2517" s="23">
        <f>$K$4035+D2517*$K$4036+E2517*$K$4037+F2517*$K$4038</f>
        <v>524.10076801132527</v>
      </c>
      <c r="H2517" s="23">
        <f>$U$4035+E2517*$U$4036+F2517*$U$4037+G2517*$U$4038</f>
        <v>528.4484595395096</v>
      </c>
    </row>
    <row r="2518" spans="1:8">
      <c r="A2518" s="1">
        <v>31736</v>
      </c>
      <c r="B2518" s="2">
        <v>598</v>
      </c>
      <c r="C2518" s="2">
        <v>444</v>
      </c>
      <c r="D2518" s="2">
        <v>406</v>
      </c>
      <c r="E2518" s="2">
        <v>444</v>
      </c>
      <c r="F2518" s="12">
        <f>$K$2756+B2518*$K$2757+C2518*$K$2758+D2518*$K$2759+E2518*$K$2760</f>
        <v>458.19243459066354</v>
      </c>
      <c r="G2518" s="23">
        <f>$K$4035+D2518*$K$4036+E2518*$K$4037+F2518*$K$4038</f>
        <v>529.09686096942789</v>
      </c>
      <c r="H2518" s="23">
        <f>$U$4035+E2518*$U$4036+F2518*$U$4037+G2518*$U$4038</f>
        <v>537.05183660680439</v>
      </c>
    </row>
    <row r="2519" spans="1:8">
      <c r="A2519" s="1">
        <v>31737</v>
      </c>
      <c r="B2519" s="2">
        <v>604</v>
      </c>
      <c r="C2519" s="2">
        <v>452</v>
      </c>
      <c r="D2519" s="2">
        <v>409</v>
      </c>
      <c r="E2519" s="2">
        <v>452</v>
      </c>
      <c r="F2519" s="12">
        <f>$K$2756+B2519*$K$2757+C2519*$K$2758+D2519*$K$2759+E2519*$K$2760</f>
        <v>460.8558289053862</v>
      </c>
      <c r="G2519" s="23">
        <f>$K$4035+D2519*$K$4036+E2519*$K$4037+F2519*$K$4038</f>
        <v>530.42617406092654</v>
      </c>
      <c r="H2519" s="23">
        <f>$U$4035+E2519*$U$4036+F2519*$U$4037+G2519*$U$4038</f>
        <v>542.80005577142992</v>
      </c>
    </row>
    <row r="2520" spans="1:8">
      <c r="A2520" s="1">
        <v>31738</v>
      </c>
      <c r="B2520" s="2">
        <v>609</v>
      </c>
      <c r="C2520" s="2">
        <v>460</v>
      </c>
      <c r="D2520" s="2">
        <v>413</v>
      </c>
      <c r="E2520" s="2">
        <v>460</v>
      </c>
      <c r="F2520" s="12">
        <f>$K$2756+B2520*$K$2757+C2520*$K$2758+D2520*$K$2759+E2520*$K$2760</f>
        <v>465.17539586988823</v>
      </c>
      <c r="G2520" s="23">
        <f>$K$4035+D2520*$K$4036+E2520*$K$4037+F2520*$K$4038</f>
        <v>533.10850226237312</v>
      </c>
      <c r="H2520" s="23">
        <f>$U$4035+E2520*$U$4036+F2520*$U$4037+G2520*$U$4038</f>
        <v>550.00039868709973</v>
      </c>
    </row>
    <row r="2521" spans="1:8">
      <c r="A2521" s="1">
        <v>31739</v>
      </c>
      <c r="B2521" s="2">
        <v>615</v>
      </c>
      <c r="C2521" s="2">
        <v>467</v>
      </c>
      <c r="D2521" s="2">
        <v>417</v>
      </c>
      <c r="E2521" s="2">
        <v>467</v>
      </c>
      <c r="F2521" s="12">
        <f>$K$2756+B2521*$K$2757+C2521*$K$2758+D2521*$K$2759+E2521*$K$2760</f>
        <v>469.95414700361215</v>
      </c>
      <c r="G2521" s="23">
        <f>$K$4035+D2521*$K$4036+E2521*$K$4037+F2521*$K$4038</f>
        <v>536.27120528717364</v>
      </c>
      <c r="H2521" s="23">
        <f>$U$4035+E2521*$U$4036+F2521*$U$4037+G2521*$U$4038</f>
        <v>557.17619680305972</v>
      </c>
    </row>
    <row r="2522" spans="1:8">
      <c r="A2522" s="1">
        <v>31740</v>
      </c>
      <c r="B2522" s="2">
        <v>621</v>
      </c>
      <c r="C2522" s="2">
        <v>468</v>
      </c>
      <c r="D2522" s="2">
        <v>420</v>
      </c>
      <c r="E2522" s="2">
        <v>468</v>
      </c>
      <c r="F2522" s="12">
        <f>$K$2756+B2522*$K$2757+C2522*$K$2758+D2522*$K$2759+E2522*$K$2760</f>
        <v>475.26839238323453</v>
      </c>
      <c r="G2522" s="23">
        <f>$K$4035+D2522*$K$4036+E2522*$K$4037+F2522*$K$4038</f>
        <v>540.50473835159721</v>
      </c>
      <c r="H2522" s="23">
        <f>$U$4035+E2522*$U$4036+F2522*$U$4037+G2522*$U$4038</f>
        <v>562.26034198167633</v>
      </c>
    </row>
    <row r="2523" spans="1:8">
      <c r="A2523" s="1">
        <v>31741</v>
      </c>
      <c r="B2523" s="2">
        <v>627</v>
      </c>
      <c r="C2523" s="2">
        <v>481</v>
      </c>
      <c r="D2523" s="2">
        <v>423</v>
      </c>
      <c r="E2523" s="2">
        <v>481</v>
      </c>
      <c r="F2523" s="12">
        <f>$K$2756+B2523*$K$2757+C2523*$K$2758+D2523*$K$2759+E2523*$K$2760</f>
        <v>476.03832165160048</v>
      </c>
      <c r="G2523" s="23">
        <f>$K$4035+D2523*$K$4036+E2523*$K$4037+F2523*$K$4038</f>
        <v>539.75960860529256</v>
      </c>
      <c r="H2523" s="23">
        <f>$U$4035+E2523*$U$4036+F2523*$U$4037+G2523*$U$4038</f>
        <v>568.48289970773726</v>
      </c>
    </row>
    <row r="2524" spans="1:8">
      <c r="A2524" s="1">
        <v>31742</v>
      </c>
      <c r="B2524" s="2">
        <v>628</v>
      </c>
      <c r="C2524" s="2">
        <v>484</v>
      </c>
      <c r="D2524" s="2">
        <v>426</v>
      </c>
      <c r="E2524" s="2">
        <v>484</v>
      </c>
      <c r="F2524" s="12">
        <f>$K$2756+B2524*$K$2757+C2524*$K$2758+D2524*$K$2759+E2524*$K$2760</f>
        <v>480.19272521292658</v>
      </c>
      <c r="G2524" s="23">
        <f>$K$4035+D2524*$K$4036+E2524*$K$4037+F2524*$K$4038</f>
        <v>542.83593325562742</v>
      </c>
      <c r="H2524" s="23">
        <f>$U$4035+E2524*$U$4036+F2524*$U$4037+G2524*$U$4038</f>
        <v>573.40516574804019</v>
      </c>
    </row>
    <row r="2525" spans="1:8">
      <c r="A2525" s="1">
        <v>31743</v>
      </c>
      <c r="B2525" s="2">
        <v>629</v>
      </c>
      <c r="C2525" s="2">
        <v>486</v>
      </c>
      <c r="D2525" s="2">
        <v>427</v>
      </c>
      <c r="E2525" s="2">
        <v>486</v>
      </c>
      <c r="F2525" s="12">
        <f>$K$2756+B2525*$K$2757+C2525*$K$2758+D2525*$K$2759+E2525*$K$2760</f>
        <v>481.25249416406444</v>
      </c>
      <c r="G2525" s="23">
        <f>$K$4035+D2525*$K$4036+E2525*$K$4037+F2525*$K$4038</f>
        <v>543.4901437420408</v>
      </c>
      <c r="H2525" s="23">
        <f>$U$4035+E2525*$U$4036+F2525*$U$4037+G2525*$U$4038</f>
        <v>575.18767074881328</v>
      </c>
    </row>
    <row r="2526" spans="1:8">
      <c r="A2526" s="1">
        <v>31744</v>
      </c>
      <c r="B2526" s="2">
        <v>631</v>
      </c>
      <c r="C2526" s="2">
        <v>486</v>
      </c>
      <c r="D2526" s="2">
        <v>434</v>
      </c>
      <c r="E2526" s="2">
        <v>486</v>
      </c>
      <c r="F2526" s="12">
        <f>$K$2756+B2526*$K$2757+C2526*$K$2758+D2526*$K$2759+E2526*$K$2760</f>
        <v>493.57012315207493</v>
      </c>
      <c r="G2526" s="23">
        <f>$K$4035+D2526*$K$4036+E2526*$K$4037+F2526*$K$4038</f>
        <v>553.55062581381617</v>
      </c>
      <c r="H2526" s="23">
        <f>$U$4035+E2526*$U$4036+F2526*$U$4037+G2526*$U$4038</f>
        <v>585.98544321931843</v>
      </c>
    </row>
    <row r="2527" spans="1:8">
      <c r="A2527" s="1">
        <v>31745</v>
      </c>
      <c r="B2527" s="2">
        <v>635</v>
      </c>
      <c r="C2527" s="2">
        <v>488</v>
      </c>
      <c r="D2527" s="2">
        <v>434</v>
      </c>
      <c r="E2527" s="2">
        <v>488</v>
      </c>
      <c r="F2527" s="12">
        <f>$K$2756+B2527*$K$2757+C2527*$K$2758+D2527*$K$2759+E2527*$K$2760</f>
        <v>493.13470177333488</v>
      </c>
      <c r="G2527" s="23">
        <f>$K$4035+D2527*$K$4036+E2527*$K$4037+F2527*$K$4038</f>
        <v>552.98279370186856</v>
      </c>
      <c r="H2527" s="23">
        <f>$U$4035+E2527*$U$4036+F2527*$U$4037+G2527*$U$4038</f>
        <v>586.45647029420263</v>
      </c>
    </row>
    <row r="2528" spans="1:8">
      <c r="A2528" s="1">
        <v>31746</v>
      </c>
      <c r="B2528" s="2">
        <v>638</v>
      </c>
      <c r="C2528" s="2">
        <v>488</v>
      </c>
      <c r="D2528" s="2">
        <v>434</v>
      </c>
      <c r="E2528" s="2">
        <v>488</v>
      </c>
      <c r="F2528" s="12">
        <f>$K$2756+B2528*$K$2757+C2528*$K$2758+D2528*$K$2759+E2528*$K$2760</f>
        <v>493.37617525318694</v>
      </c>
      <c r="G2528" s="23">
        <f>$K$4035+D2528*$K$4036+E2528*$K$4037+F2528*$K$4038</f>
        <v>553.17925246924892</v>
      </c>
      <c r="H2528" s="23">
        <f>$U$4035+E2528*$U$4036+F2528*$U$4037+G2528*$U$4038</f>
        <v>586.66743903193537</v>
      </c>
    </row>
    <row r="2529" spans="1:8">
      <c r="A2529" s="1">
        <v>31747</v>
      </c>
      <c r="B2529" s="2">
        <v>641</v>
      </c>
      <c r="C2529" s="2">
        <v>486</v>
      </c>
      <c r="D2529" s="2">
        <v>433</v>
      </c>
      <c r="E2529" s="2">
        <v>486</v>
      </c>
      <c r="F2529" s="12">
        <f>$K$2756+B2529*$K$2757+C2529*$K$2758+D2529*$K$2759+E2529*$K$2760</f>
        <v>492.63837094185175</v>
      </c>
      <c r="G2529" s="23">
        <f>$K$4035+D2529*$K$4036+E2529*$K$4037+F2529*$K$4038</f>
        <v>552.78698700600921</v>
      </c>
      <c r="H2529" s="23">
        <f>$U$4035+E2529*$U$4036+F2529*$U$4037+G2529*$U$4038</f>
        <v>585.16622568147204</v>
      </c>
    </row>
    <row r="2530" spans="1:8">
      <c r="A2530" s="1">
        <v>31748</v>
      </c>
      <c r="B2530" s="2">
        <v>643</v>
      </c>
      <c r="C2530" s="2">
        <v>484</v>
      </c>
      <c r="D2530" s="2">
        <v>432</v>
      </c>
      <c r="E2530" s="2">
        <v>484</v>
      </c>
      <c r="F2530" s="12">
        <f>$K$2756+B2530*$K$2757+C2530*$K$2758+D2530*$K$2759+E2530*$K$2760</f>
        <v>491.82007547056594</v>
      </c>
      <c r="G2530" s="23">
        <f>$K$4035+D2530*$K$4036+E2530*$K$4037+F2530*$K$4038</f>
        <v>552.32923528697631</v>
      </c>
      <c r="H2530" s="23">
        <f>$U$4035+E2530*$U$4036+F2530*$U$4037+G2530*$U$4038</f>
        <v>583.5946894184317</v>
      </c>
    </row>
    <row r="2531" spans="1:8">
      <c r="A2531" s="1">
        <v>31749</v>
      </c>
      <c r="B2531" s="2">
        <v>645</v>
      </c>
      <c r="C2531" s="2">
        <v>483</v>
      </c>
      <c r="D2531" s="2">
        <v>432</v>
      </c>
      <c r="E2531" s="2">
        <v>483</v>
      </c>
      <c r="F2531" s="12">
        <f>$K$2756+B2531*$K$2757+C2531*$K$2758+D2531*$K$2759+E2531*$K$2760</f>
        <v>492.35975079973866</v>
      </c>
      <c r="G2531" s="23">
        <f>$K$4035+D2531*$K$4036+E2531*$K$4037+F2531*$K$4038</f>
        <v>552.8750963661239</v>
      </c>
      <c r="H2531" s="23">
        <f>$U$4035+E2531*$U$4036+F2531*$U$4037+G2531*$U$4038</f>
        <v>583.64046753129969</v>
      </c>
    </row>
    <row r="2532" spans="1:8">
      <c r="A2532" s="1">
        <v>31750</v>
      </c>
      <c r="B2532" s="2">
        <v>647</v>
      </c>
      <c r="C2532" s="2">
        <v>485</v>
      </c>
      <c r="D2532" s="2">
        <v>433</v>
      </c>
      <c r="E2532" s="2">
        <v>485</v>
      </c>
      <c r="F2532" s="12">
        <f>$K$2756+B2532*$K$2757+C2532*$K$2758+D2532*$K$2759+E2532*$K$2760</f>
        <v>493.50001091082709</v>
      </c>
      <c r="G2532" s="23">
        <f>$K$4035+D2532*$K$4036+E2532*$K$4037+F2532*$K$4038</f>
        <v>553.59479310833046</v>
      </c>
      <c r="H2532" s="23">
        <f>$U$4035+E2532*$U$4036+F2532*$U$4037+G2532*$U$4038</f>
        <v>585.49329544465024</v>
      </c>
    </row>
    <row r="2533" spans="1:8">
      <c r="A2533" s="1">
        <v>31751</v>
      </c>
      <c r="B2533" s="2">
        <v>649</v>
      </c>
      <c r="C2533" s="2">
        <v>494</v>
      </c>
      <c r="D2533" s="2">
        <v>436</v>
      </c>
      <c r="E2533" s="2">
        <v>494</v>
      </c>
      <c r="F2533" s="12">
        <f>$K$2756+B2533*$K$2757+C2533*$K$2758+D2533*$K$2759+E2533*$K$2760</f>
        <v>495.46274757647586</v>
      </c>
      <c r="G2533" s="23">
        <f>$K$4035+D2533*$K$4036+E2533*$K$4037+F2533*$K$4038</f>
        <v>554.24727260909492</v>
      </c>
      <c r="H2533" s="23">
        <f>$U$4035+E2533*$U$4036+F2533*$U$4037+G2533*$U$4038</f>
        <v>591.05509067125297</v>
      </c>
    </row>
    <row r="2534" spans="1:8">
      <c r="A2534" s="1">
        <v>31752</v>
      </c>
      <c r="B2534" s="2">
        <v>654</v>
      </c>
      <c r="C2534" s="2">
        <v>506</v>
      </c>
      <c r="D2534" s="2">
        <v>440</v>
      </c>
      <c r="E2534" s="2">
        <v>506</v>
      </c>
      <c r="F2534" s="12">
        <f>$K$2756+B2534*$K$2757+C2534*$K$2758+D2534*$K$2759+E2534*$K$2760</f>
        <v>498.2675425038924</v>
      </c>
      <c r="G2534" s="23">
        <f>$K$4035+D2534*$K$4036+E2534*$K$4037+F2534*$K$4038</f>
        <v>555.27004654029861</v>
      </c>
      <c r="H2534" s="23">
        <f>$U$4035+E2534*$U$4036+F2534*$U$4037+G2534*$U$4038</f>
        <v>598.63490443607077</v>
      </c>
    </row>
    <row r="2535" spans="1:8">
      <c r="A2535" s="1">
        <v>31753</v>
      </c>
      <c r="B2535" s="2">
        <v>662</v>
      </c>
      <c r="C2535" s="2">
        <v>515</v>
      </c>
      <c r="D2535" s="2">
        <v>445</v>
      </c>
      <c r="E2535" s="2">
        <v>515</v>
      </c>
      <c r="F2535" s="12">
        <f>$K$2756+B2535*$K$2757+C2535*$K$2758+D2535*$K$2759+E2535*$K$2760</f>
        <v>504.18655374870491</v>
      </c>
      <c r="G2535" s="23">
        <f>$K$4035+D2535*$K$4036+E2535*$K$4037+F2535*$K$4038</f>
        <v>559.15244630730604</v>
      </c>
      <c r="H2535" s="23">
        <f>$U$4035+E2535*$U$4036+F2535*$U$4037+G2535*$U$4038</f>
        <v>607.66353046538165</v>
      </c>
    </row>
    <row r="2536" spans="1:8">
      <c r="A2536" s="1">
        <v>31754</v>
      </c>
      <c r="B2536" s="2">
        <v>667</v>
      </c>
      <c r="C2536" s="2">
        <v>523</v>
      </c>
      <c r="D2536" s="2">
        <v>451</v>
      </c>
      <c r="E2536" s="2">
        <v>523</v>
      </c>
      <c r="F2536" s="12">
        <f>$K$2756+B2536*$K$2757+C2536*$K$2758+D2536*$K$2759+E2536*$K$2760</f>
        <v>511.97944833266661</v>
      </c>
      <c r="G2536" s="23">
        <f>$K$4035+D2536*$K$4036+E2536*$K$4037+F2536*$K$4038</f>
        <v>564.67177724023497</v>
      </c>
      <c r="H2536" s="23">
        <f>$U$4035+E2536*$U$4036+F2536*$U$4037+G2536*$U$4038</f>
        <v>617.90876670829425</v>
      </c>
    </row>
    <row r="2537" spans="1:8">
      <c r="A2537" s="1">
        <v>31755</v>
      </c>
      <c r="B2537" s="2">
        <v>673</v>
      </c>
      <c r="C2537" s="2">
        <v>529</v>
      </c>
      <c r="D2537" s="2">
        <v>454</v>
      </c>
      <c r="E2537" s="2">
        <v>529</v>
      </c>
      <c r="F2537" s="12">
        <f>$K$2756+B2537*$K$2757+C2537*$K$2758+D2537*$K$2759+E2537*$K$2760</f>
        <v>515.40022866593222</v>
      </c>
      <c r="G2537" s="23">
        <f>$K$4035+D2537*$K$4036+E2537*$K$4037+F2537*$K$4038</f>
        <v>566.83086746685512</v>
      </c>
      <c r="H2537" s="23">
        <f>$U$4035+E2537*$U$4036+F2537*$U$4037+G2537*$U$4038</f>
        <v>623.46725044834591</v>
      </c>
    </row>
    <row r="2538" spans="1:8">
      <c r="A2538" s="1">
        <v>31756</v>
      </c>
      <c r="B2538" s="2">
        <v>674</v>
      </c>
      <c r="C2538" s="2">
        <v>531</v>
      </c>
      <c r="D2538" s="2">
        <v>456</v>
      </c>
      <c r="E2538" s="2">
        <v>531</v>
      </c>
      <c r="F2538" s="12">
        <f>$K$2756+B2538*$K$2757+C2538*$K$2758+D2538*$K$2759+E2538*$K$2760</f>
        <v>518.19666142679978</v>
      </c>
      <c r="G2538" s="23">
        <f>$K$4035+D2538*$K$4036+E2538*$K$4037+F2538*$K$4038</f>
        <v>568.90357931900962</v>
      </c>
      <c r="H2538" s="23">
        <f>$U$4035+E2538*$U$4036+F2538*$U$4037+G2538*$U$4038</f>
        <v>626.77220211274039</v>
      </c>
    </row>
    <row r="2539" spans="1:8">
      <c r="A2539" s="1">
        <v>31757</v>
      </c>
      <c r="B2539" s="2">
        <v>670</v>
      </c>
      <c r="C2539" s="2">
        <v>528</v>
      </c>
      <c r="D2539" s="2">
        <v>454</v>
      </c>
      <c r="E2539" s="2">
        <v>528</v>
      </c>
      <c r="F2539" s="12">
        <f>$K$2756+B2539*$K$2757+C2539*$K$2758+D2539*$K$2759+E2539*$K$2760</f>
        <v>515.53744819535143</v>
      </c>
      <c r="G2539" s="23">
        <f>$K$4035+D2539*$K$4036+E2539*$K$4037+F2539*$K$4038</f>
        <v>567.04929726703551</v>
      </c>
      <c r="H2539" s="23">
        <f>$U$4035+E2539*$U$4036+F2539*$U$4037+G2539*$U$4038</f>
        <v>623.16141399832622</v>
      </c>
    </row>
    <row r="2540" spans="1:8">
      <c r="A2540" s="1">
        <v>31758</v>
      </c>
      <c r="B2540" s="2">
        <v>663</v>
      </c>
      <c r="C2540" s="2">
        <v>523</v>
      </c>
      <c r="D2540" s="2">
        <v>452</v>
      </c>
      <c r="E2540" s="2">
        <v>523</v>
      </c>
      <c r="F2540" s="12">
        <f>$K$2756+B2540*$K$2757+C2540*$K$2758+D2540*$K$2759+E2540*$K$2760</f>
        <v>513.3941475025938</v>
      </c>
      <c r="G2540" s="23">
        <f>$K$4035+D2540*$K$4036+E2540*$K$4037+F2540*$K$4038</f>
        <v>565.82833358280254</v>
      </c>
      <c r="H2540" s="23">
        <f>$U$4035+E2540*$U$4036+F2540*$U$4037+G2540*$U$4038</f>
        <v>619.14992172160566</v>
      </c>
    </row>
    <row r="2541" spans="1:8">
      <c r="A2541" s="1">
        <v>31759</v>
      </c>
      <c r="B2541" s="2">
        <v>657</v>
      </c>
      <c r="C2541" s="2">
        <v>514</v>
      </c>
      <c r="D2541" s="2">
        <v>449</v>
      </c>
      <c r="E2541" s="2">
        <v>514</v>
      </c>
      <c r="F2541" s="12">
        <f>$K$2756+B2541*$K$2757+C2541*$K$2758+D2541*$K$2759+E2541*$K$2760</f>
        <v>511.1094461971424</v>
      </c>
      <c r="G2541" s="23">
        <f>$K$4035+D2541*$K$4036+E2541*$K$4037+F2541*$K$4038</f>
        <v>564.91390905886442</v>
      </c>
      <c r="H2541" s="23">
        <f>$U$4035+E2541*$U$4036+F2541*$U$4037+G2541*$U$4038</f>
        <v>613.30683484469273</v>
      </c>
    </row>
    <row r="2542" spans="1:8">
      <c r="A2542" s="1">
        <v>31760</v>
      </c>
      <c r="B2542" s="2">
        <v>649</v>
      </c>
      <c r="C2542" s="2">
        <v>509</v>
      </c>
      <c r="D2542" s="2">
        <v>445</v>
      </c>
      <c r="E2542" s="2">
        <v>509</v>
      </c>
      <c r="F2542" s="12">
        <f>$K$2756+B2542*$K$2757+C2542*$K$2758+D2542*$K$2759+E2542*$K$2760</f>
        <v>505.41232672497426</v>
      </c>
      <c r="G2542" s="23">
        <f>$K$4035+D2542*$K$4036+E2542*$K$4037+F2542*$K$4038</f>
        <v>560.79045638735545</v>
      </c>
      <c r="H2542" s="23">
        <f>$U$4035+E2542*$U$4036+F2542*$U$4037+G2542*$U$4038</f>
        <v>606.18012632815146</v>
      </c>
    </row>
    <row r="2543" spans="1:8">
      <c r="A2543" s="1">
        <v>31761</v>
      </c>
      <c r="B2543" s="2">
        <v>641</v>
      </c>
      <c r="C2543" s="2">
        <v>502</v>
      </c>
      <c r="D2543" s="2">
        <v>441</v>
      </c>
      <c r="E2543" s="2">
        <v>502</v>
      </c>
      <c r="F2543" s="12">
        <f>$K$2756+B2543*$K$2757+C2543*$K$2758+D2543*$K$2759+E2543*$K$2760</f>
        <v>500.47259327134907</v>
      </c>
      <c r="G2543" s="23">
        <f>$K$4035+D2543*$K$4036+E2543*$K$4037+F2543*$K$4038</f>
        <v>557.49678085096809</v>
      </c>
      <c r="H2543" s="23">
        <f>$U$4035+E2543*$U$4036+F2543*$U$4037+G2543*$U$4038</f>
        <v>598.86368238703653</v>
      </c>
    </row>
    <row r="2544" spans="1:8">
      <c r="A2544" s="1">
        <v>31762</v>
      </c>
      <c r="B2544" s="2">
        <v>635</v>
      </c>
      <c r="C2544" s="2">
        <v>495</v>
      </c>
      <c r="D2544" s="2">
        <v>438</v>
      </c>
      <c r="E2544" s="2">
        <v>495</v>
      </c>
      <c r="F2544" s="12">
        <f>$K$2756+B2544*$K$2757+C2544*$K$2758+D2544*$K$2759+E2544*$K$2760</f>
        <v>497.4305059473549</v>
      </c>
      <c r="G2544" s="23">
        <f>$K$4035+D2544*$K$4036+E2544*$K$4037+F2544*$K$4038</f>
        <v>555.75257919190858</v>
      </c>
      <c r="H2544" s="23">
        <f>$U$4035+E2544*$U$4036+F2544*$U$4037+G2544*$U$4038</f>
        <v>593.21033093469771</v>
      </c>
    </row>
    <row r="2545" spans="1:18">
      <c r="A2545" s="1">
        <v>31763</v>
      </c>
      <c r="B2545" s="2">
        <v>631</v>
      </c>
      <c r="C2545" s="2">
        <v>492</v>
      </c>
      <c r="D2545" s="2">
        <v>436</v>
      </c>
      <c r="E2545" s="2">
        <v>492</v>
      </c>
      <c r="F2545" s="12">
        <f>$K$2756+B2545*$K$2757+C2545*$K$2758+D2545*$K$2759+E2545*$K$2760</f>
        <v>494.77129271590661</v>
      </c>
      <c r="G2545" s="23">
        <f>$K$4035+D2545*$K$4036+E2545*$K$4037+F2545*$K$4038</f>
        <v>553.89829713993458</v>
      </c>
      <c r="H2545" s="23">
        <f>$U$4035+E2545*$U$4036+F2545*$U$4037+G2545*$U$4038</f>
        <v>589.59954282028366</v>
      </c>
    </row>
    <row r="2546" spans="1:18">
      <c r="A2546" s="1">
        <v>31764</v>
      </c>
      <c r="B2546" s="2">
        <v>629</v>
      </c>
      <c r="C2546" s="2">
        <v>490</v>
      </c>
      <c r="D2546" s="2">
        <v>434</v>
      </c>
      <c r="E2546" s="2">
        <v>490</v>
      </c>
      <c r="F2546" s="12">
        <f>$K$2756+B2546*$K$2757+C2546*$K$2758+D2546*$K$2759+E2546*$K$2760</f>
        <v>491.89436879508816</v>
      </c>
      <c r="G2546" s="23">
        <f>$K$4035+D2546*$K$4036+E2546*$K$4037+F2546*$K$4038</f>
        <v>551.76009903198656</v>
      </c>
      <c r="H2546" s="23">
        <f>$U$4035+E2546*$U$4036+F2546*$U$4037+G2546*$U$4038</f>
        <v>586.2242682433116</v>
      </c>
    </row>
    <row r="2547" spans="1:18">
      <c r="A2547" s="1">
        <v>31765</v>
      </c>
      <c r="B2547" s="2">
        <v>635</v>
      </c>
      <c r="C2547" s="2">
        <v>494</v>
      </c>
      <c r="D2547" s="2">
        <v>435</v>
      </c>
      <c r="E2547" s="2">
        <v>494</v>
      </c>
      <c r="F2547" s="12">
        <f>$K$2756+B2547*$K$2757+C2547*$K$2758+D2547*$K$2759+E2547*$K$2760</f>
        <v>492.59920752743665</v>
      </c>
      <c r="G2547" s="23">
        <f>$K$4035+D2547*$K$4036+E2547*$K$4037+F2547*$K$4038</f>
        <v>551.91196366224563</v>
      </c>
      <c r="H2547" s="23">
        <f>$U$4035+E2547*$U$4036+F2547*$U$4037+G2547*$U$4038</f>
        <v>588.54812323154624</v>
      </c>
    </row>
    <row r="2548" spans="1:18">
      <c r="A2548" s="1">
        <v>31766</v>
      </c>
      <c r="B2548" s="2">
        <v>644</v>
      </c>
      <c r="C2548" s="2">
        <v>504</v>
      </c>
      <c r="D2548" s="2">
        <v>438</v>
      </c>
      <c r="E2548" s="2">
        <v>504</v>
      </c>
      <c r="F2548" s="12">
        <f>$K$2756+B2548*$K$2757+C2548*$K$2758+D2548*$K$2759+E2548*$K$2760</f>
        <v>494.74668930346866</v>
      </c>
      <c r="G2548" s="23">
        <f>$K$4035+D2548*$K$4036+E2548*$K$4037+F2548*$K$4038</f>
        <v>552.60795838600325</v>
      </c>
      <c r="H2548" s="23">
        <f>$U$4035+E2548*$U$4036+F2548*$U$4037+G2548*$U$4038</f>
        <v>594.69704655847863</v>
      </c>
    </row>
    <row r="2549" spans="1:18">
      <c r="A2549" s="1">
        <v>31767</v>
      </c>
      <c r="B2549" s="2">
        <v>659</v>
      </c>
      <c r="C2549" s="2">
        <v>513</v>
      </c>
      <c r="D2549" s="2">
        <v>443</v>
      </c>
      <c r="E2549" s="2">
        <v>513</v>
      </c>
      <c r="F2549" s="12">
        <f>$K$2756+B2549*$K$2757+C2549*$K$2758+D2549*$K$2759+E2549*$K$2760</f>
        <v>501.22913866793579</v>
      </c>
      <c r="G2549" s="23">
        <f>$K$4035+D2549*$K$4036+E2549*$K$4037+F2549*$K$4038</f>
        <v>556.94876194356459</v>
      </c>
      <c r="H2549" s="23">
        <f>$U$4035+E2549*$U$4036+F2549*$U$4037+G2549*$U$4038</f>
        <v>604.2179329758319</v>
      </c>
    </row>
    <row r="2550" spans="1:18">
      <c r="A2550" s="1">
        <v>31768</v>
      </c>
      <c r="B2550" s="2">
        <v>668</v>
      </c>
      <c r="C2550" s="2">
        <v>525</v>
      </c>
      <c r="D2550" s="2">
        <v>449</v>
      </c>
      <c r="E2550" s="2">
        <v>525</v>
      </c>
      <c r="F2550" s="12">
        <f>$K$2756+B2550*$K$2757+C2550*$K$2758+D2550*$K$2759+E2550*$K$2760</f>
        <v>507.82922585461483</v>
      </c>
      <c r="G2550" s="23">
        <f>$K$4035+D2550*$K$4036+E2550*$K$4037+F2550*$K$4038</f>
        <v>561.07048362942464</v>
      </c>
      <c r="H2550" s="23">
        <f>$U$4035+E2550*$U$4036+F2550*$U$4037+G2550*$U$4038</f>
        <v>615.12393171820281</v>
      </c>
    </row>
    <row r="2551" spans="1:18">
      <c r="A2551" s="1">
        <v>31769</v>
      </c>
      <c r="B2551" s="2">
        <v>676</v>
      </c>
      <c r="C2551" s="2">
        <v>531</v>
      </c>
      <c r="D2551" s="2">
        <v>452</v>
      </c>
      <c r="E2551" s="2">
        <v>531</v>
      </c>
      <c r="F2551" s="12">
        <f>$K$2756+B2551*$K$2757+C2551*$K$2758+D2551*$K$2759+E2551*$K$2760</f>
        <v>511.41098850778167</v>
      </c>
      <c r="G2551" s="23">
        <f>$K$4035+D2551*$K$4036+E2551*$K$4037+F2551*$K$4038</f>
        <v>563.36054636763163</v>
      </c>
      <c r="H2551" s="23">
        <f>$U$4035+E2551*$U$4036+F2551*$U$4037+G2551*$U$4038</f>
        <v>620.82306128340963</v>
      </c>
    </row>
    <row r="2552" spans="1:18">
      <c r="A2552" s="1">
        <v>31770</v>
      </c>
      <c r="B2552" s="2">
        <v>680</v>
      </c>
      <c r="C2552" s="2">
        <v>535</v>
      </c>
      <c r="D2552" s="2">
        <v>455</v>
      </c>
      <c r="E2552" s="2">
        <v>535</v>
      </c>
      <c r="F2552" s="12">
        <f>$K$2756+B2552*$K$2757+C2552*$K$2758+D2552*$K$2759+E2552*$K$2760</f>
        <v>515.42817253968849</v>
      </c>
      <c r="G2552" s="23">
        <f>$K$4035+D2552*$K$4036+E2552*$K$4037+F2552*$K$4038</f>
        <v>566.21844121778622</v>
      </c>
      <c r="H2552" s="23">
        <f>$U$4035+E2552*$U$4036+F2552*$U$4037+G2552*$U$4038</f>
        <v>626.05116377373213</v>
      </c>
    </row>
    <row r="2553" spans="1:18">
      <c r="A2553" s="1">
        <v>31771</v>
      </c>
      <c r="B2553" s="2">
        <v>682</v>
      </c>
      <c r="C2553" s="2">
        <v>537</v>
      </c>
      <c r="D2553" s="2">
        <v>458</v>
      </c>
      <c r="E2553" s="2">
        <v>537</v>
      </c>
      <c r="F2553" s="12">
        <f>$K$2756+B2553*$K$2757+C2553*$K$2758+D2553*$K$2759+E2553*$K$2760</f>
        <v>520.04176027023675</v>
      </c>
      <c r="G2553" s="23">
        <f>$K$4035+D2553*$K$4036+E2553*$K$4037+F2553*$K$4038</f>
        <v>569.77514069147537</v>
      </c>
      <c r="H2553" s="23">
        <f>$U$4035+E2553*$U$4036+F2553*$U$4037+G2553*$U$4038</f>
        <v>630.9488850143257</v>
      </c>
    </row>
    <row r="2554" spans="1:18">
      <c r="A2554" s="1">
        <v>31772</v>
      </c>
      <c r="B2554" s="2">
        <v>684</v>
      </c>
      <c r="C2554" s="2">
        <v>538</v>
      </c>
      <c r="D2554" s="2">
        <v>459</v>
      </c>
      <c r="E2554" s="2">
        <v>538</v>
      </c>
      <c r="F2554" s="12">
        <f>$K$2756+B2554*$K$2757+C2554*$K$2758+D2554*$K$2759+E2554*$K$2760</f>
        <v>521.56071339059667</v>
      </c>
      <c r="G2554" s="23">
        <f>$K$4035+D2554*$K$4036+E2554*$K$4037+F2554*$K$4038</f>
        <v>570.90972600124269</v>
      </c>
      <c r="H2554" s="23">
        <f>$U$4035+E2554*$U$4036+F2554*$U$4037+G2554*$U$4038</f>
        <v>632.70684521538919</v>
      </c>
    </row>
    <row r="2555" spans="1:18">
      <c r="A2555" s="1">
        <v>31773</v>
      </c>
      <c r="B2555" s="2">
        <v>692</v>
      </c>
      <c r="C2555" s="2">
        <v>540</v>
      </c>
      <c r="D2555" s="2">
        <v>464</v>
      </c>
      <c r="E2555" s="2">
        <v>540</v>
      </c>
      <c r="F2555" s="12">
        <f>$K$2756+B2555*$K$2757+C2555*$K$2758+D2555*$K$2759+E2555*$K$2760</f>
        <v>530.13057570030867</v>
      </c>
      <c r="G2555" s="23">
        <f>$K$4035+D2555*$K$4036+E2555*$K$4037+F2555*$K$4038</f>
        <v>577.69634574117492</v>
      </c>
      <c r="H2555" s="23">
        <f>$U$4035+E2555*$U$4036+F2555*$U$4037+G2555*$U$4038</f>
        <v>641.07139725869069</v>
      </c>
    </row>
    <row r="2556" spans="1:18">
      <c r="A2556" s="1">
        <v>31774</v>
      </c>
      <c r="B2556" s="2">
        <v>709</v>
      </c>
      <c r="C2556" s="2">
        <v>555</v>
      </c>
      <c r="D2556" s="2">
        <v>469</v>
      </c>
      <c r="E2556" s="2">
        <v>555</v>
      </c>
      <c r="F2556" s="12">
        <f>$K$2756+B2556*$K$2757+C2556*$K$2758+D2556*$K$2759+E2556*$K$2760</f>
        <v>534.50184932904904</v>
      </c>
      <c r="G2556" s="23">
        <f>$K$4035+D2556*$K$4036+E2556*$K$4037+F2556*$K$4038</f>
        <v>579.67879040495905</v>
      </c>
      <c r="H2556" s="23">
        <f>$U$4035+E2556*$U$4036+F2556*$U$4037+G2556*$U$4038</f>
        <v>651.30213577492123</v>
      </c>
    </row>
    <row r="2557" spans="1:18">
      <c r="A2557" s="1">
        <v>31775</v>
      </c>
      <c r="B2557" s="2">
        <v>727</v>
      </c>
      <c r="C2557" s="2">
        <v>570</v>
      </c>
      <c r="D2557" s="2">
        <v>478</v>
      </c>
      <c r="E2557" s="2">
        <v>570</v>
      </c>
      <c r="F2557" s="12">
        <f>$K$2756+B2557*$K$2757+C2557*$K$2758+D2557*$K$2759+E2557*$K$2760</f>
        <v>545.90026935665946</v>
      </c>
      <c r="G2557" s="23">
        <f>$K$4035+D2557*$K$4036+E2557*$K$4037+F2557*$K$4038</f>
        <v>587.4007267875013</v>
      </c>
      <c r="H2557" s="23">
        <f>$U$4035+E2557*$U$4036+F2557*$U$4037+G2557*$U$4038</f>
        <v>667.69298385821503</v>
      </c>
    </row>
    <row r="2558" spans="1:18">
      <c r="A2558" s="1">
        <v>31776</v>
      </c>
      <c r="B2558" s="2">
        <v>749</v>
      </c>
      <c r="C2558" s="2">
        <v>585</v>
      </c>
      <c r="D2558" s="2">
        <v>487</v>
      </c>
      <c r="E2558" s="2">
        <v>585</v>
      </c>
      <c r="F2558" s="12">
        <f>$K$2756+B2558*$K$2757+C2558*$K$2758+D2558*$K$2759+E2558*$K$2760</f>
        <v>557.62065402407268</v>
      </c>
      <c r="G2558" s="23">
        <f>$K$4035+D2558*$K$4036+E2558*$K$4037+F2558*$K$4038</f>
        <v>595.38460819321745</v>
      </c>
      <c r="H2558" s="23">
        <f>$U$4035+E2558*$U$4036+F2558*$U$4037+G2558*$U$4038</f>
        <v>684.36512359181904</v>
      </c>
    </row>
    <row r="2559" spans="1:18" s="29" customFormat="1">
      <c r="A2559" s="25">
        <v>31777</v>
      </c>
      <c r="B2559" s="26">
        <v>769</v>
      </c>
      <c r="C2559" s="26">
        <v>597</v>
      </c>
      <c r="D2559" s="26">
        <v>498</v>
      </c>
      <c r="E2559" s="26">
        <v>597</v>
      </c>
      <c r="F2559" s="27">
        <f>$K$2756+B2559*$K$2757+C2559*$K$2758+D2559*$K$2759+E2559*$K$2760</f>
        <v>573.78946301885856</v>
      </c>
      <c r="G2559" s="28">
        <f>$K$4035+D2559*$K$4036+E2559*$K$4037+F2559*$K$4038</f>
        <v>607.31918552151137</v>
      </c>
      <c r="H2559" s="28">
        <f>$U$4035+E2559*$U$4036+F2559*$U$4037+G2559*$U$4038</f>
        <v>703.65690769064997</v>
      </c>
      <c r="J2559" s="30"/>
      <c r="K2559" s="26"/>
      <c r="L2559" s="26"/>
      <c r="M2559" s="26"/>
      <c r="N2559" s="26"/>
      <c r="O2559" s="26"/>
      <c r="P2559" s="26"/>
      <c r="Q2559" s="26"/>
      <c r="R2559" s="26"/>
    </row>
    <row r="2560" spans="1:18">
      <c r="A2560" s="1">
        <v>31778</v>
      </c>
      <c r="B2560" s="2">
        <v>782</v>
      </c>
      <c r="C2560" s="2">
        <v>614</v>
      </c>
      <c r="D2560" s="2">
        <v>506</v>
      </c>
      <c r="E2560" s="2">
        <v>614</v>
      </c>
      <c r="F2560" s="12">
        <f>$K$2756+B2560*$K$2757+C2560*$K$2758+D2560*$K$2759+E2560*$K$2760</f>
        <v>582.29137741844295</v>
      </c>
      <c r="G2560" s="23">
        <f>$K$4035+D2560*$K$4036+E2560*$K$4037+F2560*$K$4038</f>
        <v>612.4654121242238</v>
      </c>
      <c r="H2560" s="23">
        <f>$U$4035+E2560*$U$4036+F2560*$U$4037+G2560*$U$4038</f>
        <v>718.3634299720087</v>
      </c>
    </row>
    <row r="2561" spans="1:8">
      <c r="A2561" s="1">
        <v>31779</v>
      </c>
      <c r="B2561" s="2">
        <v>795</v>
      </c>
      <c r="C2561" s="2">
        <v>626</v>
      </c>
      <c r="D2561" s="2">
        <v>513</v>
      </c>
      <c r="E2561" s="2">
        <v>626</v>
      </c>
      <c r="F2561" s="12">
        <f>$K$2756+B2561*$K$2757+C2561*$K$2758+D2561*$K$2759+E2561*$K$2760</f>
        <v>590.95009305465453</v>
      </c>
      <c r="G2561" s="23">
        <f>$K$4035+D2561*$K$4036+E2561*$K$4037+F2561*$K$4038</f>
        <v>618.26758019899876</v>
      </c>
      <c r="H2561" s="23">
        <f>$U$4035+E2561*$U$4036+F2561*$U$4037+G2561*$U$4038</f>
        <v>731.0731670283111</v>
      </c>
    </row>
    <row r="2562" spans="1:8">
      <c r="A2562" s="1">
        <v>31780</v>
      </c>
      <c r="B2562" s="2">
        <v>804</v>
      </c>
      <c r="C2562" s="2">
        <v>636</v>
      </c>
      <c r="D2562" s="2">
        <v>520</v>
      </c>
      <c r="E2562" s="2">
        <v>636</v>
      </c>
      <c r="F2562" s="12">
        <f>$K$2756+B2562*$K$2757+C2562*$K$2758+D2562*$K$2759+E2562*$K$2760</f>
        <v>600.04423006960599</v>
      </c>
      <c r="G2562" s="23">
        <f>$K$4035+D2562*$K$4036+E2562*$K$4037+F2562*$K$4038</f>
        <v>624.63758038572121</v>
      </c>
      <c r="H2562" s="23">
        <f>$U$4035+E2562*$U$4036+F2562*$U$4037+G2562*$U$4038</f>
        <v>743.31187700972919</v>
      </c>
    </row>
    <row r="2563" spans="1:8">
      <c r="A2563" s="1">
        <v>31781</v>
      </c>
      <c r="B2563" s="2">
        <v>812</v>
      </c>
      <c r="C2563" s="2">
        <v>646</v>
      </c>
      <c r="D2563" s="2">
        <v>531</v>
      </c>
      <c r="E2563" s="2">
        <v>646</v>
      </c>
      <c r="F2563" s="12">
        <f>$K$2756+B2563*$K$2757+C2563*$K$2758+D2563*$K$2759+E2563*$K$2760</f>
        <v>616.00453116352651</v>
      </c>
      <c r="G2563" s="23">
        <f>$K$4035+D2563*$K$4036+E2563*$K$4037+F2563*$K$4038</f>
        <v>636.6160997796153</v>
      </c>
      <c r="H2563" s="23">
        <f>$U$4035+E2563*$U$4036+F2563*$U$4037+G2563*$U$4038</f>
        <v>761.57005073305595</v>
      </c>
    </row>
    <row r="2564" spans="1:8">
      <c r="A2564" s="1">
        <v>31782</v>
      </c>
      <c r="B2564" s="2">
        <v>819</v>
      </c>
      <c r="C2564" s="2">
        <v>655</v>
      </c>
      <c r="D2564" s="2">
        <v>537</v>
      </c>
      <c r="E2564" s="2">
        <v>655</v>
      </c>
      <c r="F2564" s="12">
        <f>$K$2756+B2564*$K$2757+C2564*$K$2758+D2564*$K$2759+E2564*$K$2760</f>
        <v>623.57971505811815</v>
      </c>
      <c r="G2564" s="23">
        <f>$K$4035+D2564*$K$4036+E2564*$K$4037+F2564*$K$4038</f>
        <v>641.85151465657032</v>
      </c>
      <c r="H2564" s="23">
        <f>$U$4035+E2564*$U$4036+F2564*$U$4037+G2564*$U$4038</f>
        <v>772.05080051341042</v>
      </c>
    </row>
    <row r="2565" spans="1:8">
      <c r="A2565" s="1">
        <v>31783</v>
      </c>
      <c r="B2565" s="2">
        <v>821</v>
      </c>
      <c r="C2565" s="2">
        <v>657</v>
      </c>
      <c r="D2565" s="2">
        <v>540</v>
      </c>
      <c r="E2565" s="2">
        <v>657</v>
      </c>
      <c r="F2565" s="12">
        <f>$K$2756+B2565*$K$2757+C2565*$K$2758+D2565*$K$2759+E2565*$K$2760</f>
        <v>628.19330278866641</v>
      </c>
      <c r="G2565" s="23">
        <f>$K$4035+D2565*$K$4036+E2565*$K$4037+F2565*$K$4038</f>
        <v>645.40821413025947</v>
      </c>
      <c r="H2565" s="23">
        <f>$U$4035+E2565*$U$4036+F2565*$U$4037+G2565*$U$4038</f>
        <v>776.94852175400388</v>
      </c>
    </row>
    <row r="2566" spans="1:8">
      <c r="A2566" s="1">
        <v>31784</v>
      </c>
      <c r="B2566" s="2">
        <v>824</v>
      </c>
      <c r="C2566" s="2">
        <v>658</v>
      </c>
      <c r="D2566" s="2">
        <v>543</v>
      </c>
      <c r="E2566" s="2">
        <v>658</v>
      </c>
      <c r="F2566" s="12">
        <f>$K$2756+B2566*$K$2757+C2566*$K$2758+D2566*$K$2759+E2566*$K$2760</f>
        <v>633.26607468843667</v>
      </c>
      <c r="G2566" s="23">
        <f>$K$4035+D2566*$K$4036+E2566*$K$4037+F2566*$K$4038</f>
        <v>649.44528842730278</v>
      </c>
      <c r="H2566" s="23">
        <f>$U$4035+E2566*$U$4036+F2566*$U$4037+G2566*$U$4038</f>
        <v>781.82169819488786</v>
      </c>
    </row>
    <row r="2567" spans="1:8">
      <c r="A2567" s="1">
        <v>31785</v>
      </c>
      <c r="B2567" s="2">
        <v>826</v>
      </c>
      <c r="C2567" s="2">
        <v>658</v>
      </c>
      <c r="D2567" s="2">
        <v>544</v>
      </c>
      <c r="E2567" s="2">
        <v>658</v>
      </c>
      <c r="F2567" s="12">
        <f>$K$2756+B2567*$K$2757+C2567*$K$2758+D2567*$K$2759+E2567*$K$2760</f>
        <v>635.16372081806799</v>
      </c>
      <c r="G2567" s="23">
        <f>$K$4035+D2567*$K$4036+E2567*$K$4037+F2567*$K$4038</f>
        <v>650.99476230463097</v>
      </c>
      <c r="H2567" s="23">
        <f>$U$4035+E2567*$U$4036+F2567*$U$4037+G2567*$U$4038</f>
        <v>783.48479068366453</v>
      </c>
    </row>
    <row r="2568" spans="1:8">
      <c r="A2568" s="1">
        <v>31786</v>
      </c>
      <c r="B2568" s="2">
        <v>828</v>
      </c>
      <c r="C2568" s="2">
        <v>659</v>
      </c>
      <c r="D2568" s="2">
        <v>546</v>
      </c>
      <c r="E2568" s="2">
        <v>659</v>
      </c>
      <c r="F2568" s="12">
        <f>$K$2756+B2568*$K$2757+C2568*$K$2758+D2568*$K$2759+E2568*$K$2760</f>
        <v>638.41933774815777</v>
      </c>
      <c r="G2568" s="23">
        <f>$K$4035+D2568*$K$4036+E2568*$K$4037+F2568*$K$4038</f>
        <v>653.54784898013963</v>
      </c>
      <c r="H2568" s="23">
        <f>$U$4035+E2568*$U$4036+F2568*$U$4037+G2568*$U$4038</f>
        <v>786.76519754834953</v>
      </c>
    </row>
    <row r="2569" spans="1:8">
      <c r="A2569" s="1">
        <v>31787</v>
      </c>
      <c r="B2569" s="2">
        <v>828</v>
      </c>
      <c r="C2569" s="2">
        <v>657</v>
      </c>
      <c r="D2569" s="2">
        <v>544</v>
      </c>
      <c r="E2569" s="2">
        <v>657</v>
      </c>
      <c r="F2569" s="12">
        <f>$K$2756+B2569*$K$2757+C2569*$K$2758+D2569*$K$2759+E2569*$K$2760</f>
        <v>635.70339614724071</v>
      </c>
      <c r="G2569" s="23">
        <f>$K$4035+D2569*$K$4036+E2569*$K$4037+F2569*$K$4038</f>
        <v>651.54062338377844</v>
      </c>
      <c r="H2569" s="23">
        <f>$U$4035+E2569*$U$4036+F2569*$U$4037+G2569*$U$4038</f>
        <v>783.53056879653241</v>
      </c>
    </row>
    <row r="2570" spans="1:8">
      <c r="A2570" s="1">
        <v>31788</v>
      </c>
      <c r="B2570" s="2">
        <v>828</v>
      </c>
      <c r="C2570" s="2">
        <v>656</v>
      </c>
      <c r="D2570" s="2">
        <v>544</v>
      </c>
      <c r="E2570" s="2">
        <v>656</v>
      </c>
      <c r="F2570" s="12">
        <f>$K$2756+B2570*$K$2757+C2570*$K$2758+D2570*$K$2759+E2570*$K$2760</f>
        <v>636.0820891565121</v>
      </c>
      <c r="G2570" s="23">
        <f>$K$4035+D2570*$K$4036+E2570*$K$4037+F2570*$K$4038</f>
        <v>651.95551195133919</v>
      </c>
      <c r="H2570" s="23">
        <f>$U$4035+E2570*$U$4036+F2570*$U$4037+G2570*$U$4038</f>
        <v>783.43570108424547</v>
      </c>
    </row>
    <row r="2571" spans="1:8">
      <c r="A2571" s="1">
        <v>31789</v>
      </c>
      <c r="B2571" s="2">
        <v>828</v>
      </c>
      <c r="C2571" s="2">
        <v>656</v>
      </c>
      <c r="D2571" s="2">
        <v>544</v>
      </c>
      <c r="E2571" s="2">
        <v>656</v>
      </c>
      <c r="F2571" s="12">
        <f>$K$2756+B2571*$K$2757+C2571*$K$2758+D2571*$K$2759+E2571*$K$2760</f>
        <v>636.0820891565121</v>
      </c>
      <c r="G2571" s="23">
        <f>$K$4035+D2571*$K$4036+E2571*$K$4037+F2571*$K$4038</f>
        <v>651.95551195133919</v>
      </c>
      <c r="H2571" s="23">
        <f>$U$4035+E2571*$U$4036+F2571*$U$4037+G2571*$U$4038</f>
        <v>783.43570108424547</v>
      </c>
    </row>
    <row r="2572" spans="1:8">
      <c r="A2572" s="1">
        <v>31790</v>
      </c>
      <c r="B2572" s="2">
        <v>830</v>
      </c>
      <c r="C2572" s="2">
        <v>655</v>
      </c>
      <c r="D2572" s="2">
        <v>541</v>
      </c>
      <c r="E2572" s="2">
        <v>655</v>
      </c>
      <c r="F2572" s="12">
        <f>$K$2756+B2572*$K$2757+C2572*$K$2758+D2572*$K$2759+E2572*$K$2760</f>
        <v>631.41177305649512</v>
      </c>
      <c r="G2572" s="23">
        <f>$K$4035+D2572*$K$4036+E2572*$K$4037+F2572*$K$4038</f>
        <v>648.24586893326295</v>
      </c>
      <c r="H2572" s="23">
        <f>$U$4035+E2572*$U$4036+F2572*$U$4037+G2572*$U$4038</f>
        <v>778.91413920624893</v>
      </c>
    </row>
    <row r="2573" spans="1:8">
      <c r="A2573" s="1">
        <v>31791</v>
      </c>
      <c r="B2573" s="2">
        <v>830</v>
      </c>
      <c r="C2573" s="2">
        <v>652</v>
      </c>
      <c r="D2573" s="2">
        <v>539</v>
      </c>
      <c r="E2573" s="2">
        <v>652</v>
      </c>
      <c r="F2573" s="12">
        <f>$K$2756+B2573*$K$2757+C2573*$K$2758+D2573*$K$2759+E2573*$K$2760</f>
        <v>629.07452446484945</v>
      </c>
      <c r="G2573" s="23">
        <f>$K$4035+D2573*$K$4036+E2573*$K$4037+F2573*$K$4038</f>
        <v>646.65353190446262</v>
      </c>
      <c r="H2573" s="23">
        <f>$U$4035+E2573*$U$4036+F2573*$U$4037+G2573*$U$4038</f>
        <v>775.58464274214498</v>
      </c>
    </row>
    <row r="2574" spans="1:8">
      <c r="A2574" s="1">
        <v>31792</v>
      </c>
      <c r="B2574" s="2">
        <v>827</v>
      </c>
      <c r="C2574" s="2">
        <v>648</v>
      </c>
      <c r="D2574" s="2">
        <v>537</v>
      </c>
      <c r="E2574" s="2">
        <v>648</v>
      </c>
      <c r="F2574" s="12">
        <f>$K$2756+B2574*$K$2757+C2574*$K$2758+D2574*$K$2759+E2574*$K$2760</f>
        <v>626.8744954026231</v>
      </c>
      <c r="G2574" s="23">
        <f>$K$4035+D2574*$K$4036+E2574*$K$4037+F2574*$K$4038</f>
        <v>645.27962467584268</v>
      </c>
      <c r="H2574" s="23">
        <f>$U$4035+E2574*$U$4036+F2574*$U$4037+G2574*$U$4038</f>
        <v>771.94930982802146</v>
      </c>
    </row>
    <row r="2575" spans="1:8">
      <c r="A2575" s="1">
        <v>31793</v>
      </c>
      <c r="B2575" s="2">
        <v>827</v>
      </c>
      <c r="C2575" s="2">
        <v>646</v>
      </c>
      <c r="D2575" s="2">
        <v>534</v>
      </c>
      <c r="E2575" s="2">
        <v>646</v>
      </c>
      <c r="F2575" s="12">
        <f>$K$2756+B2575*$K$2757+C2575*$K$2758+D2575*$K$2759+E2575*$K$2760</f>
        <v>622.42188999197617</v>
      </c>
      <c r="G2575" s="23">
        <f>$K$4035+D2575*$K$4036+E2575*$K$4037+F2575*$K$4038</f>
        <v>641.85389771374037</v>
      </c>
      <c r="H2575" s="23">
        <f>$U$4035+E2575*$U$4036+F2575*$U$4037+G2575*$U$4038</f>
        <v>767.19223441258305</v>
      </c>
    </row>
    <row r="2576" spans="1:8">
      <c r="A2576" s="1">
        <v>31794</v>
      </c>
      <c r="B2576" s="2">
        <v>827</v>
      </c>
      <c r="C2576" s="2">
        <v>646</v>
      </c>
      <c r="D2576" s="2">
        <v>534</v>
      </c>
      <c r="E2576" s="2">
        <v>646</v>
      </c>
      <c r="F2576" s="12">
        <f>$K$2756+B2576*$K$2757+C2576*$K$2758+D2576*$K$2759+E2576*$K$2760</f>
        <v>622.42188999197617</v>
      </c>
      <c r="G2576" s="23">
        <f>$K$4035+D2576*$K$4036+E2576*$K$4037+F2576*$K$4038</f>
        <v>641.85389771374037</v>
      </c>
      <c r="H2576" s="23">
        <f>$U$4035+E2576*$U$4036+F2576*$U$4037+G2576*$U$4038</f>
        <v>767.19223441258305</v>
      </c>
    </row>
    <row r="2577" spans="1:8">
      <c r="A2577" s="1">
        <v>31795</v>
      </c>
      <c r="B2577" s="2">
        <v>829</v>
      </c>
      <c r="C2577" s="2">
        <v>646</v>
      </c>
      <c r="D2577" s="2">
        <v>534</v>
      </c>
      <c r="E2577" s="2">
        <v>646</v>
      </c>
      <c r="F2577" s="12">
        <f>$K$2756+B2577*$K$2757+C2577*$K$2758+D2577*$K$2759+E2577*$K$2760</f>
        <v>622.58287231187751</v>
      </c>
      <c r="G2577" s="23">
        <f>$K$4035+D2577*$K$4036+E2577*$K$4037+F2577*$K$4038</f>
        <v>641.9848702253272</v>
      </c>
      <c r="H2577" s="23">
        <f>$U$4035+E2577*$U$4036+F2577*$U$4037+G2577*$U$4038</f>
        <v>767.33288023773798</v>
      </c>
    </row>
    <row r="2578" spans="1:8">
      <c r="A2578" s="1">
        <v>31796</v>
      </c>
      <c r="B2578" s="2">
        <v>831</v>
      </c>
      <c r="C2578" s="2">
        <v>648</v>
      </c>
      <c r="D2578" s="2">
        <v>535</v>
      </c>
      <c r="E2578" s="2">
        <v>648</v>
      </c>
      <c r="F2578" s="12">
        <f>$K$2756+B2578*$K$2757+C2578*$K$2758+D2578*$K$2759+E2578*$K$2760</f>
        <v>623.72313242296605</v>
      </c>
      <c r="G2578" s="23">
        <f>$K$4035+D2578*$K$4036+E2578*$K$4037+F2578*$K$4038</f>
        <v>642.70456696753399</v>
      </c>
      <c r="H2578" s="23">
        <f>$U$4035+E2578*$U$4036+F2578*$U$4037+G2578*$U$4038</f>
        <v>769.18570815108865</v>
      </c>
    </row>
    <row r="2579" spans="1:8">
      <c r="A2579" s="1">
        <v>31797</v>
      </c>
      <c r="B2579" s="2">
        <v>833</v>
      </c>
      <c r="C2579" s="2">
        <v>650</v>
      </c>
      <c r="D2579" s="2">
        <v>536</v>
      </c>
      <c r="E2579" s="2">
        <v>650</v>
      </c>
      <c r="F2579" s="12">
        <f>$K$2756+B2579*$K$2757+C2579*$K$2758+D2579*$K$2759+E2579*$K$2760</f>
        <v>624.86339253405447</v>
      </c>
      <c r="G2579" s="23">
        <f>$K$4035+D2579*$K$4036+E2579*$K$4037+F2579*$K$4038</f>
        <v>643.42426370974056</v>
      </c>
      <c r="H2579" s="23">
        <f>$U$4035+E2579*$U$4036+F2579*$U$4037+G2579*$U$4038</f>
        <v>771.03853606443897</v>
      </c>
    </row>
    <row r="2580" spans="1:8">
      <c r="A2580" s="1">
        <v>31798</v>
      </c>
      <c r="B2580" s="2">
        <v>834</v>
      </c>
      <c r="C2580" s="2">
        <v>652</v>
      </c>
      <c r="D2580" s="2">
        <v>537</v>
      </c>
      <c r="E2580" s="2">
        <v>652</v>
      </c>
      <c r="F2580" s="12">
        <f>$K$2756+B2580*$K$2757+C2580*$K$2758+D2580*$K$2759+E2580*$K$2760</f>
        <v>625.92316148519228</v>
      </c>
      <c r="G2580" s="23">
        <f>$K$4035+D2580*$K$4036+E2580*$K$4037+F2580*$K$4038</f>
        <v>644.07847419615382</v>
      </c>
      <c r="H2580" s="23">
        <f>$U$4035+E2580*$U$4036+F2580*$U$4037+G2580*$U$4038</f>
        <v>772.82104106521206</v>
      </c>
    </row>
    <row r="2581" spans="1:8">
      <c r="A2581" s="1">
        <v>31799</v>
      </c>
      <c r="B2581" s="2">
        <v>835</v>
      </c>
      <c r="C2581" s="2">
        <v>653</v>
      </c>
      <c r="D2581" s="2">
        <v>538</v>
      </c>
      <c r="E2581" s="2">
        <v>653</v>
      </c>
      <c r="F2581" s="12">
        <f>$K$2756+B2581*$K$2757+C2581*$K$2758+D2581*$K$2759+E2581*$K$2760</f>
        <v>627.36162344560148</v>
      </c>
      <c r="G2581" s="23">
        <f>$K$4035+D2581*$K$4036+E2581*$K$4037+F2581*$K$4038</f>
        <v>645.14757325012783</v>
      </c>
      <c r="H2581" s="23">
        <f>$U$4035+E2581*$U$4036+F2581*$U$4037+G2581*$U$4038</f>
        <v>774.50867835369809</v>
      </c>
    </row>
    <row r="2582" spans="1:8">
      <c r="A2582" s="1">
        <v>31800</v>
      </c>
      <c r="B2582" s="2">
        <v>835</v>
      </c>
      <c r="C2582" s="2">
        <v>652</v>
      </c>
      <c r="D2582" s="2">
        <v>538</v>
      </c>
      <c r="E2582" s="2">
        <v>652</v>
      </c>
      <c r="F2582" s="12">
        <f>$K$2756+B2582*$K$2757+C2582*$K$2758+D2582*$K$2759+E2582*$K$2760</f>
        <v>627.74031645487287</v>
      </c>
      <c r="G2582" s="23">
        <f>$K$4035+D2582*$K$4036+E2582*$K$4037+F2582*$K$4038</f>
        <v>645.56246181768847</v>
      </c>
      <c r="H2582" s="23">
        <f>$U$4035+E2582*$U$4036+F2582*$U$4037+G2582*$U$4038</f>
        <v>774.41381064141103</v>
      </c>
    </row>
    <row r="2583" spans="1:8">
      <c r="A2583" s="1">
        <v>31801</v>
      </c>
      <c r="B2583" s="2">
        <v>832</v>
      </c>
      <c r="C2583" s="2">
        <v>655</v>
      </c>
      <c r="D2583" s="2">
        <v>538</v>
      </c>
      <c r="E2583" s="2">
        <v>655</v>
      </c>
      <c r="F2583" s="12">
        <f>$K$2756+B2583*$K$2757+C2583*$K$2758+D2583*$K$2759+E2583*$K$2760</f>
        <v>626.36276394720687</v>
      </c>
      <c r="G2583" s="23">
        <f>$K$4035+D2583*$K$4036+E2583*$K$4037+F2583*$K$4038</f>
        <v>644.12133734762619</v>
      </c>
      <c r="H2583" s="23">
        <f>$U$4035+E2583*$U$4036+F2583*$U$4037+G2583*$U$4038</f>
        <v>774.48744504053957</v>
      </c>
    </row>
    <row r="2584" spans="1:8">
      <c r="A2584" s="1">
        <v>31802</v>
      </c>
      <c r="B2584" s="2">
        <v>830</v>
      </c>
      <c r="C2584" s="2">
        <v>662</v>
      </c>
      <c r="D2584" s="2">
        <v>539</v>
      </c>
      <c r="E2584" s="2">
        <v>662</v>
      </c>
      <c r="F2584" s="12">
        <f>$K$2756+B2584*$K$2757+C2584*$K$2758+D2584*$K$2759+E2584*$K$2760</f>
        <v>625.2875943721358</v>
      </c>
      <c r="G2584" s="23">
        <f>$K$4035+D2584*$K$4036+E2584*$K$4037+F2584*$K$4038</f>
        <v>642.50464622885579</v>
      </c>
      <c r="H2584" s="23">
        <f>$U$4035+E2584*$U$4036+F2584*$U$4037+G2584*$U$4038</f>
        <v>776.5333198650153</v>
      </c>
    </row>
    <row r="2585" spans="1:8">
      <c r="A2585" s="1">
        <v>31803</v>
      </c>
      <c r="B2585" s="2">
        <v>833</v>
      </c>
      <c r="C2585" s="2">
        <v>671</v>
      </c>
      <c r="D2585" s="2">
        <v>545</v>
      </c>
      <c r="E2585" s="2">
        <v>671</v>
      </c>
      <c r="F2585" s="12">
        <f>$K$2756+B2585*$K$2757+C2585*$K$2758+D2585*$K$2759+E2585*$K$2760</f>
        <v>632.54081362692477</v>
      </c>
      <c r="G2585" s="23">
        <f>$K$4035+D2585*$K$4036+E2585*$K$4037+F2585*$K$4038</f>
        <v>647.47811608263714</v>
      </c>
      <c r="H2585" s="23">
        <f>$U$4035+E2585*$U$4036+F2585*$U$4037+G2585*$U$4038</f>
        <v>786.73277799505991</v>
      </c>
    </row>
    <row r="2586" spans="1:8">
      <c r="A2586" s="1">
        <v>31804</v>
      </c>
      <c r="B2586" s="2">
        <v>840</v>
      </c>
      <c r="C2586" s="2">
        <v>682</v>
      </c>
      <c r="D2586" s="2">
        <v>548</v>
      </c>
      <c r="E2586" s="2">
        <v>682</v>
      </c>
      <c r="F2586" s="12">
        <f>$K$2756+B2586*$K$2757+C2586*$K$2758+D2586*$K$2759+E2586*$K$2760</f>
        <v>634.14862007378406</v>
      </c>
      <c r="G2586" s="23">
        <f>$K$4035+D2586*$K$4036+E2586*$K$4037+F2586*$K$4038</f>
        <v>647.62824972724707</v>
      </c>
      <c r="H2586" s="23">
        <f>$U$4035+E2586*$U$4036+F2586*$U$4037+G2586*$U$4038</f>
        <v>792.83592320912408</v>
      </c>
    </row>
    <row r="2587" spans="1:8">
      <c r="A2587" s="1">
        <v>31805</v>
      </c>
      <c r="B2587" s="2">
        <v>849</v>
      </c>
      <c r="C2587" s="2">
        <v>695</v>
      </c>
      <c r="D2587" s="2">
        <v>554</v>
      </c>
      <c r="E2587" s="2">
        <v>695</v>
      </c>
      <c r="F2587" s="12">
        <f>$K$2756+B2587*$K$2757+C2587*$K$2758+D2587*$K$2759+E2587*$K$2760</f>
        <v>640.37001425119161</v>
      </c>
      <c r="G2587" s="23">
        <f>$K$4035+D2587*$K$4036+E2587*$K$4037+F2587*$K$4038</f>
        <v>651.33508284554637</v>
      </c>
      <c r="H2587" s="23">
        <f>$U$4035+E2587*$U$4036+F2587*$U$4037+G2587*$U$4038</f>
        <v>803.83678966378193</v>
      </c>
    </row>
    <row r="2588" spans="1:8">
      <c r="A2588" s="1">
        <v>31806</v>
      </c>
      <c r="B2588" s="2">
        <v>859</v>
      </c>
      <c r="C2588" s="2">
        <v>704</v>
      </c>
      <c r="D2588" s="2">
        <v>562</v>
      </c>
      <c r="E2588" s="2">
        <v>704</v>
      </c>
      <c r="F2588" s="12">
        <f>$K$2756+B2588*$K$2757+C2588*$K$2758+D2588*$K$2759+E2588*$K$2760</f>
        <v>651.65999924509526</v>
      </c>
      <c r="G2588" s="23">
        <f>$K$4035+D2588*$K$4036+E2588*$K$4037+F2588*$K$4038</f>
        <v>659.60395922136433</v>
      </c>
      <c r="H2588" s="23">
        <f>$U$4035+E2588*$U$4036+F2588*$U$4037+G2588*$U$4038</f>
        <v>817.57340150911227</v>
      </c>
    </row>
    <row r="2589" spans="1:8">
      <c r="A2589" s="1">
        <v>31807</v>
      </c>
      <c r="B2589" s="2">
        <v>871</v>
      </c>
      <c r="C2589" s="2">
        <v>711</v>
      </c>
      <c r="D2589" s="2">
        <v>568</v>
      </c>
      <c r="E2589" s="2">
        <v>711</v>
      </c>
      <c r="F2589" s="12">
        <f>$K$2756+B2589*$K$2757+C2589*$K$2758+D2589*$K$2759+E2589*$K$2760</f>
        <v>660.39502495798297</v>
      </c>
      <c r="G2589" s="23">
        <f>$K$4035+D2589*$K$4036+E2589*$K$4037+F2589*$K$4038</f>
        <v>665.99658251240794</v>
      </c>
      <c r="H2589" s="23">
        <f>$U$4035+E2589*$U$4036+F2589*$U$4037+G2589*$U$4038</f>
        <v>828.21603042778031</v>
      </c>
    </row>
    <row r="2590" spans="1:8">
      <c r="A2590" s="1">
        <v>31808</v>
      </c>
      <c r="B2590" s="2">
        <v>878</v>
      </c>
      <c r="C2590" s="2">
        <v>717</v>
      </c>
      <c r="D2590" s="2">
        <v>573</v>
      </c>
      <c r="E2590" s="2">
        <v>717</v>
      </c>
      <c r="F2590" s="12">
        <f>$K$2756+B2590*$K$2757+C2590*$K$2758+D2590*$K$2759+E2590*$K$2760</f>
        <v>667.36962407065892</v>
      </c>
      <c r="G2590" s="23">
        <f>$K$4035+D2590*$K$4036+E2590*$K$4037+F2590*$K$4038</f>
        <v>671.05816172630398</v>
      </c>
      <c r="H2590" s="23">
        <f>$U$4035+E2590*$U$4036+F2590*$U$4037+G2590*$U$4038</f>
        <v>836.88973040765256</v>
      </c>
    </row>
    <row r="2591" spans="1:8">
      <c r="A2591" s="1">
        <v>31809</v>
      </c>
      <c r="B2591" s="2">
        <v>885</v>
      </c>
      <c r="C2591" s="2">
        <v>721</v>
      </c>
      <c r="D2591" s="2">
        <v>576</v>
      </c>
      <c r="E2591" s="2">
        <v>721</v>
      </c>
      <c r="F2591" s="12">
        <f>$K$2756+B2591*$K$2757+C2591*$K$2758+D2591*$K$2759+E2591*$K$2760</f>
        <v>671.62828158241769</v>
      </c>
      <c r="G2591" s="23">
        <f>$K$4035+D2591*$K$4036+E2591*$K$4037+F2591*$K$4038</f>
        <v>674.11251534383882</v>
      </c>
      <c r="H2591" s="23">
        <f>$U$4035+E2591*$U$4036+F2591*$U$4037+G2591*$U$4038</f>
        <v>842.32880163570758</v>
      </c>
    </row>
    <row r="2592" spans="1:8">
      <c r="A2592" s="1">
        <v>31810</v>
      </c>
      <c r="B2592" s="2">
        <v>889</v>
      </c>
      <c r="C2592" s="2">
        <v>725</v>
      </c>
      <c r="D2592" s="2">
        <v>579</v>
      </c>
      <c r="E2592" s="2">
        <v>725</v>
      </c>
      <c r="F2592" s="12">
        <f>$K$2756+B2592*$K$2757+C2592*$K$2758+D2592*$K$2759+E2592*$K$2760</f>
        <v>675.64546561432462</v>
      </c>
      <c r="G2592" s="23">
        <f>$K$4035+D2592*$K$4036+E2592*$K$4037+F2592*$K$4038</f>
        <v>676.97041019399353</v>
      </c>
      <c r="H2592" s="23">
        <f>$U$4035+E2592*$U$4036+F2592*$U$4037+G2592*$U$4038</f>
        <v>847.5569041260303</v>
      </c>
    </row>
    <row r="2593" spans="1:8">
      <c r="A2593" s="1">
        <v>31811</v>
      </c>
      <c r="B2593" s="2">
        <v>893</v>
      </c>
      <c r="C2593" s="2">
        <v>731</v>
      </c>
      <c r="D2593" s="2">
        <v>581</v>
      </c>
      <c r="E2593" s="2">
        <v>731</v>
      </c>
      <c r="F2593" s="12">
        <f>$K$2756+B2593*$K$2757+C2593*$K$2758+D2593*$K$2759+E2593*$K$2760</f>
        <v>677.16859981795892</v>
      </c>
      <c r="G2593" s="23">
        <f>$K$4035+D2593*$K$4036+E2593*$K$4037+F2593*$K$4038</f>
        <v>677.5800265432855</v>
      </c>
      <c r="H2593" s="23">
        <f>$U$4035+E2593*$U$4036+F2593*$U$4037+G2593*$U$4038</f>
        <v>851.45229537730529</v>
      </c>
    </row>
    <row r="2594" spans="1:8">
      <c r="A2594" s="1">
        <v>31812</v>
      </c>
      <c r="B2594" s="2">
        <v>897</v>
      </c>
      <c r="C2594" s="2">
        <v>735</v>
      </c>
      <c r="D2594" s="2">
        <v>583</v>
      </c>
      <c r="E2594" s="2">
        <v>735</v>
      </c>
      <c r="F2594" s="12">
        <f>$K$2756+B2594*$K$2757+C2594*$K$2758+D2594*$K$2759+E2594*$K$2760</f>
        <v>679.44912004013577</v>
      </c>
      <c r="G2594" s="23">
        <f>$K$4035+D2594*$K$4036+E2594*$K$4037+F2594*$K$4038</f>
        <v>679.01942002769886</v>
      </c>
      <c r="H2594" s="23">
        <f>$U$4035+E2594*$U$4036+F2594*$U$4037+G2594*$U$4038</f>
        <v>855.15795120400639</v>
      </c>
    </row>
    <row r="2595" spans="1:8">
      <c r="A2595" s="1">
        <v>31813</v>
      </c>
      <c r="B2595" s="2">
        <v>898</v>
      </c>
      <c r="C2595" s="2">
        <v>739</v>
      </c>
      <c r="D2595" s="2">
        <v>585</v>
      </c>
      <c r="E2595" s="2">
        <v>739</v>
      </c>
      <c r="F2595" s="12">
        <f>$K$2756+B2595*$K$2757+C2595*$K$2758+D2595*$K$2759+E2595*$K$2760</f>
        <v>681.48816678246089</v>
      </c>
      <c r="G2595" s="23">
        <f>$K$4035+D2595*$K$4036+E2595*$K$4037+F2595*$K$4038</f>
        <v>680.26235474473219</v>
      </c>
      <c r="H2595" s="23">
        <f>$U$4035+E2595*$U$4036+F2595*$U$4037+G2595*$U$4038</f>
        <v>858.65263829297521</v>
      </c>
    </row>
    <row r="2596" spans="1:8">
      <c r="A2596" s="1">
        <v>31814</v>
      </c>
      <c r="B2596" s="2">
        <v>902</v>
      </c>
      <c r="C2596" s="2">
        <v>741</v>
      </c>
      <c r="D2596" s="2">
        <v>587</v>
      </c>
      <c r="E2596" s="2">
        <v>741</v>
      </c>
      <c r="F2596" s="12">
        <f>$K$2756+B2596*$K$2757+C2596*$K$2758+D2596*$K$2759+E2596*$K$2760</f>
        <v>684.52607302318052</v>
      </c>
      <c r="G2596" s="23">
        <f>$K$4035+D2596*$K$4036+E2596*$K$4037+F2596*$K$4038</f>
        <v>682.53152536426683</v>
      </c>
      <c r="H2596" s="23">
        <f>$U$4035+E2596*$U$4036+F2596*$U$4037+G2596*$U$4038</f>
        <v>862.16855869510209</v>
      </c>
    </row>
    <row r="2597" spans="1:8">
      <c r="A2597" s="1">
        <v>31815</v>
      </c>
      <c r="B2597" s="2">
        <v>902</v>
      </c>
      <c r="C2597" s="2">
        <v>744</v>
      </c>
      <c r="D2597" s="2">
        <v>590</v>
      </c>
      <c r="E2597" s="2">
        <v>744</v>
      </c>
      <c r="F2597" s="12">
        <f>$K$2756+B2597*$K$2757+C2597*$K$2758+D2597*$K$2759+E2597*$K$2760</f>
        <v>688.59998542455605</v>
      </c>
      <c r="G2597" s="23">
        <f>$K$4035+D2597*$K$4036+E2597*$K$4037+F2597*$K$4038</f>
        <v>685.54236375880828</v>
      </c>
      <c r="H2597" s="23">
        <f>$U$4035+E2597*$U$4036+F2597*$U$4037+G2597*$U$4038</f>
        <v>867.02050182282744</v>
      </c>
    </row>
    <row r="2598" spans="1:8">
      <c r="A2598" s="1">
        <v>31816</v>
      </c>
      <c r="B2598" s="2">
        <v>902</v>
      </c>
      <c r="C2598" s="2">
        <v>744</v>
      </c>
      <c r="D2598" s="2">
        <v>592</v>
      </c>
      <c r="E2598" s="2">
        <v>744</v>
      </c>
      <c r="F2598" s="12">
        <f>$K$2756+B2598*$K$2757+C2598*$K$2758+D2598*$K$2759+E2598*$K$2760</f>
        <v>692.07331304401578</v>
      </c>
      <c r="G2598" s="23">
        <f>$K$4035+D2598*$K$4036+E2598*$K$4037+F2598*$K$4038</f>
        <v>688.37936649029075</v>
      </c>
      <c r="H2598" s="23">
        <f>$U$4035+E2598*$U$4036+F2598*$U$4037+G2598*$U$4038</f>
        <v>870.06539515007046</v>
      </c>
    </row>
    <row r="2599" spans="1:8">
      <c r="A2599" s="1">
        <v>31817</v>
      </c>
      <c r="B2599" s="2">
        <v>902</v>
      </c>
      <c r="C2599" s="2">
        <v>746</v>
      </c>
      <c r="D2599" s="2">
        <v>592</v>
      </c>
      <c r="E2599" s="2">
        <v>746</v>
      </c>
      <c r="F2599" s="12">
        <f>$K$2756+B2599*$K$2757+C2599*$K$2758+D2599*$K$2759+E2599*$K$2760</f>
        <v>691.315927025473</v>
      </c>
      <c r="G2599" s="23">
        <f>$K$4035+D2599*$K$4036+E2599*$K$4037+F2599*$K$4038</f>
        <v>687.54958935516936</v>
      </c>
      <c r="H2599" s="23">
        <f>$U$4035+E2599*$U$4036+F2599*$U$4037+G2599*$U$4038</f>
        <v>870.25513057464445</v>
      </c>
    </row>
    <row r="2600" spans="1:8">
      <c r="A2600" s="1">
        <v>31818</v>
      </c>
      <c r="B2600" s="2">
        <v>902</v>
      </c>
      <c r="C2600" s="2">
        <v>743</v>
      </c>
      <c r="D2600" s="2">
        <v>594</v>
      </c>
      <c r="E2600" s="2">
        <v>743</v>
      </c>
      <c r="F2600" s="12">
        <f>$K$2756+B2600*$K$2757+C2600*$K$2758+D2600*$K$2759+E2600*$K$2760</f>
        <v>695.925333672747</v>
      </c>
      <c r="G2600" s="23">
        <f>$K$4035+D2600*$K$4036+E2600*$K$4037+F2600*$K$4038</f>
        <v>691.63125778933397</v>
      </c>
      <c r="H2600" s="23">
        <f>$U$4035+E2600*$U$4036+F2600*$U$4037+G2600*$U$4038</f>
        <v>873.01542076502631</v>
      </c>
    </row>
    <row r="2601" spans="1:8">
      <c r="A2601" s="1">
        <v>31819</v>
      </c>
      <c r="B2601" s="2">
        <v>902</v>
      </c>
      <c r="C2601" s="2">
        <v>742</v>
      </c>
      <c r="D2601" s="2">
        <v>597</v>
      </c>
      <c r="E2601" s="2">
        <v>742</v>
      </c>
      <c r="F2601" s="12">
        <f>$K$2756+B2601*$K$2757+C2601*$K$2758+D2601*$K$2759+E2601*$K$2760</f>
        <v>701.51401811120797</v>
      </c>
      <c r="G2601" s="23">
        <f>$K$4035+D2601*$K$4036+E2601*$K$4037+F2601*$K$4038</f>
        <v>696.30165045411832</v>
      </c>
      <c r="H2601" s="23">
        <f>$U$4035+E2601*$U$4036+F2601*$U$4037+G2601*$U$4038</f>
        <v>877.48789304360366</v>
      </c>
    </row>
    <row r="2602" spans="1:8">
      <c r="A2602" s="1">
        <v>31820</v>
      </c>
      <c r="B2602" s="2">
        <v>905</v>
      </c>
      <c r="C2602" s="2">
        <v>746</v>
      </c>
      <c r="D2602" s="2">
        <v>600</v>
      </c>
      <c r="E2602" s="2">
        <v>746</v>
      </c>
      <c r="F2602" s="12">
        <f>$K$2756+B2602*$K$2757+C2602*$K$2758+D2602*$K$2759+E2602*$K$2760</f>
        <v>705.45071098316419</v>
      </c>
      <c r="G2602" s="23">
        <f>$K$4035+D2602*$K$4036+E2602*$K$4037+F2602*$K$4038</f>
        <v>699.09405904847949</v>
      </c>
      <c r="H2602" s="23">
        <f>$U$4035+E2602*$U$4036+F2602*$U$4037+G2602*$U$4038</f>
        <v>882.64567262134892</v>
      </c>
    </row>
    <row r="2603" spans="1:8">
      <c r="A2603" s="1">
        <v>31821</v>
      </c>
      <c r="B2603" s="2">
        <v>913</v>
      </c>
      <c r="C2603" s="2">
        <v>753</v>
      </c>
      <c r="D2603" s="2">
        <v>607</v>
      </c>
      <c r="E2603" s="2">
        <v>753</v>
      </c>
      <c r="F2603" s="12">
        <f>$K$2756+B2603*$K$2757+C2603*$K$2758+D2603*$K$2759+E2603*$K$2760</f>
        <v>715.60043586597931</v>
      </c>
      <c r="G2603" s="23">
        <f>$K$4035+D2603*$K$4036+E2603*$K$4037+F2603*$K$4038</f>
        <v>706.64323868209078</v>
      </c>
      <c r="H2603" s="23">
        <f>$U$4035+E2603*$U$4036+F2603*$U$4037+G2603*$U$4038</f>
        <v>894.5294565533286</v>
      </c>
    </row>
    <row r="2604" spans="1:8">
      <c r="A2604" s="1">
        <v>31822</v>
      </c>
      <c r="B2604" s="2">
        <v>918</v>
      </c>
      <c r="C2604" s="2">
        <v>755</v>
      </c>
      <c r="D2604" s="2">
        <v>611</v>
      </c>
      <c r="E2604" s="2">
        <v>755</v>
      </c>
      <c r="F2604" s="12">
        <f>$K$2756+B2604*$K$2757+C2604*$K$2758+D2604*$K$2759+E2604*$K$2760</f>
        <v>722.19216088610938</v>
      </c>
      <c r="G2604" s="23">
        <f>$K$4035+D2604*$K$4036+E2604*$K$4037+F2604*$K$4038</f>
        <v>711.81489828890153</v>
      </c>
      <c r="H2604" s="23">
        <f>$U$4035+E2604*$U$4036+F2604*$U$4037+G2604*$U$4038</f>
        <v>901.16059319527608</v>
      </c>
    </row>
    <row r="2605" spans="1:8">
      <c r="A2605" s="1">
        <v>31823</v>
      </c>
      <c r="B2605" s="2">
        <v>926</v>
      </c>
      <c r="C2605" s="2">
        <v>759</v>
      </c>
      <c r="D2605" s="2">
        <v>614</v>
      </c>
      <c r="E2605" s="2">
        <v>759</v>
      </c>
      <c r="F2605" s="12">
        <f>$K$2756+B2605*$K$2757+C2605*$K$2758+D2605*$K$2759+E2605*$K$2760</f>
        <v>726.53130955781876</v>
      </c>
      <c r="G2605" s="23">
        <f>$K$4035+D2605*$K$4036+E2605*$K$4037+F2605*$K$4038</f>
        <v>714.93473816222968</v>
      </c>
      <c r="H2605" s="23">
        <f>$U$4035+E2605*$U$4036+F2605*$U$4037+G2605*$U$4038</f>
        <v>906.66998733590844</v>
      </c>
    </row>
    <row r="2606" spans="1:8">
      <c r="A2606" s="1">
        <v>31824</v>
      </c>
      <c r="B2606" s="2">
        <v>933</v>
      </c>
      <c r="C2606" s="2">
        <v>764</v>
      </c>
      <c r="D2606" s="2">
        <v>617</v>
      </c>
      <c r="E2606" s="2">
        <v>764</v>
      </c>
      <c r="F2606" s="12">
        <f>$K$2756+B2606*$K$2757+C2606*$K$2758+D2606*$K$2759+E2606*$K$2760</f>
        <v>730.41127406030637</v>
      </c>
      <c r="G2606" s="23">
        <f>$K$4035+D2606*$K$4036+E2606*$K$4037+F2606*$K$4038</f>
        <v>717.57420321220388</v>
      </c>
      <c r="H2606" s="23">
        <f>$U$4035+E2606*$U$4036+F2606*$U$4037+G2606*$U$4038</f>
        <v>912.20392627625063</v>
      </c>
    </row>
    <row r="2607" spans="1:8">
      <c r="A2607" s="1">
        <v>31825</v>
      </c>
      <c r="B2607" s="2">
        <v>950</v>
      </c>
      <c r="C2607" s="2">
        <v>778</v>
      </c>
      <c r="D2607" s="2">
        <v>628</v>
      </c>
      <c r="E2607" s="2">
        <v>778</v>
      </c>
      <c r="F2607" s="12">
        <f>$K$2756+B2607*$K$2757+C2607*$K$2758+D2607*$K$2759+E2607*$K$2760</f>
        <v>745.58122355669752</v>
      </c>
      <c r="G2607" s="23">
        <f>$K$4035+D2607*$K$4036+E2607*$K$4037+F2607*$K$4038</f>
        <v>728.48254463799617</v>
      </c>
      <c r="H2607" s="23">
        <f>$U$4035+E2607*$U$4036+F2607*$U$4037+G2607*$U$4038</f>
        <v>931.47447706192315</v>
      </c>
    </row>
    <row r="2608" spans="1:8">
      <c r="A2608" s="1">
        <v>31826</v>
      </c>
      <c r="B2608" s="2">
        <v>955</v>
      </c>
      <c r="C2608" s="2">
        <v>785</v>
      </c>
      <c r="D2608" s="2">
        <v>633</v>
      </c>
      <c r="E2608" s="2">
        <v>785</v>
      </c>
      <c r="F2608" s="12">
        <f>$K$2756+B2608*$K$2757+C2608*$K$2758+D2608*$K$2759+E2608*$K$2760</f>
        <v>752.01614734020052</v>
      </c>
      <c r="G2608" s="23">
        <f>$K$4035+D2608*$K$4036+E2608*$K$4037+F2608*$K$4038</f>
        <v>732.9982627727444</v>
      </c>
      <c r="H2608" s="23">
        <f>$U$4035+E2608*$U$4036+F2608*$U$4037+G2608*$U$4038</f>
        <v>940.10239892892696</v>
      </c>
    </row>
    <row r="2609" spans="1:8">
      <c r="A2609" s="1">
        <v>31827</v>
      </c>
      <c r="B2609" s="2">
        <v>958</v>
      </c>
      <c r="C2609" s="2">
        <v>788</v>
      </c>
      <c r="D2609" s="2">
        <v>638</v>
      </c>
      <c r="E2609" s="2">
        <v>788</v>
      </c>
      <c r="F2609" s="12">
        <f>$K$2756+B2609*$K$2757+C2609*$K$2758+D2609*$K$2759+E2609*$K$2760</f>
        <v>759.80486084088784</v>
      </c>
      <c r="G2609" s="23">
        <f>$K$4035+D2609*$K$4036+E2609*$K$4037+F2609*$K$4038</f>
        <v>739.0425626661488</v>
      </c>
      <c r="H2609" s="23">
        <f>$U$4035+E2609*$U$4036+F2609*$U$4037+G2609*$U$4038</f>
        <v>948.21020412162807</v>
      </c>
    </row>
    <row r="2610" spans="1:8">
      <c r="A2610" s="1">
        <v>31828</v>
      </c>
      <c r="B2610" s="2">
        <v>959</v>
      </c>
      <c r="C2610" s="2">
        <v>789</v>
      </c>
      <c r="D2610" s="2">
        <v>640</v>
      </c>
      <c r="E2610" s="2">
        <v>789</v>
      </c>
      <c r="F2610" s="12">
        <f>$K$2756+B2610*$K$2757+C2610*$K$2758+D2610*$K$2759+E2610*$K$2760</f>
        <v>762.97998661102702</v>
      </c>
      <c r="G2610" s="23">
        <f>$K$4035+D2610*$K$4036+E2610*$K$4037+F2610*$K$4038</f>
        <v>741.53016308586405</v>
      </c>
      <c r="H2610" s="23">
        <f>$U$4035+E2610*$U$4036+F2610*$U$4037+G2610*$U$4038</f>
        <v>951.42028807373561</v>
      </c>
    </row>
    <row r="2611" spans="1:8">
      <c r="A2611" s="1">
        <v>31829</v>
      </c>
      <c r="B2611" s="2">
        <v>960</v>
      </c>
      <c r="C2611" s="2">
        <v>790</v>
      </c>
      <c r="D2611" s="2">
        <v>640</v>
      </c>
      <c r="E2611" s="2">
        <v>790</v>
      </c>
      <c r="F2611" s="12">
        <f>$K$2756+B2611*$K$2757+C2611*$K$2758+D2611*$K$2759+E2611*$K$2760</f>
        <v>762.68178476170635</v>
      </c>
      <c r="G2611" s="23">
        <f>$K$4035+D2611*$K$4036+E2611*$K$4037+F2611*$K$4038</f>
        <v>741.18076077409683</v>
      </c>
      <c r="H2611" s="23">
        <f>$U$4035+E2611*$U$4036+F2611*$U$4037+G2611*$U$4038</f>
        <v>951.58547869860013</v>
      </c>
    </row>
    <row r="2612" spans="1:8">
      <c r="A2612" s="1">
        <v>31830</v>
      </c>
      <c r="B2612" s="2">
        <v>963</v>
      </c>
      <c r="C2612" s="2">
        <v>791</v>
      </c>
      <c r="D2612" s="2">
        <v>640</v>
      </c>
      <c r="E2612" s="2">
        <v>791</v>
      </c>
      <c r="F2612" s="12">
        <f>$K$2756+B2612*$K$2757+C2612*$K$2758+D2612*$K$2759+E2612*$K$2760</f>
        <v>762.54456523228691</v>
      </c>
      <c r="G2612" s="23">
        <f>$K$4035+D2612*$K$4036+E2612*$K$4037+F2612*$K$4038</f>
        <v>740.96233097391632</v>
      </c>
      <c r="H2612" s="23">
        <f>$U$4035+E2612*$U$4036+F2612*$U$4037+G2612*$U$4038</f>
        <v>951.8913151486197</v>
      </c>
    </row>
    <row r="2613" spans="1:8">
      <c r="A2613" s="1">
        <v>31831</v>
      </c>
      <c r="B2613" s="2">
        <v>965</v>
      </c>
      <c r="C2613" s="2">
        <v>791</v>
      </c>
      <c r="D2613" s="2">
        <v>640</v>
      </c>
      <c r="E2613" s="2">
        <v>791</v>
      </c>
      <c r="F2613" s="12">
        <f>$K$2756+B2613*$K$2757+C2613*$K$2758+D2613*$K$2759+E2613*$K$2760</f>
        <v>762.70554755218836</v>
      </c>
      <c r="G2613" s="23">
        <f>$K$4035+D2613*$K$4036+E2613*$K$4037+F2613*$K$4038</f>
        <v>741.09330348550327</v>
      </c>
      <c r="H2613" s="23">
        <f>$U$4035+E2613*$U$4036+F2613*$U$4037+G2613*$U$4038</f>
        <v>952.03196097377474</v>
      </c>
    </row>
    <row r="2614" spans="1:8">
      <c r="A2614" s="1">
        <v>31832</v>
      </c>
      <c r="B2614" s="2">
        <v>968</v>
      </c>
      <c r="C2614" s="2">
        <v>790</v>
      </c>
      <c r="D2614" s="2">
        <v>640</v>
      </c>
      <c r="E2614" s="2">
        <v>790</v>
      </c>
      <c r="F2614" s="12">
        <f>$K$2756+B2614*$K$2757+C2614*$K$2758+D2614*$K$2759+E2614*$K$2760</f>
        <v>763.3257140413117</v>
      </c>
      <c r="G2614" s="23">
        <f>$K$4035+D2614*$K$4036+E2614*$K$4037+F2614*$K$4038</f>
        <v>741.70465082044427</v>
      </c>
      <c r="H2614" s="23">
        <f>$U$4035+E2614*$U$4036+F2614*$U$4037+G2614*$U$4038</f>
        <v>952.14806199922032</v>
      </c>
    </row>
    <row r="2615" spans="1:8">
      <c r="A2615" s="1">
        <v>31833</v>
      </c>
      <c r="B2615" s="2">
        <v>967</v>
      </c>
      <c r="C2615" s="2">
        <v>789</v>
      </c>
      <c r="D2615" s="2">
        <v>640</v>
      </c>
      <c r="E2615" s="2">
        <v>789</v>
      </c>
      <c r="F2615" s="12">
        <f>$K$2756+B2615*$K$2757+C2615*$K$2758+D2615*$K$2759+E2615*$K$2760</f>
        <v>763.62391589063236</v>
      </c>
      <c r="G2615" s="23">
        <f>$K$4035+D2615*$K$4036+E2615*$K$4037+F2615*$K$4038</f>
        <v>742.05405313221149</v>
      </c>
      <c r="H2615" s="23">
        <f>$U$4035+E2615*$U$4036+F2615*$U$4037+G2615*$U$4038</f>
        <v>951.98287137435568</v>
      </c>
    </row>
    <row r="2616" spans="1:8">
      <c r="A2616" s="1">
        <v>31834</v>
      </c>
      <c r="B2616" s="2">
        <v>961</v>
      </c>
      <c r="C2616" s="2">
        <v>785</v>
      </c>
      <c r="D2616" s="2">
        <v>640</v>
      </c>
      <c r="E2616" s="2">
        <v>785</v>
      </c>
      <c r="F2616" s="12">
        <f>$K$2756+B2616*$K$2757+C2616*$K$2758+D2616*$K$2759+E2616*$K$2760</f>
        <v>764.6557409680139</v>
      </c>
      <c r="G2616" s="23">
        <f>$K$4035+D2616*$K$4036+E2616*$K$4037+F2616*$K$4038</f>
        <v>743.32068986769377</v>
      </c>
      <c r="H2616" s="23">
        <f>$U$4035+E2616*$U$4036+F2616*$U$4037+G2616*$U$4038</f>
        <v>951.18146304974266</v>
      </c>
    </row>
    <row r="2617" spans="1:8">
      <c r="A2617" s="1">
        <v>31835</v>
      </c>
      <c r="B2617" s="2">
        <v>957</v>
      </c>
      <c r="C2617" s="2">
        <v>783</v>
      </c>
      <c r="D2617" s="2">
        <v>636</v>
      </c>
      <c r="E2617" s="2">
        <v>783</v>
      </c>
      <c r="F2617" s="12">
        <f>$K$2756+B2617*$K$2757+C2617*$K$2758+D2617*$K$2759+E2617*$K$2760</f>
        <v>758.14450710783422</v>
      </c>
      <c r="G2617" s="23">
        <f>$K$4035+D2617*$K$4036+E2617*$K$4037+F2617*$K$4038</f>
        <v>738.21451651667633</v>
      </c>
      <c r="H2617" s="23">
        <f>$U$4035+E2617*$U$4036+F2617*$U$4037+G2617*$U$4038</f>
        <v>944.62064932037231</v>
      </c>
    </row>
    <row r="2618" spans="1:8">
      <c r="A2618" s="1">
        <v>31836</v>
      </c>
      <c r="B2618" s="2">
        <v>954</v>
      </c>
      <c r="C2618" s="2">
        <v>783</v>
      </c>
      <c r="D2618" s="2">
        <v>633</v>
      </c>
      <c r="E2618" s="2">
        <v>783</v>
      </c>
      <c r="F2618" s="12">
        <f>$K$2756+B2618*$K$2757+C2618*$K$2758+D2618*$K$2759+E2618*$K$2760</f>
        <v>752.69304219879268</v>
      </c>
      <c r="G2618" s="23">
        <f>$K$4035+D2618*$K$4036+E2618*$K$4037+F2618*$K$4038</f>
        <v>733.76255365207248</v>
      </c>
      <c r="H2618" s="23">
        <f>$U$4035+E2618*$U$4036+F2618*$U$4037+G2618*$U$4038</f>
        <v>939.84234059177561</v>
      </c>
    </row>
    <row r="2619" spans="1:8">
      <c r="A2619" s="1">
        <v>31837</v>
      </c>
      <c r="B2619" s="2">
        <v>952</v>
      </c>
      <c r="C2619" s="2">
        <v>774</v>
      </c>
      <c r="D2619" s="2">
        <v>630</v>
      </c>
      <c r="E2619" s="2">
        <v>774</v>
      </c>
      <c r="F2619" s="12">
        <f>$K$2756+B2619*$K$2757+C2619*$K$2758+D2619*$K$2759+E2619*$K$2760</f>
        <v>750.73030553314402</v>
      </c>
      <c r="G2619" s="23">
        <f>$K$4035+D2619*$K$4036+E2619*$K$4037+F2619*$K$4038</f>
        <v>733.11007415130814</v>
      </c>
      <c r="H2619" s="23">
        <f>$U$4035+E2619*$U$4036+F2619*$U$4037+G2619*$U$4038</f>
        <v>934.28054536517288</v>
      </c>
    </row>
    <row r="2620" spans="1:8">
      <c r="A2620" s="1">
        <v>31838</v>
      </c>
      <c r="B2620" s="2">
        <v>949</v>
      </c>
      <c r="C2620" s="2">
        <v>769</v>
      </c>
      <c r="D2620" s="2">
        <v>627</v>
      </c>
      <c r="E2620" s="2">
        <v>769</v>
      </c>
      <c r="F2620" s="12">
        <f>$K$2756+B2620*$K$2757+C2620*$K$2758+D2620*$K$2759+E2620*$K$2760</f>
        <v>747.17230567045908</v>
      </c>
      <c r="G2620" s="23">
        <f>$K$4035+D2620*$K$4036+E2620*$K$4037+F2620*$K$4038</f>
        <v>730.7325541245076</v>
      </c>
      <c r="H2620" s="23">
        <f>$U$4035+E2620*$U$4036+F2620*$U$4037+G2620*$U$4038</f>
        <v>929.02789807514068</v>
      </c>
    </row>
    <row r="2621" spans="1:8">
      <c r="A2621" s="1">
        <v>31839</v>
      </c>
      <c r="B2621" s="2">
        <v>943</v>
      </c>
      <c r="C2621" s="2">
        <v>765</v>
      </c>
      <c r="D2621" s="2">
        <v>623</v>
      </c>
      <c r="E2621" s="2">
        <v>765</v>
      </c>
      <c r="F2621" s="12">
        <f>$K$2756+B2621*$K$2757+C2621*$K$2758+D2621*$K$2759+E2621*$K$2760</f>
        <v>741.25747550892095</v>
      </c>
      <c r="G2621" s="23">
        <f>$K$4035+D2621*$K$4036+E2621*$K$4037+F2621*$K$4038</f>
        <v>726.32518539702494</v>
      </c>
      <c r="H2621" s="23">
        <f>$U$4035+E2621*$U$4036+F2621*$U$4037+G2621*$U$4038</f>
        <v>922.13670309604163</v>
      </c>
    </row>
    <row r="2622" spans="1:8">
      <c r="A2622" s="1">
        <v>31840</v>
      </c>
      <c r="B2622" s="2">
        <v>943</v>
      </c>
      <c r="C2622" s="2">
        <v>761</v>
      </c>
      <c r="D2622" s="2">
        <v>622</v>
      </c>
      <c r="E2622" s="2">
        <v>761</v>
      </c>
      <c r="F2622" s="12">
        <f>$K$2756+B2622*$K$2757+C2622*$K$2758+D2622*$K$2759+E2622*$K$2760</f>
        <v>741.03558373627652</v>
      </c>
      <c r="G2622" s="23">
        <f>$K$4035+D2622*$K$4036+E2622*$K$4037+F2622*$K$4038</f>
        <v>726.56623830152637</v>
      </c>
      <c r="H2622" s="23">
        <f>$U$4035+E2622*$U$4036+F2622*$U$4037+G2622*$U$4038</f>
        <v>920.23478558327201</v>
      </c>
    </row>
    <row r="2623" spans="1:8">
      <c r="A2623" s="1">
        <v>31841</v>
      </c>
      <c r="B2623" s="2">
        <v>943</v>
      </c>
      <c r="C2623" s="2">
        <v>761</v>
      </c>
      <c r="D2623" s="2">
        <v>620</v>
      </c>
      <c r="E2623" s="2">
        <v>761</v>
      </c>
      <c r="F2623" s="12">
        <f>$K$2756+B2623*$K$2757+C2623*$K$2758+D2623*$K$2759+E2623*$K$2760</f>
        <v>737.5622561168168</v>
      </c>
      <c r="G2623" s="23">
        <f>$K$4035+D2623*$K$4036+E2623*$K$4037+F2623*$K$4038</f>
        <v>723.72923557004401</v>
      </c>
      <c r="H2623" s="23">
        <f>$U$4035+E2623*$U$4036+F2623*$U$4037+G2623*$U$4038</f>
        <v>917.18989225602911</v>
      </c>
    </row>
    <row r="2624" spans="1:8">
      <c r="A2624" s="1">
        <v>31842</v>
      </c>
      <c r="B2624" s="2">
        <v>943</v>
      </c>
      <c r="C2624" s="2">
        <v>765</v>
      </c>
      <c r="D2624" s="2">
        <v>618</v>
      </c>
      <c r="E2624" s="2">
        <v>765</v>
      </c>
      <c r="F2624" s="12">
        <f>$K$2756+B2624*$K$2757+C2624*$K$2758+D2624*$K$2759+E2624*$K$2760</f>
        <v>732.57415646027164</v>
      </c>
      <c r="G2624" s="23">
        <f>$K$4035+D2624*$K$4036+E2624*$K$4037+F2624*$K$4038</f>
        <v>719.23267856831876</v>
      </c>
      <c r="H2624" s="23">
        <f>$U$4035+E2624*$U$4036+F2624*$U$4037+G2624*$U$4038</f>
        <v>914.52446977793431</v>
      </c>
    </row>
    <row r="2625" spans="1:8">
      <c r="A2625" s="1">
        <v>31843</v>
      </c>
      <c r="B2625" s="2">
        <v>947</v>
      </c>
      <c r="C2625" s="2">
        <v>769</v>
      </c>
      <c r="D2625" s="2">
        <v>616</v>
      </c>
      <c r="E2625" s="2">
        <v>769</v>
      </c>
      <c r="F2625" s="12">
        <f>$K$2756+B2625*$K$2757+C2625*$K$2758+D2625*$K$2759+E2625*$K$2760</f>
        <v>727.90802144352915</v>
      </c>
      <c r="G2625" s="23">
        <f>$K$4035+D2625*$K$4036+E2625*$K$4037+F2625*$K$4038</f>
        <v>714.9980665897674</v>
      </c>
      <c r="H2625" s="23">
        <f>$U$4035+E2625*$U$4036+F2625*$U$4037+G2625*$U$4038</f>
        <v>912.14033895014961</v>
      </c>
    </row>
    <row r="2626" spans="1:8">
      <c r="A2626" s="1">
        <v>31844</v>
      </c>
      <c r="B2626" s="2">
        <v>956</v>
      </c>
      <c r="C2626" s="2">
        <v>784</v>
      </c>
      <c r="D2626" s="2">
        <v>631</v>
      </c>
      <c r="E2626" s="2">
        <v>784</v>
      </c>
      <c r="F2626" s="12">
        <f>$K$2756+B2626*$K$2757+C2626*$K$2758+D2626*$K$2759+E2626*$K$2760</f>
        <v>749.00200388996291</v>
      </c>
      <c r="G2626" s="23">
        <f>$K$4035+D2626*$K$4036+E2626*$K$4037+F2626*$K$4038</f>
        <v>730.64163486461621</v>
      </c>
      <c r="H2626" s="23">
        <f>$U$4035+E2626*$U$4036+F2626*$U$4037+G2626*$U$4038</f>
        <v>937.0329608019747</v>
      </c>
    </row>
    <row r="2627" spans="1:8">
      <c r="A2627" s="1">
        <v>31845</v>
      </c>
      <c r="B2627" s="2">
        <v>965</v>
      </c>
      <c r="C2627" s="2">
        <v>789</v>
      </c>
      <c r="D2627" s="2">
        <v>635</v>
      </c>
      <c r="E2627" s="2">
        <v>789</v>
      </c>
      <c r="F2627" s="12">
        <f>$K$2756+B2627*$K$2757+C2627*$K$2758+D2627*$K$2759+E2627*$K$2760</f>
        <v>754.7796145220816</v>
      </c>
      <c r="G2627" s="23">
        <f>$K$4035+D2627*$K$4036+E2627*$K$4037+F2627*$K$4038</f>
        <v>734.83057379191848</v>
      </c>
      <c r="H2627" s="23">
        <f>$U$4035+E2627*$U$4036+F2627*$U$4037+G2627*$U$4038</f>
        <v>944.22999223109332</v>
      </c>
    </row>
    <row r="2628" spans="1:8">
      <c r="A2628" s="1">
        <v>31846</v>
      </c>
      <c r="B2628" s="2">
        <v>979</v>
      </c>
      <c r="C2628" s="2">
        <v>801</v>
      </c>
      <c r="D2628" s="2">
        <v>642</v>
      </c>
      <c r="E2628" s="2">
        <v>801</v>
      </c>
      <c r="F2628" s="12">
        <f>$K$2756+B2628*$K$2757+C2628*$K$2758+D2628*$K$2759+E2628*$K$2760</f>
        <v>763.51882131824368</v>
      </c>
      <c r="G2628" s="23">
        <f>$K$4035+D2628*$K$4036+E2628*$K$4037+F2628*$K$4038</f>
        <v>740.69822812248674</v>
      </c>
      <c r="H2628" s="23">
        <f>$U$4035+E2628*$U$4036+F2628*$U$4037+G2628*$U$4038</f>
        <v>957.01005219997319</v>
      </c>
    </row>
    <row r="2629" spans="1:8">
      <c r="A2629" s="1">
        <v>31847</v>
      </c>
      <c r="B2629" s="2">
        <v>990</v>
      </c>
      <c r="C2629" s="2">
        <v>809</v>
      </c>
      <c r="D2629" s="2">
        <v>647</v>
      </c>
      <c r="E2629" s="2">
        <v>809</v>
      </c>
      <c r="F2629" s="12">
        <f>$K$2756+B2629*$K$2757+C2629*$K$2758+D2629*$K$2759+E2629*$K$2760</f>
        <v>770.05799905217964</v>
      </c>
      <c r="G2629" s="23">
        <f>$K$4035+D2629*$K$4036+E2629*$K$4037+F2629*$K$4038</f>
        <v>745.19197522443517</v>
      </c>
      <c r="H2629" s="23">
        <f>$U$4035+E2629*$U$4036+F2629*$U$4037+G2629*$U$4038</f>
        <v>966.15477925472942</v>
      </c>
    </row>
    <row r="2630" spans="1:8">
      <c r="A2630" s="1">
        <v>31848</v>
      </c>
      <c r="B2630" s="2">
        <v>999</v>
      </c>
      <c r="C2630" s="2">
        <v>821</v>
      </c>
      <c r="D2630" s="2">
        <v>655</v>
      </c>
      <c r="E2630" s="2">
        <v>821</v>
      </c>
      <c r="F2630" s="12">
        <f>$K$2756+B2630*$K$2757+C2630*$K$2758+D2630*$K$2759+E2630*$K$2760</f>
        <v>780.13141385831841</v>
      </c>
      <c r="G2630" s="23">
        <f>$K$4035+D2630*$K$4036+E2630*$K$4037+F2630*$K$4038</f>
        <v>752.15069964177746</v>
      </c>
      <c r="H2630" s="23">
        <f>$U$4035+E2630*$U$4036+F2630*$U$4037+G2630*$U$4038</f>
        <v>980.10567132434312</v>
      </c>
    </row>
    <row r="2631" spans="1:8">
      <c r="A2631" s="1">
        <v>31849</v>
      </c>
      <c r="B2631" s="2">
        <v>1008</v>
      </c>
      <c r="C2631" s="2">
        <v>830</v>
      </c>
      <c r="D2631" s="2">
        <v>660</v>
      </c>
      <c r="E2631" s="2">
        <v>830</v>
      </c>
      <c r="F2631" s="12">
        <f>$K$2756+B2631*$K$2757+C2631*$K$2758+D2631*$K$2759+E2631*$K$2760</f>
        <v>786.13091626308142</v>
      </c>
      <c r="G2631" s="23">
        <f>$K$4035+D2631*$K$4036+E2631*$K$4037+F2631*$K$4038</f>
        <v>756.0985856645782</v>
      </c>
      <c r="H2631" s="23">
        <f>$U$4035+E2631*$U$4036+F2631*$U$4037+G2631*$U$4038</f>
        <v>989.20462026623136</v>
      </c>
    </row>
    <row r="2632" spans="1:8">
      <c r="A2632" s="1">
        <v>31850</v>
      </c>
      <c r="B2632" s="2">
        <v>1017</v>
      </c>
      <c r="C2632" s="2">
        <v>839</v>
      </c>
      <c r="D2632" s="2">
        <v>665</v>
      </c>
      <c r="E2632" s="2">
        <v>839</v>
      </c>
      <c r="F2632" s="12">
        <f>$K$2756+B2632*$K$2757+C2632*$K$2758+D2632*$K$2759+E2632*$K$2760</f>
        <v>792.13041866784465</v>
      </c>
      <c r="G2632" s="23">
        <f>$K$4035+D2632*$K$4036+E2632*$K$4037+F2632*$K$4038</f>
        <v>760.04647168737904</v>
      </c>
      <c r="H2632" s="23">
        <f>$U$4035+E2632*$U$4036+F2632*$U$4037+G2632*$U$4038</f>
        <v>998.3035692081196</v>
      </c>
    </row>
    <row r="2633" spans="1:8">
      <c r="A2633" s="1">
        <v>31851</v>
      </c>
      <c r="B2633" s="2">
        <v>1024</v>
      </c>
      <c r="C2633" s="2">
        <v>847</v>
      </c>
      <c r="D2633" s="2">
        <v>669</v>
      </c>
      <c r="E2633" s="2">
        <v>847</v>
      </c>
      <c r="F2633" s="12">
        <f>$K$2756+B2633*$K$2757+C2633*$K$2758+D2633*$K$2759+E2633*$K$2760</f>
        <v>796.61096795224785</v>
      </c>
      <c r="G2633" s="23">
        <f>$K$4035+D2633*$K$4036+E2633*$K$4037+F2633*$K$4038</f>
        <v>762.85977240041234</v>
      </c>
      <c r="H2633" s="23">
        <f>$U$4035+E2633*$U$4036+F2633*$U$4037+G2633*$U$4038</f>
        <v>1005.6445579489442</v>
      </c>
    </row>
    <row r="2634" spans="1:8">
      <c r="A2634" s="1">
        <v>31852</v>
      </c>
      <c r="B2634" s="2">
        <v>1030</v>
      </c>
      <c r="C2634" s="2">
        <v>855</v>
      </c>
      <c r="D2634" s="2">
        <v>674</v>
      </c>
      <c r="E2634" s="2">
        <v>855</v>
      </c>
      <c r="F2634" s="12">
        <f>$K$2756+B2634*$K$2757+C2634*$K$2758+D2634*$K$2759+E2634*$K$2760</f>
        <v>802.74768988643063</v>
      </c>
      <c r="G2634" s="23">
        <f>$K$4035+D2634*$K$4036+E2634*$K$4037+F2634*$K$4038</f>
        <v>767.02608822339369</v>
      </c>
      <c r="H2634" s="23">
        <f>$U$4035+E2634*$U$4036+F2634*$U$4037+G2634*$U$4038</f>
        <v>1014.4376704408131</v>
      </c>
    </row>
    <row r="2635" spans="1:8">
      <c r="A2635" s="1">
        <v>31853</v>
      </c>
      <c r="B2635" s="2">
        <v>1034</v>
      </c>
      <c r="C2635" s="2">
        <v>858</v>
      </c>
      <c r="D2635" s="2">
        <v>678</v>
      </c>
      <c r="E2635" s="2">
        <v>858</v>
      </c>
      <c r="F2635" s="12">
        <f>$K$2756+B2635*$K$2757+C2635*$K$2758+D2635*$K$2759+E2635*$K$2760</f>
        <v>808.88023073733871</v>
      </c>
      <c r="G2635" s="23">
        <f>$K$4035+D2635*$K$4036+E2635*$K$4037+F2635*$K$4038</f>
        <v>771.71737300685015</v>
      </c>
      <c r="H2635" s="23">
        <f>$U$4035+E2635*$U$4036+F2635*$U$4037+G2635*$U$4038</f>
        <v>1021.0933518824701</v>
      </c>
    </row>
    <row r="2636" spans="1:8">
      <c r="A2636" s="1">
        <v>31854</v>
      </c>
      <c r="B2636" s="2">
        <v>1036</v>
      </c>
      <c r="C2636" s="2">
        <v>861</v>
      </c>
      <c r="D2636" s="2">
        <v>683</v>
      </c>
      <c r="E2636" s="2">
        <v>861</v>
      </c>
      <c r="F2636" s="12">
        <f>$K$2756+B2636*$K$2757+C2636*$K$2758+D2636*$K$2759+E2636*$K$2760</f>
        <v>816.58845307807508</v>
      </c>
      <c r="G2636" s="23">
        <f>$K$4035+D2636*$K$4036+E2636*$K$4037+F2636*$K$4038</f>
        <v>777.69618664446079</v>
      </c>
      <c r="H2636" s="23">
        <f>$U$4035+E2636*$U$4036+F2636*$U$4037+G2636*$U$4038</f>
        <v>1029.1308341625931</v>
      </c>
    </row>
    <row r="2637" spans="1:8">
      <c r="A2637" s="1">
        <v>31855</v>
      </c>
      <c r="B2637" s="2">
        <v>1034</v>
      </c>
      <c r="C2637" s="2">
        <v>863</v>
      </c>
      <c r="D2637" s="2">
        <v>689</v>
      </c>
      <c r="E2637" s="2">
        <v>863</v>
      </c>
      <c r="F2637" s="12">
        <f>$K$2756+B2637*$K$2757+C2637*$K$2758+D2637*$K$2759+E2637*$K$2760</f>
        <v>826.09006759801059</v>
      </c>
      <c r="G2637" s="23">
        <f>$K$4035+D2637*$K$4036+E2637*$K$4037+F2637*$K$4038</f>
        <v>785.2464451922001</v>
      </c>
      <c r="H2637" s="23">
        <f>$U$4035+E2637*$U$4036+F2637*$U$4037+G2637*$U$4038</f>
        <v>1038.3146037437414</v>
      </c>
    </row>
    <row r="2638" spans="1:8">
      <c r="A2638" s="1">
        <v>31856</v>
      </c>
      <c r="B2638" s="2">
        <v>1030</v>
      </c>
      <c r="C2638" s="2">
        <v>861</v>
      </c>
      <c r="D2638" s="2">
        <v>692</v>
      </c>
      <c r="E2638" s="2">
        <v>861</v>
      </c>
      <c r="F2638" s="12">
        <f>$K$2756+B2638*$K$2757+C2638*$K$2758+D2638*$K$2759+E2638*$K$2760</f>
        <v>831.73548040594017</v>
      </c>
      <c r="G2638" s="23">
        <f>$K$4035+D2638*$K$4036+E2638*$K$4037+F2638*$K$4038</f>
        <v>790.06978140137142</v>
      </c>
      <c r="H2638" s="23">
        <f>$U$4035+E2638*$U$4036+F2638*$U$4037+G2638*$U$4038</f>
        <v>1042.4109166597214</v>
      </c>
    </row>
    <row r="2639" spans="1:8">
      <c r="A2639" s="1">
        <v>31857</v>
      </c>
      <c r="B2639" s="2">
        <v>1026</v>
      </c>
      <c r="C2639" s="2">
        <v>860</v>
      </c>
      <c r="D2639" s="2">
        <v>693</v>
      </c>
      <c r="E2639" s="2">
        <v>860</v>
      </c>
      <c r="F2639" s="12">
        <f>$K$2756+B2639*$K$2757+C2639*$K$2758+D2639*$K$2759+E2639*$K$2760</f>
        <v>833.52887258513874</v>
      </c>
      <c r="G2639" s="23">
        <f>$K$4035+D2639*$K$4036+E2639*$K$4037+F2639*$K$4038</f>
        <v>791.64122631149962</v>
      </c>
      <c r="H2639" s="23">
        <f>$U$4035+E2639*$U$4036+F2639*$U$4037+G2639*$U$4038</f>
        <v>1043.5572039607459</v>
      </c>
    </row>
    <row r="2640" spans="1:8">
      <c r="A2640" s="1">
        <v>31858</v>
      </c>
      <c r="B2640" s="2">
        <v>1022</v>
      </c>
      <c r="C2640" s="2">
        <v>859</v>
      </c>
      <c r="D2640" s="2">
        <v>692</v>
      </c>
      <c r="E2640" s="2">
        <v>859</v>
      </c>
      <c r="F2640" s="12">
        <f>$K$2756+B2640*$K$2757+C2640*$K$2758+D2640*$K$2759+E2640*$K$2760</f>
        <v>831.84893714487748</v>
      </c>
      <c r="G2640" s="23">
        <f>$K$4035+D2640*$K$4036+E2640*$K$4037+F2640*$K$4038</f>
        <v>790.37566849014524</v>
      </c>
      <c r="H2640" s="23">
        <f>$U$4035+E2640*$U$4036+F2640*$U$4037+G2640*$U$4038</f>
        <v>1041.6585979345271</v>
      </c>
    </row>
    <row r="2641" spans="1:8">
      <c r="A2641" s="1">
        <v>31859</v>
      </c>
      <c r="B2641" s="2">
        <v>1017</v>
      </c>
      <c r="C2641" s="2">
        <v>853</v>
      </c>
      <c r="D2641" s="2">
        <v>694</v>
      </c>
      <c r="E2641" s="2">
        <v>853</v>
      </c>
      <c r="F2641" s="12">
        <f>$K$2756+B2641*$K$2757+C2641*$K$2758+D2641*$K$2759+E2641*$K$2760</f>
        <v>837.19196702021213</v>
      </c>
      <c r="G2641" s="23">
        <f>$K$4035+D2641*$K$4036+E2641*$K$4037+F2641*$K$4038</f>
        <v>795.3745713480248</v>
      </c>
      <c r="H2641" s="23">
        <f>$U$4035+E2641*$U$4036+F2641*$U$4037+G2641*$U$4038</f>
        <v>1043.7826704251604</v>
      </c>
    </row>
    <row r="2642" spans="1:8">
      <c r="A2642" s="1">
        <v>31860</v>
      </c>
      <c r="B2642" s="2">
        <v>1011</v>
      </c>
      <c r="C2642" s="2">
        <v>844</v>
      </c>
      <c r="D2642" s="2">
        <v>691</v>
      </c>
      <c r="E2642" s="2">
        <v>844</v>
      </c>
      <c r="F2642" s="12">
        <f>$K$2756+B2642*$K$2757+C2642*$K$2758+D2642*$K$2759+E2642*$K$2760</f>
        <v>834.9072657147608</v>
      </c>
      <c r="G2642" s="23">
        <f>$K$4035+D2642*$K$4036+E2642*$K$4037+F2642*$K$4038</f>
        <v>794.46014682408691</v>
      </c>
      <c r="H2642" s="23">
        <f>$U$4035+E2642*$U$4036+F2642*$U$4037+G2642*$U$4038</f>
        <v>1037.9395835482478</v>
      </c>
    </row>
    <row r="2643" spans="1:8">
      <c r="A2643" s="1">
        <v>31861</v>
      </c>
      <c r="B2643" s="2">
        <v>1003</v>
      </c>
      <c r="C2643" s="2">
        <v>834</v>
      </c>
      <c r="D2643" s="2">
        <v>685</v>
      </c>
      <c r="E2643" s="2">
        <v>834</v>
      </c>
      <c r="F2643" s="12">
        <f>$K$2756+B2643*$K$2757+C2643*$K$2758+D2643*$K$2759+E2643*$K$2760</f>
        <v>827.63028366948993</v>
      </c>
      <c r="G2643" s="23">
        <f>$K$4035+D2643*$K$4036+E2643*$K$4037+F2643*$K$4038</f>
        <v>789.57413425889911</v>
      </c>
      <c r="H2643" s="23">
        <f>$U$4035+E2643*$U$4036+F2643*$U$4037+G2643*$U$4038</f>
        <v>1027.2936431430287</v>
      </c>
    </row>
    <row r="2644" spans="1:8">
      <c r="A2644" s="1">
        <v>31862</v>
      </c>
      <c r="B2644" s="2">
        <v>993</v>
      </c>
      <c r="C2644" s="2">
        <v>827</v>
      </c>
      <c r="D2644" s="2">
        <v>679</v>
      </c>
      <c r="E2644" s="2">
        <v>827</v>
      </c>
      <c r="F2644" s="12">
        <f>$K$2756+B2644*$K$2757+C2644*$K$2758+D2644*$K$2759+E2644*$K$2760</f>
        <v>819.05624027650333</v>
      </c>
      <c r="G2644" s="23">
        <f>$K$4035+D2644*$K$4036+E2644*$K$4037+F2644*$K$4038</f>
        <v>783.31248347944211</v>
      </c>
      <c r="H2644" s="23">
        <f>$U$4035+E2644*$U$4036+F2644*$U$4037+G2644*$U$4038</f>
        <v>1016.7916600495153</v>
      </c>
    </row>
    <row r="2645" spans="1:8">
      <c r="A2645" s="1">
        <v>31863</v>
      </c>
      <c r="B2645" s="2">
        <v>985</v>
      </c>
      <c r="C2645" s="2">
        <v>815</v>
      </c>
      <c r="D2645" s="2">
        <v>677</v>
      </c>
      <c r="E2645" s="2">
        <v>815</v>
      </c>
      <c r="F2645" s="12">
        <f>$K$2756+B2645*$K$2757+C2645*$K$2758+D2645*$K$2759+E2645*$K$2760</f>
        <v>819.48329948869468</v>
      </c>
      <c r="G2645" s="23">
        <f>$K$4035+D2645*$K$4036+E2645*$K$4037+F2645*$K$4038</f>
        <v>784.93025351234064</v>
      </c>
      <c r="H2645" s="23">
        <f>$U$4035+E2645*$U$4036+F2645*$U$4037+G2645*$U$4038</f>
        <v>1012.045770874208</v>
      </c>
    </row>
    <row r="2646" spans="1:8">
      <c r="A2646" s="1">
        <v>31864</v>
      </c>
      <c r="B2646" s="2">
        <v>978</v>
      </c>
      <c r="C2646" s="2">
        <v>803</v>
      </c>
      <c r="D2646" s="2">
        <v>671</v>
      </c>
      <c r="E2646" s="2">
        <v>803</v>
      </c>
      <c r="F2646" s="12">
        <f>$K$2756+B2646*$K$2757+C2646*$K$2758+D2646*$K$2759+E2646*$K$2760</f>
        <v>813.04419462191697</v>
      </c>
      <c r="G2646" s="23">
        <f>$K$4035+D2646*$K$4036+E2646*$K$4037+F2646*$K$4038</f>
        <v>780.93950433806742</v>
      </c>
      <c r="H2646" s="23">
        <f>$U$4035+E2646*$U$4036+F2646*$U$4037+G2646*$U$4038</f>
        <v>1001.2804179569921</v>
      </c>
    </row>
    <row r="2647" spans="1:8">
      <c r="A2647" s="1">
        <v>31865</v>
      </c>
      <c r="B2647" s="2">
        <v>983</v>
      </c>
      <c r="C2647" s="2">
        <v>801</v>
      </c>
      <c r="D2647" s="2">
        <v>665</v>
      </c>
      <c r="E2647" s="2">
        <v>801</v>
      </c>
      <c r="F2647" s="12">
        <f>$K$2756+B2647*$K$2757+C2647*$K$2758+D2647*$K$2759+E2647*$K$2760</f>
        <v>803.78405358183363</v>
      </c>
      <c r="G2647" s="23">
        <f>$K$4035+D2647*$K$4036+E2647*$K$4037+F2647*$K$4038</f>
        <v>773.5857045577086</v>
      </c>
      <c r="H2647" s="23">
        <f>$U$4035+E2647*$U$4036+F2647*$U$4037+G2647*$U$4038</f>
        <v>992.30761711357684</v>
      </c>
    </row>
    <row r="2648" spans="1:8">
      <c r="A2648" s="1">
        <v>31866</v>
      </c>
      <c r="B2648" s="2">
        <v>976</v>
      </c>
      <c r="C2648" s="2">
        <v>802</v>
      </c>
      <c r="D2648" s="2">
        <v>664</v>
      </c>
      <c r="E2648" s="2">
        <v>802</v>
      </c>
      <c r="F2648" s="12">
        <f>$K$2756+B2648*$K$2757+C2648*$K$2758+D2648*$K$2759+E2648*$K$2760</f>
        <v>801.10525864317788</v>
      </c>
      <c r="G2648" s="23">
        <f>$K$4035+D2648*$K$4036+E2648*$K$4037+F2648*$K$4038</f>
        <v>771.29391083385281</v>
      </c>
      <c r="H2648" s="23">
        <f>$U$4035+E2648*$U$4036+F2648*$U$4037+G2648*$U$4038</f>
        <v>990.38777777419989</v>
      </c>
    </row>
    <row r="2649" spans="1:8">
      <c r="A2649" s="1">
        <v>31867</v>
      </c>
      <c r="B2649" s="2">
        <v>968</v>
      </c>
      <c r="C2649" s="2">
        <v>799</v>
      </c>
      <c r="D2649" s="2">
        <v>660</v>
      </c>
      <c r="E2649" s="2">
        <v>799</v>
      </c>
      <c r="F2649" s="12">
        <f>$K$2756+B2649*$K$2757+C2649*$K$2758+D2649*$K$2759+E2649*$K$2760</f>
        <v>794.6507531524669</v>
      </c>
      <c r="G2649" s="23">
        <f>$K$4035+D2649*$K$4036+E2649*$K$4037+F2649*$K$4038</f>
        <v>766.34068102722233</v>
      </c>
      <c r="H2649" s="23">
        <f>$U$4035+E2649*$U$4036+F2649*$U$4037+G2649*$U$4038</f>
        <v>983.45080468223262</v>
      </c>
    </row>
    <row r="2650" spans="1:8">
      <c r="A2650" s="1">
        <v>31868</v>
      </c>
      <c r="B2650" s="2">
        <v>962</v>
      </c>
      <c r="C2650" s="2">
        <v>795</v>
      </c>
      <c r="D2650" s="2">
        <v>657</v>
      </c>
      <c r="E2650" s="2">
        <v>795</v>
      </c>
      <c r="F2650" s="12">
        <f>$K$2756+B2650*$K$2757+C2650*$K$2758+D2650*$K$2759+E2650*$K$2760</f>
        <v>790.47258680065886</v>
      </c>
      <c r="G2650" s="23">
        <f>$K$4035+D2650*$K$4036+E2650*$K$4037+F2650*$K$4038</f>
        <v>763.35181366548102</v>
      </c>
      <c r="H2650" s="23">
        <f>$U$4035+E2650*$U$4036+F2650*$U$4037+G2650*$U$4038</f>
        <v>978.08205636675507</v>
      </c>
    </row>
    <row r="2651" spans="1:8">
      <c r="A2651" s="1">
        <v>31869</v>
      </c>
      <c r="B2651" s="2">
        <v>957</v>
      </c>
      <c r="C2651" s="2">
        <v>791</v>
      </c>
      <c r="D2651" s="2">
        <v>653</v>
      </c>
      <c r="E2651" s="2">
        <v>791</v>
      </c>
      <c r="F2651" s="12">
        <f>$K$2756+B2651*$K$2757+C2651*$K$2758+D2651*$K$2759+E2651*$K$2760</f>
        <v>784.63824779907145</v>
      </c>
      <c r="G2651" s="23">
        <f>$K$4035+D2651*$K$4036+E2651*$K$4037+F2651*$K$4038</f>
        <v>759.00993119379177</v>
      </c>
      <c r="H2651" s="23">
        <f>$U$4035+E2651*$U$4036+F2651*$U$4037+G2651*$U$4038</f>
        <v>971.26118430023371</v>
      </c>
    </row>
    <row r="2652" spans="1:8">
      <c r="A2652" s="1">
        <v>31870</v>
      </c>
      <c r="B2652" s="2">
        <v>955</v>
      </c>
      <c r="C2652" s="2">
        <v>790</v>
      </c>
      <c r="D2652" s="2">
        <v>649</v>
      </c>
      <c r="E2652" s="2">
        <v>790</v>
      </c>
      <c r="F2652" s="12">
        <f>$K$2756+B2652*$K$2757+C2652*$K$2758+D2652*$K$2759+E2652*$K$2760</f>
        <v>777.90930324952171</v>
      </c>
      <c r="G2652" s="23">
        <f>$K$4035+D2652*$K$4036+E2652*$K$4037+F2652*$K$4038</f>
        <v>753.61984178680052</v>
      </c>
      <c r="H2652" s="23">
        <f>$U$4035+E2652*$U$4036+F2652*$U$4037+G2652*$U$4038</f>
        <v>964.93588410830557</v>
      </c>
    </row>
    <row r="2653" spans="1:8">
      <c r="A2653" s="1">
        <v>31871</v>
      </c>
      <c r="B2653" s="2">
        <v>953</v>
      </c>
      <c r="C2653" s="2">
        <v>789</v>
      </c>
      <c r="D2653" s="2">
        <v>647</v>
      </c>
      <c r="E2653" s="2">
        <v>789</v>
      </c>
      <c r="F2653" s="12">
        <f>$K$2756+B2653*$K$2757+C2653*$K$2758+D2653*$K$2759+E2653*$K$2760</f>
        <v>774.65368631943215</v>
      </c>
      <c r="G2653" s="23">
        <f>$K$4035+D2653*$K$4036+E2653*$K$4037+F2653*$K$4038</f>
        <v>751.06675511129197</v>
      </c>
      <c r="H2653" s="23">
        <f>$U$4035+E2653*$U$4036+F2653*$U$4037+G2653*$U$4038</f>
        <v>961.65547724362068</v>
      </c>
    </row>
    <row r="2654" spans="1:8">
      <c r="A2654" s="1">
        <v>31872</v>
      </c>
      <c r="B2654" s="2">
        <v>953</v>
      </c>
      <c r="C2654" s="2">
        <v>791</v>
      </c>
      <c r="D2654" s="2">
        <v>647</v>
      </c>
      <c r="E2654" s="2">
        <v>791</v>
      </c>
      <c r="F2654" s="12">
        <f>$K$2756+B2654*$K$2757+C2654*$K$2758+D2654*$K$2759+E2654*$K$2760</f>
        <v>773.89630030088938</v>
      </c>
      <c r="G2654" s="23">
        <f>$K$4035+D2654*$K$4036+E2654*$K$4037+F2654*$K$4038</f>
        <v>750.23697797617058</v>
      </c>
      <c r="H2654" s="23">
        <f>$U$4035+E2654*$U$4036+F2654*$U$4037+G2654*$U$4038</f>
        <v>961.84521266819479</v>
      </c>
    </row>
    <row r="2655" spans="1:8">
      <c r="A2655" s="1">
        <v>31873</v>
      </c>
      <c r="B2655" s="2">
        <v>954</v>
      </c>
      <c r="C2655" s="2">
        <v>795</v>
      </c>
      <c r="D2655" s="2">
        <v>648</v>
      </c>
      <c r="E2655" s="2">
        <v>795</v>
      </c>
      <c r="F2655" s="12">
        <f>$K$2756+B2655*$K$2757+C2655*$K$2758+D2655*$K$2759+E2655*$K$2760</f>
        <v>774.19868323348453</v>
      </c>
      <c r="G2655" s="23">
        <f>$K$4035+D2655*$K$4036+E2655*$K$4037+F2655*$K$4038</f>
        <v>750.06141132746257</v>
      </c>
      <c r="H2655" s="23">
        <f>$U$4035+E2655*$U$4036+F2655*$U$4037+G2655*$U$4038</f>
        <v>963.81745309354187</v>
      </c>
    </row>
    <row r="2656" spans="1:8">
      <c r="A2656" s="1">
        <v>31874</v>
      </c>
      <c r="B2656" s="2">
        <v>955</v>
      </c>
      <c r="C2656" s="2">
        <v>799</v>
      </c>
      <c r="D2656" s="2">
        <v>651</v>
      </c>
      <c r="E2656" s="2">
        <v>799</v>
      </c>
      <c r="F2656" s="12">
        <f>$K$2756+B2656*$K$2757+C2656*$K$2758+D2656*$K$2759+E2656*$K$2760</f>
        <v>777.97439378553941</v>
      </c>
      <c r="G2656" s="23">
        <f>$K$4035+D2656*$K$4036+E2656*$K$4037+F2656*$K$4038</f>
        <v>752.72284741023691</v>
      </c>
      <c r="H2656" s="23">
        <f>$U$4035+E2656*$U$4036+F2656*$U$4037+G2656*$U$4038</f>
        <v>968.83458684613197</v>
      </c>
    </row>
    <row r="2657" spans="1:8">
      <c r="A2657" s="1">
        <v>31875</v>
      </c>
      <c r="B2657" s="2">
        <v>957</v>
      </c>
      <c r="C2657" s="2">
        <v>800</v>
      </c>
      <c r="D2657" s="2">
        <v>654</v>
      </c>
      <c r="E2657" s="2">
        <v>800</v>
      </c>
      <c r="F2657" s="12">
        <f>$K$2756+B2657*$K$2757+C2657*$K$2758+D2657*$K$2759+E2657*$K$2760</f>
        <v>782.96667452535905</v>
      </c>
      <c r="G2657" s="23">
        <f>$K$4035+D2657*$K$4036+E2657*$K$4037+F2657*$K$4038</f>
        <v>756.69443545148681</v>
      </c>
      <c r="H2657" s="23">
        <f>$U$4035+E2657*$U$4036+F2657*$U$4037+G2657*$U$4038</f>
        <v>973.63744037443848</v>
      </c>
    </row>
    <row r="2658" spans="1:8">
      <c r="A2658" s="1">
        <v>31876</v>
      </c>
      <c r="B2658" s="2">
        <v>959</v>
      </c>
      <c r="C2658" s="2">
        <v>799</v>
      </c>
      <c r="D2658" s="2">
        <v>654</v>
      </c>
      <c r="E2658" s="2">
        <v>799</v>
      </c>
      <c r="F2658" s="12">
        <f>$K$2756+B2658*$K$2757+C2658*$K$2758+D2658*$K$2759+E2658*$K$2760</f>
        <v>783.50634985453166</v>
      </c>
      <c r="G2658" s="23">
        <f>$K$4035+D2658*$K$4036+E2658*$K$4037+F2658*$K$4038</f>
        <v>757.24029653063428</v>
      </c>
      <c r="H2658" s="23">
        <f>$U$4035+E2658*$U$4036+F2658*$U$4037+G2658*$U$4038</f>
        <v>973.68321848730648</v>
      </c>
    </row>
    <row r="2659" spans="1:8">
      <c r="A2659" s="1">
        <v>31877</v>
      </c>
      <c r="B2659" s="2">
        <v>962</v>
      </c>
      <c r="C2659" s="2">
        <v>799</v>
      </c>
      <c r="D2659" s="2">
        <v>654</v>
      </c>
      <c r="E2659" s="2">
        <v>799</v>
      </c>
      <c r="F2659" s="12">
        <f>$K$2756+B2659*$K$2757+C2659*$K$2758+D2659*$K$2759+E2659*$K$2760</f>
        <v>783.74782333438384</v>
      </c>
      <c r="G2659" s="23">
        <f>$K$4035+D2659*$K$4036+E2659*$K$4037+F2659*$K$4038</f>
        <v>757.43675529801465</v>
      </c>
      <c r="H2659" s="23">
        <f>$U$4035+E2659*$U$4036+F2659*$U$4037+G2659*$U$4038</f>
        <v>973.89418722503899</v>
      </c>
    </row>
    <row r="2660" spans="1:8">
      <c r="A2660" s="1">
        <v>31878</v>
      </c>
      <c r="B2660" s="2">
        <v>965</v>
      </c>
      <c r="C2660" s="2">
        <v>799</v>
      </c>
      <c r="D2660" s="2">
        <v>653</v>
      </c>
      <c r="E2660" s="2">
        <v>799</v>
      </c>
      <c r="F2660" s="12">
        <f>$K$2756+B2660*$K$2757+C2660*$K$2758+D2660*$K$2759+E2660*$K$2760</f>
        <v>782.25263300450592</v>
      </c>
      <c r="G2660" s="23">
        <f>$K$4035+D2660*$K$4036+E2660*$K$4037+F2660*$K$4038</f>
        <v>756.21471269965366</v>
      </c>
      <c r="H2660" s="23">
        <f>$U$4035+E2660*$U$4036+F2660*$U$4037+G2660*$U$4038</f>
        <v>972.58270929915011</v>
      </c>
    </row>
    <row r="2661" spans="1:8">
      <c r="A2661" s="1">
        <v>31879</v>
      </c>
      <c r="B2661" s="2">
        <v>966</v>
      </c>
      <c r="C2661" s="2">
        <v>798</v>
      </c>
      <c r="D2661" s="2">
        <v>650</v>
      </c>
      <c r="E2661" s="2">
        <v>798</v>
      </c>
      <c r="F2661" s="12">
        <f>$K$2756+B2661*$K$2757+C2661*$K$2758+D2661*$K$2759+E2661*$K$2760</f>
        <v>777.50182574453822</v>
      </c>
      <c r="G2661" s="23">
        <f>$K$4035+D2661*$K$4036+E2661*$K$4037+F2661*$K$4038</f>
        <v>752.43958342578412</v>
      </c>
      <c r="H2661" s="23">
        <f>$U$4035+E2661*$U$4036+F2661*$U$4037+G2661*$U$4038</f>
        <v>967.99082450857622</v>
      </c>
    </row>
    <row r="2662" spans="1:8">
      <c r="A2662" s="1">
        <v>31880</v>
      </c>
      <c r="B2662" s="2">
        <v>967</v>
      </c>
      <c r="C2662" s="2">
        <v>800</v>
      </c>
      <c r="D2662" s="2">
        <v>650</v>
      </c>
      <c r="E2662" s="2">
        <v>800</v>
      </c>
      <c r="F2662" s="12">
        <f>$K$2756+B2662*$K$2757+C2662*$K$2758+D2662*$K$2759+E2662*$K$2760</f>
        <v>776.82493088594595</v>
      </c>
      <c r="G2662" s="23">
        <f>$K$4035+D2662*$K$4036+E2662*$K$4037+F2662*$K$4038</f>
        <v>751.67529254645592</v>
      </c>
      <c r="H2662" s="23">
        <f>$U$4035+E2662*$U$4036+F2662*$U$4037+G2662*$U$4038</f>
        <v>968.25088284572746</v>
      </c>
    </row>
    <row r="2663" spans="1:8">
      <c r="A2663" s="1">
        <v>31881</v>
      </c>
      <c r="B2663" s="2">
        <v>964</v>
      </c>
      <c r="C2663" s="2">
        <v>799</v>
      </c>
      <c r="D2663" s="2">
        <v>650</v>
      </c>
      <c r="E2663" s="2">
        <v>799</v>
      </c>
      <c r="F2663" s="12">
        <f>$K$2756+B2663*$K$2757+C2663*$K$2758+D2663*$K$2759+E2663*$K$2760</f>
        <v>776.96215041536539</v>
      </c>
      <c r="G2663" s="23">
        <f>$K$4035+D2663*$K$4036+E2663*$K$4037+F2663*$K$4038</f>
        <v>751.89372234663642</v>
      </c>
      <c r="H2663" s="23">
        <f>$U$4035+E2663*$U$4036+F2663*$U$4037+G2663*$U$4038</f>
        <v>967.945046395708</v>
      </c>
    </row>
    <row r="2664" spans="1:8">
      <c r="A2664" s="1">
        <v>31882</v>
      </c>
      <c r="B2664" s="2">
        <v>961</v>
      </c>
      <c r="C2664" s="2">
        <v>797</v>
      </c>
      <c r="D2664" s="2">
        <v>648</v>
      </c>
      <c r="E2664" s="2">
        <v>797</v>
      </c>
      <c r="F2664" s="12">
        <f>$K$2756+B2664*$K$2757+C2664*$K$2758+D2664*$K$2759+E2664*$K$2760</f>
        <v>774.00473533459649</v>
      </c>
      <c r="G2664" s="23">
        <f>$K$4035+D2664*$K$4036+E2664*$K$4037+F2664*$K$4038</f>
        <v>749.69003798289521</v>
      </c>
      <c r="H2664" s="23">
        <f>$U$4035+E2664*$U$4036+F2664*$U$4037+G2664*$U$4038</f>
        <v>964.4994489061587</v>
      </c>
    </row>
    <row r="2665" spans="1:8">
      <c r="A2665" s="1">
        <v>31883</v>
      </c>
      <c r="B2665" s="2">
        <v>956</v>
      </c>
      <c r="C2665" s="2">
        <v>793</v>
      </c>
      <c r="D2665" s="2">
        <v>648</v>
      </c>
      <c r="E2665" s="2">
        <v>793</v>
      </c>
      <c r="F2665" s="12">
        <f>$K$2756+B2665*$K$2757+C2665*$K$2758+D2665*$K$2759+E2665*$K$2760</f>
        <v>775.11705157192841</v>
      </c>
      <c r="G2665" s="23">
        <f>$K$4035+D2665*$K$4036+E2665*$K$4037+F2665*$K$4038</f>
        <v>751.02216097417067</v>
      </c>
      <c r="H2665" s="23">
        <f>$U$4035+E2665*$U$4036+F2665*$U$4037+G2665*$U$4038</f>
        <v>963.7683634941227</v>
      </c>
    </row>
    <row r="2666" spans="1:8">
      <c r="A2666" s="1">
        <v>31884</v>
      </c>
      <c r="B2666" s="2">
        <v>948</v>
      </c>
      <c r="C2666" s="2">
        <v>785</v>
      </c>
      <c r="D2666" s="2">
        <v>646</v>
      </c>
      <c r="E2666" s="2">
        <v>785</v>
      </c>
      <c r="F2666" s="12">
        <f>$K$2756+B2666*$K$2757+C2666*$K$2758+D2666*$K$2759+E2666*$K$2760</f>
        <v>774.02933874703433</v>
      </c>
      <c r="G2666" s="23">
        <f>$K$4035+D2666*$K$4036+E2666*$K$4037+F2666*$K$4038</f>
        <v>750.98037673682643</v>
      </c>
      <c r="H2666" s="23">
        <f>$U$4035+E2666*$U$4036+F2666*$U$4037+G2666*$U$4038</f>
        <v>959.4019451679635</v>
      </c>
    </row>
    <row r="2667" spans="1:8">
      <c r="A2667" s="1">
        <v>31885</v>
      </c>
      <c r="B2667" s="2">
        <v>937</v>
      </c>
      <c r="C2667" s="2">
        <v>774</v>
      </c>
      <c r="D2667" s="2">
        <v>642</v>
      </c>
      <c r="E2667" s="2">
        <v>774</v>
      </c>
      <c r="F2667" s="12">
        <f>$K$2756+B2667*$K$2757+C2667*$K$2758+D2667*$K$2759+E2667*$K$2760</f>
        <v>770.36290385064262</v>
      </c>
      <c r="G2667" s="23">
        <f>$K$4035+D2667*$K$4036+E2667*$K$4037+F2667*$K$4038</f>
        <v>749.14979670330149</v>
      </c>
      <c r="H2667" s="23">
        <f>$U$4035+E2667*$U$4036+F2667*$U$4037+G2667*$U$4038</f>
        <v>951.49506163996784</v>
      </c>
    </row>
    <row r="2668" spans="1:8">
      <c r="A2668" s="1">
        <v>31886</v>
      </c>
      <c r="B2668" s="2">
        <v>927</v>
      </c>
      <c r="C2668" s="2">
        <v>760</v>
      </c>
      <c r="D2668" s="2">
        <v>634</v>
      </c>
      <c r="E2668" s="2">
        <v>760</v>
      </c>
      <c r="F2668" s="12">
        <f>$K$2756+B2668*$K$2757+C2668*$K$2758+D2668*$K$2759+E2668*$K$2760</f>
        <v>760.96638390309579</v>
      </c>
      <c r="G2668" s="23">
        <f>$K$4035+D2668*$K$4036+E2668*$K$4037+F2668*$K$4038</f>
        <v>742.95536316528694</v>
      </c>
      <c r="H2668" s="23">
        <f>$U$4035+E2668*$U$4036+F2668*$U$4037+G2668*$U$4038</f>
        <v>937.28411123320234</v>
      </c>
    </row>
    <row r="2669" spans="1:8">
      <c r="A2669" s="1">
        <v>31887</v>
      </c>
      <c r="B2669" s="2">
        <v>913</v>
      </c>
      <c r="C2669" s="2">
        <v>744</v>
      </c>
      <c r="D2669" s="2">
        <v>628</v>
      </c>
      <c r="E2669" s="2">
        <v>744</v>
      </c>
      <c r="F2669" s="12">
        <f>$K$2756+B2669*$K$2757+C2669*$K$2758+D2669*$K$2759+E2669*$K$2760</f>
        <v>755.47861295374923</v>
      </c>
      <c r="G2669" s="23">
        <f>$K$4035+D2669*$K$4036+E2669*$K$4037+F2669*$K$4038</f>
        <v>740.16576447070292</v>
      </c>
      <c r="H2669" s="23">
        <f>$U$4035+E2669*$U$4036+F2669*$U$4037+G2669*$U$4038</f>
        <v>925.6470270787961</v>
      </c>
    </row>
    <row r="2670" spans="1:8">
      <c r="A2670" s="1">
        <v>31888</v>
      </c>
      <c r="B2670" s="2">
        <v>898</v>
      </c>
      <c r="C2670" s="2">
        <v>734</v>
      </c>
      <c r="D2670" s="2">
        <v>619</v>
      </c>
      <c r="E2670" s="2">
        <v>734</v>
      </c>
      <c r="F2670" s="12">
        <f>$K$2756+B2670*$K$2757+C2670*$K$2758+D2670*$K$2759+E2670*$K$2760</f>
        <v>742.4282013596337</v>
      </c>
      <c r="G2670" s="23">
        <f>$K$4035+D2670*$K$4036+E2670*$K$4037+F2670*$K$4038</f>
        <v>730.56584401773716</v>
      </c>
      <c r="H2670" s="23">
        <f>$U$4035+E2670*$U$4036+F2670*$U$4037+G2670*$U$4038</f>
        <v>909.94148629466963</v>
      </c>
    </row>
    <row r="2671" spans="1:8">
      <c r="A2671" s="1">
        <v>31889</v>
      </c>
      <c r="B2671" s="2">
        <v>879</v>
      </c>
      <c r="C2671" s="2">
        <v>718</v>
      </c>
      <c r="D2671" s="2">
        <v>608</v>
      </c>
      <c r="E2671" s="2">
        <v>718</v>
      </c>
      <c r="F2671" s="12">
        <f>$K$2756+B2671*$K$2757+C2671*$K$2758+D2671*$K$2759+E2671*$K$2760</f>
        <v>727.8546555618841</v>
      </c>
      <c r="G2671" s="23">
        <f>$K$4035+D2671*$K$4036+E2671*$K$4037+F2671*$K$4038</f>
        <v>720.35630721547955</v>
      </c>
      <c r="H2671" s="23">
        <f>$U$4035+E2671*$U$4036+F2671*$U$4037+G2671*$U$4038</f>
        <v>890.34055425926817</v>
      </c>
    </row>
    <row r="2672" spans="1:8">
      <c r="A2672" s="1">
        <v>31890</v>
      </c>
      <c r="B2672" s="2">
        <v>860</v>
      </c>
      <c r="C2672" s="2">
        <v>700</v>
      </c>
      <c r="D2672" s="2">
        <v>600</v>
      </c>
      <c r="E2672" s="2">
        <v>700</v>
      </c>
      <c r="F2672" s="12">
        <f>$K$2756+B2672*$K$2757+C2672*$K$2758+D2672*$K$2759+E2672*$K$2760</f>
        <v>719.24848721186686</v>
      </c>
      <c r="G2672" s="23">
        <f>$K$4035+D2672*$K$4036+E2672*$K$4037+F2672*$K$4038</f>
        <v>715.23205164556703</v>
      </c>
      <c r="H2672" s="23">
        <f>$U$4035+E2672*$U$4036+F2672*$U$4037+G2672*$U$4038</f>
        <v>875.11722679015725</v>
      </c>
    </row>
    <row r="2673" spans="1:8">
      <c r="A2673" s="1">
        <v>31891</v>
      </c>
      <c r="B2673" s="2">
        <v>844</v>
      </c>
      <c r="C2673" s="2">
        <v>685</v>
      </c>
      <c r="D2673" s="2">
        <v>588</v>
      </c>
      <c r="E2673" s="2">
        <v>685</v>
      </c>
      <c r="F2673" s="12">
        <f>$K$2756+B2673*$K$2757+C2673*$K$2758+D2673*$K$2759+E2673*$K$2760</f>
        <v>702.80105807496795</v>
      </c>
      <c r="G2673" s="23">
        <f>$K$4035+D2673*$K$4036+E2673*$K$4037+F2673*$K$4038</f>
        <v>703.38558367738779</v>
      </c>
      <c r="H2673" s="23">
        <f>$U$4035+E2673*$U$4036+F2673*$U$4037+G2673*$U$4038</f>
        <v>854.29968454115397</v>
      </c>
    </row>
    <row r="2674" spans="1:8">
      <c r="A2674" s="1">
        <v>31892</v>
      </c>
      <c r="B2674" s="2">
        <v>827</v>
      </c>
      <c r="C2674" s="2">
        <v>672</v>
      </c>
      <c r="D2674" s="2">
        <v>576</v>
      </c>
      <c r="E2674" s="2">
        <v>672</v>
      </c>
      <c r="F2674" s="12">
        <f>$K$2756+B2674*$K$2757+C2674*$K$2758+D2674*$K$2759+E2674*$K$2760</f>
        <v>685.51575175957578</v>
      </c>
      <c r="G2674" s="23">
        <f>$K$4035+D2674*$K$4036+E2674*$K$4037+F2674*$K$4038</f>
        <v>690.64385231829374</v>
      </c>
      <c r="H2674" s="23">
        <f>$U$4035+E2674*$U$4036+F2674*$U$4037+G2674*$U$4038</f>
        <v>833.6015548041471</v>
      </c>
    </row>
    <row r="2675" spans="1:8">
      <c r="A2675" s="1">
        <v>31893</v>
      </c>
      <c r="B2675" s="2">
        <v>813</v>
      </c>
      <c r="C2675" s="2">
        <v>659</v>
      </c>
      <c r="D2675" s="2">
        <v>566</v>
      </c>
      <c r="E2675" s="2">
        <v>659</v>
      </c>
      <c r="F2675" s="12">
        <f>$K$2756+B2675*$K$2757+C2675*$K$2758+D2675*$K$2759+E2675*$K$2760</f>
        <v>671.94524654349527</v>
      </c>
      <c r="G2675" s="23">
        <f>$K$4035+D2675*$K$4036+E2675*$K$4037+F2675*$K$4038</f>
        <v>680.93558245806253</v>
      </c>
      <c r="H2675" s="23">
        <f>$U$4035+E2675*$U$4036+F2675*$U$4037+G2675*$U$4038</f>
        <v>816.15928713211599</v>
      </c>
    </row>
    <row r="2676" spans="1:8">
      <c r="A2676" s="1">
        <v>31894</v>
      </c>
      <c r="B2676" s="2">
        <v>800</v>
      </c>
      <c r="C2676" s="2">
        <v>645</v>
      </c>
      <c r="D2676" s="2">
        <v>555</v>
      </c>
      <c r="E2676" s="2">
        <v>645</v>
      </c>
      <c r="F2676" s="12">
        <f>$K$2756+B2676*$K$2757+C2676*$K$2758+D2676*$K$2759+E2676*$K$2760</f>
        <v>657.0972616869069</v>
      </c>
      <c r="G2676" s="23">
        <f>$K$4035+D2676*$K$4036+E2676*$K$4037+F2676*$K$4038</f>
        <v>670.28918605544413</v>
      </c>
      <c r="H2676" s="23">
        <f>$U$4035+E2676*$U$4036+F2676*$U$4037+G2676*$U$4038</f>
        <v>797.17002799675367</v>
      </c>
    </row>
    <row r="2677" spans="1:8">
      <c r="A2677" s="1">
        <v>31895</v>
      </c>
      <c r="B2677" s="2">
        <v>790</v>
      </c>
      <c r="C2677" s="2">
        <v>635</v>
      </c>
      <c r="D2677" s="2">
        <v>544</v>
      </c>
      <c r="E2677" s="2">
        <v>635</v>
      </c>
      <c r="F2677" s="12">
        <f>$K$2756+B2677*$K$2757+C2677*$K$2758+D2677*$K$2759+E2677*$K$2760</f>
        <v>640.97597827308527</v>
      </c>
      <c r="G2677" s="23">
        <f>$K$4035+D2677*$K$4036+E2677*$K$4037+F2677*$K$4038</f>
        <v>658.17969414996332</v>
      </c>
      <c r="H2677" s="23">
        <f>$U$4035+E2677*$U$4036+F2677*$U$4037+G2677*$U$4038</f>
        <v>778.77120844827209</v>
      </c>
    </row>
    <row r="2678" spans="1:8">
      <c r="A2678" s="1">
        <v>31896</v>
      </c>
      <c r="B2678" s="2">
        <v>782</v>
      </c>
      <c r="C2678" s="2">
        <v>627</v>
      </c>
      <c r="D2678" s="2">
        <v>538</v>
      </c>
      <c r="E2678" s="2">
        <v>627</v>
      </c>
      <c r="F2678" s="12">
        <f>$K$2756+B2678*$K$2757+C2678*$K$2758+D2678*$K$2759+E2678*$K$2760</f>
        <v>632.94161020927152</v>
      </c>
      <c r="G2678" s="23">
        <f>$K$4035+D2678*$K$4036+E2678*$K$4037+F2678*$K$4038</f>
        <v>652.46390444965402</v>
      </c>
      <c r="H2678" s="23">
        <f>$U$4035+E2678*$U$4036+F2678*$U$4037+G2678*$U$4038</f>
        <v>768.31500346762698</v>
      </c>
    </row>
    <row r="2679" spans="1:8">
      <c r="A2679" s="1">
        <v>31897</v>
      </c>
      <c r="B2679" s="2">
        <v>776</v>
      </c>
      <c r="C2679" s="2">
        <v>624</v>
      </c>
      <c r="D2679" s="2">
        <v>531</v>
      </c>
      <c r="E2679" s="2">
        <v>624</v>
      </c>
      <c r="F2679" s="12">
        <f>$K$2756+B2679*$K$2757+C2679*$K$2758+D2679*$K$2759+E2679*$K$2760</f>
        <v>621.4380956092723</v>
      </c>
      <c r="G2679" s="23">
        <f>$K$4035+D2679*$K$4036+E2679*$K$4037+F2679*$K$4038</f>
        <v>643.3861430573869</v>
      </c>
      <c r="H2679" s="23">
        <f>$U$4035+E2679*$U$4036+F2679*$U$4037+G2679*$U$4038</f>
        <v>756.95133620995045</v>
      </c>
    </row>
    <row r="2680" spans="1:8">
      <c r="A2680" s="1">
        <v>31898</v>
      </c>
      <c r="B2680" s="2">
        <v>776</v>
      </c>
      <c r="C2680" s="2">
        <v>624</v>
      </c>
      <c r="D2680" s="2">
        <v>530</v>
      </c>
      <c r="E2680" s="2">
        <v>624</v>
      </c>
      <c r="F2680" s="12">
        <f t="shared" ref="F2680:F2741" si="15">$K$2756+B2680*$K$2757+C2680*$K$2758+D2680*$K$2759+E2680*$K$2760</f>
        <v>619.70143179954243</v>
      </c>
      <c r="G2680" s="23">
        <f>$K$4035+D2680*$K$4036+E2680*$K$4037+F2680*$K$4038</f>
        <v>641.96764169164567</v>
      </c>
      <c r="H2680" s="23">
        <f>$U$4035+E2680*$U$4036+F2680*$U$4037+G2680*$U$4038</f>
        <v>755.42888954632895</v>
      </c>
    </row>
    <row r="2681" spans="1:8">
      <c r="A2681" s="1">
        <v>31899</v>
      </c>
      <c r="B2681" s="2">
        <v>781</v>
      </c>
      <c r="C2681" s="2">
        <v>626</v>
      </c>
      <c r="D2681" s="2">
        <v>526</v>
      </c>
      <c r="E2681" s="2">
        <v>626</v>
      </c>
      <c r="F2681" s="12">
        <f t="shared" si="15"/>
        <v>612.39984634183361</v>
      </c>
      <c r="G2681" s="23">
        <f>$K$4035+D2681*$K$4036+E2681*$K$4037+F2681*$K$4038</f>
        <v>635.79129037252665</v>
      </c>
      <c r="H2681" s="23">
        <f>$U$4035+E2681*$U$4036+F2681*$U$4037+G2681*$U$4038</f>
        <v>749.88045287930493</v>
      </c>
    </row>
    <row r="2682" spans="1:8">
      <c r="A2682" s="1">
        <v>31900</v>
      </c>
      <c r="B2682" s="2">
        <v>785</v>
      </c>
      <c r="C2682" s="2">
        <v>631</v>
      </c>
      <c r="D2682" s="2">
        <v>532</v>
      </c>
      <c r="E2682" s="2">
        <v>631</v>
      </c>
      <c r="F2682" s="12">
        <f t="shared" si="15"/>
        <v>621.24832879365874</v>
      </c>
      <c r="G2682" s="23">
        <f>$K$4035+D2682*$K$4036+E2682*$K$4037+F2682*$K$4038</f>
        <v>642.48980075234419</v>
      </c>
      <c r="H2682" s="23">
        <f>$U$4035+E2682*$U$4036+F2682*$U$4037+G2682*$U$4038</f>
        <v>759.77076307277889</v>
      </c>
    </row>
    <row r="2683" spans="1:8">
      <c r="A2683" s="1">
        <v>31901</v>
      </c>
      <c r="B2683" s="2">
        <v>791</v>
      </c>
      <c r="C2683" s="2">
        <v>635</v>
      </c>
      <c r="D2683" s="2">
        <v>534</v>
      </c>
      <c r="E2683" s="2">
        <v>635</v>
      </c>
      <c r="F2683" s="12">
        <f t="shared" si="15"/>
        <v>623.68983133573715</v>
      </c>
      <c r="G2683" s="23">
        <f>$K$4035+D2683*$K$4036+E2683*$K$4037+F2683*$K$4038</f>
        <v>644.0601667483445</v>
      </c>
      <c r="H2683" s="23">
        <f>$U$4035+E2683*$U$4036+F2683*$U$4037+G2683*$U$4038</f>
        <v>763.61706472463504</v>
      </c>
    </row>
    <row r="2684" spans="1:8">
      <c r="A2684" s="1">
        <v>31902</v>
      </c>
      <c r="B2684" s="2">
        <v>797</v>
      </c>
      <c r="C2684" s="2">
        <v>639</v>
      </c>
      <c r="D2684" s="2">
        <v>537</v>
      </c>
      <c r="E2684" s="2">
        <v>639</v>
      </c>
      <c r="F2684" s="12">
        <f t="shared" si="15"/>
        <v>627.86799768754531</v>
      </c>
      <c r="G2684" s="23">
        <f>$K$4035+D2684*$K$4036+E2684*$K$4037+F2684*$K$4038</f>
        <v>647.04903411008604</v>
      </c>
      <c r="H2684" s="23">
        <f>$U$4035+E2684*$U$4036+F2684*$U$4037+G2684*$U$4038</f>
        <v>768.9858130401127</v>
      </c>
    </row>
    <row r="2685" spans="1:8">
      <c r="A2685" s="1">
        <v>31903</v>
      </c>
      <c r="B2685" s="2">
        <v>803</v>
      </c>
      <c r="C2685" s="2">
        <v>644</v>
      </c>
      <c r="D2685" s="2">
        <v>541</v>
      </c>
      <c r="E2685" s="2">
        <v>644</v>
      </c>
      <c r="F2685" s="12">
        <f t="shared" si="15"/>
        <v>633.40413483981206</v>
      </c>
      <c r="G2685" s="23">
        <f>$K$4035+D2685*$K$4036+E2685*$K$4037+F2685*$K$4038</f>
        <v>651.04151427000795</v>
      </c>
      <c r="H2685" s="23">
        <f>$U$4035+E2685*$U$4036+F2685*$U$4037+G2685*$U$4038</f>
        <v>775.97187573149881</v>
      </c>
    </row>
    <row r="2686" spans="1:8">
      <c r="A2686" s="1">
        <v>31904</v>
      </c>
      <c r="B2686" s="2">
        <v>804</v>
      </c>
      <c r="C2686" s="2">
        <v>646</v>
      </c>
      <c r="D2686" s="2">
        <v>544</v>
      </c>
      <c r="E2686" s="2">
        <v>646</v>
      </c>
      <c r="F2686" s="12">
        <f t="shared" si="15"/>
        <v>637.93723141040971</v>
      </c>
      <c r="G2686" s="23">
        <f>$K$4035+D2686*$K$4036+E2686*$K$4037+F2686*$K$4038</f>
        <v>654.5327274879038</v>
      </c>
      <c r="H2686" s="23">
        <f>$U$4035+E2686*$U$4036+F2686*$U$4037+G2686*$U$4038</f>
        <v>780.7992740595148</v>
      </c>
    </row>
    <row r="2687" spans="1:8">
      <c r="A2687" s="1">
        <v>31905</v>
      </c>
      <c r="B2687" s="2">
        <v>804</v>
      </c>
      <c r="C2687" s="2">
        <v>645</v>
      </c>
      <c r="D2687" s="2">
        <v>545</v>
      </c>
      <c r="E2687" s="2">
        <v>645</v>
      </c>
      <c r="F2687" s="12">
        <f t="shared" si="15"/>
        <v>640.05258822941096</v>
      </c>
      <c r="G2687" s="23">
        <f>$K$4035+D2687*$K$4036+E2687*$K$4037+F2687*$K$4038</f>
        <v>656.36611742120579</v>
      </c>
      <c r="H2687" s="23">
        <f>$U$4035+E2687*$U$4036+F2687*$U$4037+G2687*$U$4038</f>
        <v>782.22685301084925</v>
      </c>
    </row>
    <row r="2688" spans="1:8">
      <c r="A2688" s="1">
        <v>31906</v>
      </c>
      <c r="B2688" s="2">
        <v>800</v>
      </c>
      <c r="C2688" s="2">
        <v>645</v>
      </c>
      <c r="D2688" s="2">
        <v>543</v>
      </c>
      <c r="E2688" s="2">
        <v>645</v>
      </c>
      <c r="F2688" s="12">
        <f t="shared" si="15"/>
        <v>636.25729597014833</v>
      </c>
      <c r="G2688" s="23">
        <f>$K$4035+D2688*$K$4036+E2688*$K$4037+F2688*$K$4038</f>
        <v>653.26716966654942</v>
      </c>
      <c r="H2688" s="23">
        <f>$U$4035+E2688*$U$4036+F2688*$U$4037+G2688*$U$4038</f>
        <v>778.90066803329614</v>
      </c>
    </row>
    <row r="2689" spans="1:8">
      <c r="A2689" s="1">
        <v>31907</v>
      </c>
      <c r="B2689" s="2">
        <v>795</v>
      </c>
      <c r="C2689" s="2">
        <v>643</v>
      </c>
      <c r="D2689" s="2">
        <v>542</v>
      </c>
      <c r="E2689" s="2">
        <v>643</v>
      </c>
      <c r="F2689" s="12">
        <f t="shared" si="15"/>
        <v>634.87556237920785</v>
      </c>
      <c r="G2689" s="23">
        <f>$K$4035+D2689*$K$4036+E2689*$K$4037+F2689*$K$4038</f>
        <v>652.35101415696238</v>
      </c>
      <c r="H2689" s="23">
        <f>$U$4035+E2689*$U$4036+F2689*$U$4037+G2689*$U$4038</f>
        <v>776.83687138221296</v>
      </c>
    </row>
    <row r="2690" spans="1:8">
      <c r="A2690" s="1">
        <v>31908</v>
      </c>
      <c r="B2690" s="2">
        <v>790</v>
      </c>
      <c r="C2690" s="2">
        <v>638</v>
      </c>
      <c r="D2690" s="2">
        <v>540</v>
      </c>
      <c r="E2690" s="2">
        <v>638</v>
      </c>
      <c r="F2690" s="12">
        <f t="shared" si="15"/>
        <v>632.89324400635155</v>
      </c>
      <c r="G2690" s="23">
        <f>$K$4035+D2690*$K$4036+E2690*$K$4037+F2690*$K$4038</f>
        <v>651.26102298431636</v>
      </c>
      <c r="H2690" s="23">
        <f>$U$4035+E2690*$U$4036+F2690*$U$4037+G2690*$U$4038</f>
        <v>772.96602493064734</v>
      </c>
    </row>
    <row r="2691" spans="1:8">
      <c r="A2691" s="1">
        <v>31909</v>
      </c>
      <c r="B2691" s="2">
        <v>785</v>
      </c>
      <c r="C2691" s="2">
        <v>633</v>
      </c>
      <c r="D2691" s="2">
        <v>537</v>
      </c>
      <c r="E2691" s="2">
        <v>633</v>
      </c>
      <c r="F2691" s="12">
        <f t="shared" si="15"/>
        <v>629.17426182376539</v>
      </c>
      <c r="G2691" s="23">
        <f>$K$4035+D2691*$K$4036+E2691*$K$4037+F2691*$K$4038</f>
        <v>648.75253044592887</v>
      </c>
      <c r="H2691" s="23">
        <f>$U$4035+E2691*$U$4036+F2691*$U$4037+G2691*$U$4038</f>
        <v>767.5727318154602</v>
      </c>
    </row>
    <row r="2692" spans="1:8">
      <c r="A2692" s="1">
        <v>31910</v>
      </c>
      <c r="B2692" s="2">
        <v>780</v>
      </c>
      <c r="C2692" s="2">
        <v>627</v>
      </c>
      <c r="D2692" s="2">
        <v>533</v>
      </c>
      <c r="E2692" s="2">
        <v>627</v>
      </c>
      <c r="F2692" s="12">
        <f t="shared" si="15"/>
        <v>624.09730884072076</v>
      </c>
      <c r="G2692" s="23">
        <f>$K$4035+D2692*$K$4036+E2692*$K$4037+F2692*$K$4038</f>
        <v>645.24042510936101</v>
      </c>
      <c r="H2692" s="23">
        <f>$U$4035+E2692*$U$4036+F2692*$U$4037+G2692*$U$4038</f>
        <v>760.56212432436462</v>
      </c>
    </row>
    <row r="2693" spans="1:8">
      <c r="A2693" s="1">
        <v>31911</v>
      </c>
      <c r="B2693" s="2">
        <v>774</v>
      </c>
      <c r="C2693" s="2">
        <v>622</v>
      </c>
      <c r="D2693" s="2">
        <v>528</v>
      </c>
      <c r="E2693" s="2">
        <v>622</v>
      </c>
      <c r="F2693" s="12">
        <f t="shared" si="15"/>
        <v>616.82450787872415</v>
      </c>
      <c r="G2693" s="23">
        <f>$K$4035+D2693*$K$4036+E2693*$K$4037+F2693*$K$4038</f>
        <v>639.82944358369787</v>
      </c>
      <c r="H2693" s="23">
        <f>$U$4035+E2693*$U$4036+F2693*$U$4037+G2693*$U$4038</f>
        <v>752.05361496935711</v>
      </c>
    </row>
    <row r="2694" spans="1:8">
      <c r="A2694" s="1">
        <v>31912</v>
      </c>
      <c r="B2694" s="2">
        <v>766</v>
      </c>
      <c r="C2694" s="2">
        <v>611</v>
      </c>
      <c r="D2694" s="2">
        <v>523</v>
      </c>
      <c r="E2694" s="2">
        <v>611</v>
      </c>
      <c r="F2694" s="12">
        <f t="shared" si="15"/>
        <v>611.66288265245441</v>
      </c>
      <c r="G2694" s="23">
        <f>$K$4035+D2694*$K$4036+E2694*$K$4037+F2694*$K$4038</f>
        <v>636.77682095181194</v>
      </c>
      <c r="H2694" s="23">
        <f>$U$4035+E2694*$U$4036+F2694*$U$4037+G2694*$U$4038</f>
        <v>742.83525351547246</v>
      </c>
    </row>
    <row r="2695" spans="1:8">
      <c r="A2695" s="1">
        <v>31913</v>
      </c>
      <c r="B2695" s="2">
        <v>757</v>
      </c>
      <c r="C2695" s="2">
        <v>602</v>
      </c>
      <c r="D2695" s="2">
        <v>517</v>
      </c>
      <c r="E2695" s="2">
        <v>602</v>
      </c>
      <c r="F2695" s="12">
        <f t="shared" si="15"/>
        <v>603.92671643796143</v>
      </c>
      <c r="G2695" s="23">
        <f>$K$4035+D2695*$K$4036+E2695*$K$4037+F2695*$K$4038</f>
        <v>631.41043356326998</v>
      </c>
      <c r="H2695" s="23">
        <f>$U$4035+E2695*$U$4036+F2695*$U$4037+G2695*$U$4038</f>
        <v>732.21385790996271</v>
      </c>
    </row>
    <row r="2696" spans="1:8">
      <c r="A2696" s="1">
        <v>31914</v>
      </c>
      <c r="B2696" s="2">
        <v>750</v>
      </c>
      <c r="C2696" s="2">
        <v>594</v>
      </c>
      <c r="D2696" s="2">
        <v>511</v>
      </c>
      <c r="E2696" s="2">
        <v>594</v>
      </c>
      <c r="F2696" s="12">
        <f t="shared" si="15"/>
        <v>595.97283953409828</v>
      </c>
      <c r="G2696" s="23">
        <f>$K$4035+D2696*$K$4036+E2696*$K$4037+F2696*$K$4038</f>
        <v>625.76013011875398</v>
      </c>
      <c r="H2696" s="23">
        <f>$U$4035+E2696*$U$4036+F2696*$U$4037+G2696*$U$4038</f>
        <v>721.82797584189495</v>
      </c>
    </row>
    <row r="2697" spans="1:8">
      <c r="A2697" s="1">
        <v>31915</v>
      </c>
      <c r="B2697" s="2">
        <v>738</v>
      </c>
      <c r="C2697" s="2">
        <v>583</v>
      </c>
      <c r="D2697" s="2">
        <v>504</v>
      </c>
      <c r="E2697" s="2">
        <v>583</v>
      </c>
      <c r="F2697" s="12">
        <f t="shared" si="15"/>
        <v>587.01592204856615</v>
      </c>
      <c r="G2697" s="23">
        <f>$K$4035+D2697*$K$4036+E2697*$K$4037+F2697*$K$4038</f>
        <v>619.60855973221192</v>
      </c>
      <c r="H2697" s="23">
        <f>$U$4035+E2697*$U$4036+F2697*$U$4037+G2697*$U$4038</f>
        <v>709.28342941045719</v>
      </c>
    </row>
    <row r="2698" spans="1:8">
      <c r="A2698" s="1">
        <v>31916</v>
      </c>
      <c r="B2698" s="2">
        <v>730</v>
      </c>
      <c r="C2698" s="2">
        <v>575</v>
      </c>
      <c r="D2698" s="2">
        <v>500</v>
      </c>
      <c r="E2698" s="2">
        <v>575</v>
      </c>
      <c r="F2698" s="12">
        <f t="shared" si="15"/>
        <v>582.45488160421212</v>
      </c>
      <c r="G2698" s="23">
        <f>$K$4035+D2698*$K$4036+E2698*$K$4037+F2698*$K$4038</f>
        <v>616.72977276338509</v>
      </c>
      <c r="H2698" s="23">
        <f>$U$4035+E2698*$U$4036+F2698*$U$4037+G2698*$U$4038</f>
        <v>701.87211775705487</v>
      </c>
    </row>
    <row r="2699" spans="1:8">
      <c r="A2699" s="1">
        <v>31917</v>
      </c>
      <c r="B2699" s="2">
        <v>720</v>
      </c>
      <c r="C2699" s="2">
        <v>565</v>
      </c>
      <c r="D2699" s="2">
        <v>492</v>
      </c>
      <c r="E2699" s="2">
        <v>565</v>
      </c>
      <c r="F2699" s="12">
        <f t="shared" si="15"/>
        <v>571.54358961958008</v>
      </c>
      <c r="G2699" s="23">
        <f>$K$4035+D2699*$K$4036+E2699*$K$4037+F2699*$K$4038</f>
        <v>608.87578495512798</v>
      </c>
      <c r="H2699" s="23">
        <f>$U$4035+E2699*$U$4036+F2699*$U$4037+G2699*$U$4038</f>
        <v>688.04063819943781</v>
      </c>
    </row>
    <row r="2700" spans="1:8">
      <c r="A2700" s="1">
        <v>31918</v>
      </c>
      <c r="B2700" s="2">
        <v>709</v>
      </c>
      <c r="C2700" s="2">
        <v>556</v>
      </c>
      <c r="D2700" s="2">
        <v>485</v>
      </c>
      <c r="E2700" s="2">
        <v>556</v>
      </c>
      <c r="F2700" s="12">
        <f t="shared" si="15"/>
        <v>561.90977727545567</v>
      </c>
      <c r="G2700" s="23">
        <f>$K$4035+D2700*$K$4036+E2700*$K$4037+F2700*$K$4038</f>
        <v>601.95992368925783</v>
      </c>
      <c r="H2700" s="23">
        <f>$U$4035+E2700*$U$4036+F2700*$U$4037+G2700*$U$4038</f>
        <v>675.75615010515162</v>
      </c>
    </row>
    <row r="2701" spans="1:8">
      <c r="A2701" s="1">
        <v>31919</v>
      </c>
      <c r="B2701" s="2">
        <v>700</v>
      </c>
      <c r="C2701" s="2">
        <v>546</v>
      </c>
      <c r="D2701" s="2">
        <v>479</v>
      </c>
      <c r="E2701" s="2">
        <v>546</v>
      </c>
      <c r="F2701" s="12">
        <f t="shared" si="15"/>
        <v>554.55230407023396</v>
      </c>
      <c r="G2701" s="23">
        <f>$K$4035+D2701*$K$4036+E2701*$K$4037+F2701*$K$4038</f>
        <v>597.00842486827651</v>
      </c>
      <c r="H2701" s="23">
        <f>$U$4035+E2701*$U$4036+F2701*$U$4037+G2701*$U$4038</f>
        <v>665.03988678735482</v>
      </c>
    </row>
    <row r="2702" spans="1:8">
      <c r="A2702" s="1">
        <v>31920</v>
      </c>
      <c r="B2702" s="2">
        <v>689</v>
      </c>
      <c r="C2702" s="2">
        <v>538</v>
      </c>
      <c r="D2702" s="2">
        <v>473</v>
      </c>
      <c r="E2702" s="2">
        <v>538</v>
      </c>
      <c r="F2702" s="12">
        <f t="shared" si="15"/>
        <v>546.27646252656837</v>
      </c>
      <c r="G2702" s="23">
        <f>$K$4035+D2702*$K$4036+E2702*$K$4037+F2702*$K$4038</f>
        <v>591.09617640058696</v>
      </c>
      <c r="H2702" s="23">
        <f>$U$4035+E2702*$U$4036+F2702*$U$4037+G2702*$U$4038</f>
        <v>654.37271306897719</v>
      </c>
    </row>
    <row r="2703" spans="1:8">
      <c r="A2703" s="1">
        <v>31921</v>
      </c>
      <c r="B2703" s="2">
        <v>679</v>
      </c>
      <c r="C2703" s="2">
        <v>530</v>
      </c>
      <c r="D2703" s="2">
        <v>469</v>
      </c>
      <c r="E2703" s="2">
        <v>530</v>
      </c>
      <c r="F2703" s="12">
        <f t="shared" si="15"/>
        <v>541.55443976231311</v>
      </c>
      <c r="G2703" s="23">
        <f>$K$4035+D2703*$K$4036+E2703*$K$4037+F2703*$K$4038</f>
        <v>588.08641692017341</v>
      </c>
      <c r="H2703" s="23">
        <f>$U$4035+E2703*$U$4036+F2703*$U$4037+G2703*$U$4038</f>
        <v>646.82075559041994</v>
      </c>
    </row>
    <row r="2704" spans="1:8">
      <c r="A2704" s="1">
        <v>31922</v>
      </c>
      <c r="B2704" s="2">
        <v>674</v>
      </c>
      <c r="C2704" s="2">
        <v>525</v>
      </c>
      <c r="D2704" s="2">
        <v>468</v>
      </c>
      <c r="E2704" s="2">
        <v>525</v>
      </c>
      <c r="F2704" s="12">
        <f t="shared" si="15"/>
        <v>541.30878519918656</v>
      </c>
      <c r="G2704" s="23">
        <f>$K$4035+D2704*$K$4036+E2704*$K$4037+F2704*$K$4038</f>
        <v>588.41492711326839</v>
      </c>
      <c r="H2704" s="23">
        <f>$U$4035+E2704*$U$4036+F2704*$U$4037+G2704*$U$4038</f>
        <v>644.47235580247559</v>
      </c>
    </row>
    <row r="2705" spans="1:8">
      <c r="A2705" s="1">
        <v>31923</v>
      </c>
      <c r="B2705" s="2">
        <v>667</v>
      </c>
      <c r="C2705" s="2">
        <v>521</v>
      </c>
      <c r="D2705" s="2">
        <v>464</v>
      </c>
      <c r="E2705" s="2">
        <v>521</v>
      </c>
      <c r="F2705" s="12">
        <f t="shared" si="15"/>
        <v>535.31346387769781</v>
      </c>
      <c r="G2705" s="23">
        <f>$K$4035+D2705*$K$4036+E2705*$K$4037+F2705*$K$4038</f>
        <v>583.94207212999231</v>
      </c>
      <c r="H2705" s="23">
        <f>$U$4035+E2705*$U$4036+F2705*$U$4037+G2705*$U$4038</f>
        <v>637.51083791079918</v>
      </c>
    </row>
    <row r="2706" spans="1:8">
      <c r="A2706" s="1">
        <v>31924</v>
      </c>
      <c r="B2706" s="2">
        <v>663</v>
      </c>
      <c r="C2706" s="2">
        <v>517</v>
      </c>
      <c r="D2706" s="2">
        <v>457</v>
      </c>
      <c r="E2706" s="2">
        <v>517</v>
      </c>
      <c r="F2706" s="12">
        <f t="shared" si="15"/>
        <v>524.34962460687132</v>
      </c>
      <c r="G2706" s="23">
        <f>$K$4035+D2706*$K$4036+E2706*$K$4037+F2706*$K$4038</f>
        <v>575.41017181687266</v>
      </c>
      <c r="H2706" s="23">
        <f>$U$4035+E2706*$U$4036+F2706*$U$4037+G2706*$U$4038</f>
        <v>626.19294876599065</v>
      </c>
    </row>
    <row r="2707" spans="1:8">
      <c r="A2707" s="1">
        <v>31925</v>
      </c>
      <c r="B2707" s="2">
        <v>658</v>
      </c>
      <c r="C2707" s="2">
        <v>515</v>
      </c>
      <c r="D2707" s="2">
        <v>454</v>
      </c>
      <c r="E2707" s="2">
        <v>515</v>
      </c>
      <c r="F2707" s="12">
        <f t="shared" si="15"/>
        <v>519.49456339647122</v>
      </c>
      <c r="G2707" s="23">
        <f>$K$4035+D2707*$K$4036+E2707*$K$4037+F2707*$K$4038</f>
        <v>571.65701357580338</v>
      </c>
      <c r="H2707" s="23">
        <f>$U$4035+E2707*$U$4036+F2707*$U$4037+G2707*$U$4038</f>
        <v>621.08425878766479</v>
      </c>
    </row>
    <row r="2708" spans="1:8">
      <c r="A2708" s="1">
        <v>31926</v>
      </c>
      <c r="B2708" s="2">
        <v>655</v>
      </c>
      <c r="C2708" s="2">
        <v>511</v>
      </c>
      <c r="D2708" s="2">
        <v>454</v>
      </c>
      <c r="E2708" s="2">
        <v>511</v>
      </c>
      <c r="F2708" s="12">
        <f t="shared" si="15"/>
        <v>520.7678619537046</v>
      </c>
      <c r="G2708" s="23">
        <f>$K$4035+D2708*$K$4036+E2708*$K$4037+F2708*$K$4038</f>
        <v>573.12010907866579</v>
      </c>
      <c r="H2708" s="23">
        <f>$U$4035+E2708*$U$4036+F2708*$U$4037+G2708*$U$4038</f>
        <v>620.49381920078406</v>
      </c>
    </row>
    <row r="2709" spans="1:8">
      <c r="A2709" s="1">
        <v>31927</v>
      </c>
      <c r="B2709" s="2">
        <v>650</v>
      </c>
      <c r="C2709" s="2">
        <v>508</v>
      </c>
      <c r="D2709" s="2">
        <v>453</v>
      </c>
      <c r="E2709" s="2">
        <v>508</v>
      </c>
      <c r="F2709" s="12">
        <f t="shared" si="15"/>
        <v>519.7648213720355</v>
      </c>
      <c r="G2709" s="23">
        <f>$K$4035+D2709*$K$4036+E2709*$K$4037+F2709*$K$4038</f>
        <v>572.6188421366395</v>
      </c>
      <c r="H2709" s="23">
        <f>$U$4035+E2709*$U$4036+F2709*$U$4037+G2709*$U$4038</f>
        <v>618.33515483741382</v>
      </c>
    </row>
    <row r="2710" spans="1:8">
      <c r="A2710" s="1">
        <v>31928</v>
      </c>
      <c r="B2710" s="2">
        <v>645</v>
      </c>
      <c r="C2710" s="2">
        <v>502</v>
      </c>
      <c r="D2710" s="2">
        <v>450</v>
      </c>
      <c r="E2710" s="2">
        <v>502</v>
      </c>
      <c r="F2710" s="12">
        <f t="shared" si="15"/>
        <v>516.42453219872061</v>
      </c>
      <c r="G2710" s="23">
        <f>$K$4035+D2710*$K$4036+E2710*$K$4037+F2710*$K$4038</f>
        <v>570.52523816581277</v>
      </c>
      <c r="H2710" s="23">
        <f>$U$4035+E2710*$U$4036+F2710*$U$4037+G2710*$U$4038</f>
        <v>612.84699400993964</v>
      </c>
    </row>
    <row r="2711" spans="1:8">
      <c r="A2711" s="1">
        <v>31929</v>
      </c>
      <c r="B2711" s="2">
        <v>640</v>
      </c>
      <c r="C2711" s="2">
        <v>499</v>
      </c>
      <c r="D2711" s="2">
        <v>447</v>
      </c>
      <c r="E2711" s="2">
        <v>499</v>
      </c>
      <c r="F2711" s="12">
        <f t="shared" si="15"/>
        <v>511.94816399759179</v>
      </c>
      <c r="G2711" s="23">
        <f>$K$4035+D2711*$K$4036+E2711*$K$4037+F2711*$K$4038</f>
        <v>567.18696849230412</v>
      </c>
      <c r="H2711" s="23">
        <f>$U$4035+E2711*$U$4036+F2711*$U$4037+G2711*$U$4038</f>
        <v>607.64343631932672</v>
      </c>
    </row>
    <row r="2712" spans="1:8">
      <c r="A2712" s="1">
        <v>31930</v>
      </c>
      <c r="B2712" s="2">
        <v>635</v>
      </c>
      <c r="C2712" s="2">
        <v>495</v>
      </c>
      <c r="D2712" s="2">
        <v>443</v>
      </c>
      <c r="E2712" s="2">
        <v>495</v>
      </c>
      <c r="F2712" s="12">
        <f t="shared" si="15"/>
        <v>506.11382499600433</v>
      </c>
      <c r="G2712" s="23">
        <f>$K$4035+D2712*$K$4036+E2712*$K$4037+F2712*$K$4038</f>
        <v>562.84508602061476</v>
      </c>
      <c r="H2712" s="23">
        <f>$U$4035+E2712*$U$4036+F2712*$U$4037+G2712*$U$4038</f>
        <v>600.82256425280502</v>
      </c>
    </row>
    <row r="2713" spans="1:8">
      <c r="A2713" s="1">
        <v>31931</v>
      </c>
      <c r="B2713" s="2">
        <v>633</v>
      </c>
      <c r="C2713" s="2">
        <v>490</v>
      </c>
      <c r="D2713" s="2">
        <v>439</v>
      </c>
      <c r="E2713" s="2">
        <v>490</v>
      </c>
      <c r="F2713" s="12">
        <f t="shared" si="15"/>
        <v>500.89965248354025</v>
      </c>
      <c r="G2713" s="23">
        <f>$K$4035+D2713*$K$4036+E2713*$K$4037+F2713*$K$4038</f>
        <v>559.1145508838664</v>
      </c>
      <c r="H2713" s="23">
        <f>$U$4035+E2713*$U$4036+F2713*$U$4037+G2713*$U$4038</f>
        <v>594.11779321172889</v>
      </c>
    </row>
    <row r="2714" spans="1:8">
      <c r="A2714" s="1">
        <v>31932</v>
      </c>
      <c r="B2714" s="2">
        <v>630</v>
      </c>
      <c r="C2714" s="2">
        <v>486</v>
      </c>
      <c r="D2714" s="2">
        <v>437</v>
      </c>
      <c r="E2714" s="2">
        <v>486</v>
      </c>
      <c r="F2714" s="12">
        <f t="shared" si="15"/>
        <v>498.69962342131402</v>
      </c>
      <c r="G2714" s="23">
        <f>$K$4035+D2714*$K$4036+E2714*$K$4037+F2714*$K$4038</f>
        <v>557.74064365524657</v>
      </c>
      <c r="H2714" s="23">
        <f>$U$4035+E2714*$U$4036+F2714*$U$4037+G2714*$U$4038</f>
        <v>590.48246029760548</v>
      </c>
    </row>
    <row r="2715" spans="1:8">
      <c r="A2715" s="1">
        <v>31933</v>
      </c>
      <c r="B2715" s="2">
        <v>625</v>
      </c>
      <c r="C2715" s="2">
        <v>482</v>
      </c>
      <c r="D2715" s="2">
        <v>434</v>
      </c>
      <c r="E2715" s="2">
        <v>482</v>
      </c>
      <c r="F2715" s="12">
        <f t="shared" si="15"/>
        <v>494.60194822945641</v>
      </c>
      <c r="G2715" s="23">
        <f>$K$4035+D2715*$K$4036+E2715*$K$4037+F2715*$K$4038</f>
        <v>554.81726254929845</v>
      </c>
      <c r="H2715" s="23">
        <f>$U$4035+E2715*$U$4036+F2715*$U$4037+G2715*$U$4038</f>
        <v>585.18403489470529</v>
      </c>
    </row>
    <row r="2716" spans="1:8">
      <c r="A2716" s="1">
        <v>31934</v>
      </c>
      <c r="B2716" s="2">
        <v>620</v>
      </c>
      <c r="C2716" s="2">
        <v>477</v>
      </c>
      <c r="D2716" s="2">
        <v>431</v>
      </c>
      <c r="E2716" s="2">
        <v>477</v>
      </c>
      <c r="F2716" s="12">
        <f t="shared" si="15"/>
        <v>490.88296604687037</v>
      </c>
      <c r="G2716" s="23">
        <f>$K$4035+D2716*$K$4036+E2716*$K$4037+F2716*$K$4038</f>
        <v>552.30877001091108</v>
      </c>
      <c r="H2716" s="23">
        <f>$U$4035+E2716*$U$4036+F2716*$U$4037+G2716*$U$4038</f>
        <v>579.79074177951816</v>
      </c>
    </row>
    <row r="2717" spans="1:8">
      <c r="A2717" s="1">
        <v>31935</v>
      </c>
      <c r="B2717" s="2">
        <v>615</v>
      </c>
      <c r="C2717" s="2">
        <v>473</v>
      </c>
      <c r="D2717" s="2">
        <v>429</v>
      </c>
      <c r="E2717" s="2">
        <v>473</v>
      </c>
      <c r="F2717" s="12">
        <f t="shared" si="15"/>
        <v>488.52195466474268</v>
      </c>
      <c r="G2717" s="23">
        <f>$K$4035+D2717*$K$4036+E2717*$K$4037+F2717*$K$4038</f>
        <v>550.8038902707043</v>
      </c>
      <c r="H2717" s="23">
        <f>$U$4035+E2717*$U$4036+F2717*$U$4037+G2717*$U$4038</f>
        <v>576.01476304023959</v>
      </c>
    </row>
    <row r="2718" spans="1:8">
      <c r="A2718" s="1">
        <v>31936</v>
      </c>
      <c r="B2718" s="2">
        <v>609</v>
      </c>
      <c r="C2718" s="2">
        <v>469</v>
      </c>
      <c r="D2718" s="2">
        <v>427</v>
      </c>
      <c r="E2718" s="2">
        <v>469</v>
      </c>
      <c r="F2718" s="12">
        <f t="shared" si="15"/>
        <v>486.08045212266427</v>
      </c>
      <c r="G2718" s="23">
        <f>$K$4035+D2718*$K$4036+E2718*$K$4037+F2718*$K$4038</f>
        <v>549.233524274704</v>
      </c>
      <c r="H2718" s="23">
        <f>$U$4035+E2718*$U$4036+F2718*$U$4037+G2718*$U$4038</f>
        <v>572.16846138838343</v>
      </c>
    </row>
    <row r="2719" spans="1:8">
      <c r="A2719" s="1">
        <v>31937</v>
      </c>
      <c r="B2719" s="2">
        <v>603</v>
      </c>
      <c r="C2719" s="2">
        <v>465</v>
      </c>
      <c r="D2719" s="2">
        <v>424</v>
      </c>
      <c r="E2719" s="2">
        <v>465</v>
      </c>
      <c r="F2719" s="12">
        <f t="shared" si="15"/>
        <v>481.90228577085611</v>
      </c>
      <c r="G2719" s="23">
        <f>$K$4035+D2719*$K$4036+E2719*$K$4037+F2719*$K$4038</f>
        <v>546.24465691296257</v>
      </c>
      <c r="H2719" s="23">
        <f>$U$4035+E2719*$U$4036+F2719*$U$4037+G2719*$U$4038</f>
        <v>566.79971307290589</v>
      </c>
    </row>
    <row r="2720" spans="1:8">
      <c r="A2720" s="1">
        <v>31938</v>
      </c>
      <c r="B2720" s="2">
        <v>597</v>
      </c>
      <c r="C2720" s="2">
        <v>460</v>
      </c>
      <c r="D2720" s="2">
        <v>421</v>
      </c>
      <c r="E2720" s="2">
        <v>460</v>
      </c>
      <c r="F2720" s="12">
        <f t="shared" si="15"/>
        <v>478.10281242831923</v>
      </c>
      <c r="G2720" s="23">
        <f>$K$4035+D2720*$K$4036+E2720*$K$4037+F2720*$K$4038</f>
        <v>543.67067811878178</v>
      </c>
      <c r="H2720" s="23">
        <f>$U$4035+E2720*$U$4036+F2720*$U$4037+G2720*$U$4038</f>
        <v>561.33609704514129</v>
      </c>
    </row>
    <row r="2721" spans="1:8">
      <c r="A2721" s="1">
        <v>31939</v>
      </c>
      <c r="B2721" s="2">
        <v>595</v>
      </c>
      <c r="C2721" s="2">
        <v>458</v>
      </c>
      <c r="D2721" s="2">
        <v>419</v>
      </c>
      <c r="E2721" s="2">
        <v>458</v>
      </c>
      <c r="F2721" s="12">
        <f t="shared" si="15"/>
        <v>475.22588850750094</v>
      </c>
      <c r="G2721" s="23">
        <f>$K$4035+D2721*$K$4036+E2721*$K$4037+F2721*$K$4038</f>
        <v>541.53248001083386</v>
      </c>
      <c r="H2721" s="23">
        <f>$U$4035+E2721*$U$4036+F2721*$U$4037+G2721*$U$4038</f>
        <v>557.96082246816923</v>
      </c>
    </row>
    <row r="2722" spans="1:8">
      <c r="A2722" s="1">
        <v>31940</v>
      </c>
      <c r="B2722" s="2">
        <v>591</v>
      </c>
      <c r="C2722" s="2">
        <v>454</v>
      </c>
      <c r="D2722" s="2">
        <v>415</v>
      </c>
      <c r="E2722" s="2">
        <v>454</v>
      </c>
      <c r="F2722" s="12">
        <f t="shared" si="15"/>
        <v>469.47204066586414</v>
      </c>
      <c r="G2722" s="23">
        <f>$K$4035+D2722*$K$4036+E2722*$K$4037+F2722*$K$4038</f>
        <v>537.25608379493792</v>
      </c>
      <c r="H2722" s="23">
        <f>$U$4035+E2722*$U$4036+F2722*$U$4037+G2722*$U$4038</f>
        <v>551.21027331422511</v>
      </c>
    </row>
    <row r="2723" spans="1:8">
      <c r="A2723" s="1">
        <v>31941</v>
      </c>
      <c r="B2723" s="2">
        <v>587</v>
      </c>
      <c r="C2723" s="2">
        <v>452</v>
      </c>
      <c r="D2723" s="2">
        <v>414</v>
      </c>
      <c r="E2723" s="2">
        <v>452</v>
      </c>
      <c r="F2723" s="12">
        <f t="shared" si="15"/>
        <v>468.17079823487433</v>
      </c>
      <c r="G2723" s="23">
        <f>$K$4035+D2723*$K$4036+E2723*$K$4037+F2723*$K$4038</f>
        <v>536.40541454114441</v>
      </c>
      <c r="H2723" s="23">
        <f>$U$4035+E2723*$U$4036+F2723*$U$4037+G2723*$U$4038</f>
        <v>549.21679957571962</v>
      </c>
    </row>
    <row r="2724" spans="1:8">
      <c r="A2724" s="1">
        <v>31942</v>
      </c>
      <c r="B2724" s="2">
        <v>584</v>
      </c>
      <c r="C2724" s="2">
        <v>449</v>
      </c>
      <c r="D2724" s="2">
        <v>411</v>
      </c>
      <c r="E2724" s="2">
        <v>449</v>
      </c>
      <c r="F2724" s="12">
        <f t="shared" si="15"/>
        <v>463.85541235364667</v>
      </c>
      <c r="G2724" s="23">
        <f>$K$4035+D2724*$K$4036+E2724*$K$4037+F2724*$K$4038</f>
        <v>533.19811737922248</v>
      </c>
      <c r="H2724" s="23">
        <f>$U$4035+E2724*$U$4036+F2724*$U$4037+G2724*$U$4038</f>
        <v>544.15388771026153</v>
      </c>
    </row>
    <row r="2725" spans="1:8">
      <c r="A2725" s="1">
        <v>31943</v>
      </c>
      <c r="B2725" s="2">
        <v>581</v>
      </c>
      <c r="C2725" s="2">
        <v>446</v>
      </c>
      <c r="D2725" s="2">
        <v>411</v>
      </c>
      <c r="E2725" s="2">
        <v>446</v>
      </c>
      <c r="F2725" s="12">
        <f t="shared" si="15"/>
        <v>464.75001790160866</v>
      </c>
      <c r="G2725" s="23">
        <f>$K$4035+D2725*$K$4036+E2725*$K$4037+F2725*$K$4038</f>
        <v>534.24632431452414</v>
      </c>
      <c r="H2725" s="23">
        <f>$U$4035+E2725*$U$4036+F2725*$U$4037+G2725*$U$4038</f>
        <v>543.65831583566774</v>
      </c>
    </row>
    <row r="2726" spans="1:8">
      <c r="A2726" s="1">
        <v>31944</v>
      </c>
      <c r="B2726" s="2">
        <v>578</v>
      </c>
      <c r="C2726" s="2">
        <v>444</v>
      </c>
      <c r="D2726" s="2">
        <v>410</v>
      </c>
      <c r="E2726" s="2">
        <v>444</v>
      </c>
      <c r="F2726" s="12">
        <f t="shared" si="15"/>
        <v>463.52926663056962</v>
      </c>
      <c r="G2726" s="23">
        <f>$K$4035+D2726*$K$4036+E2726*$K$4037+F2726*$K$4038</f>
        <v>533.46114131652416</v>
      </c>
      <c r="H2726" s="23">
        <f>$U$4035+E2726*$U$4036+F2726*$U$4037+G2726*$U$4038</f>
        <v>541.73516500973983</v>
      </c>
    </row>
    <row r="2727" spans="1:8">
      <c r="A2727" s="1">
        <v>31945</v>
      </c>
      <c r="B2727" s="2">
        <v>574</v>
      </c>
      <c r="C2727" s="2">
        <v>441</v>
      </c>
      <c r="D2727" s="2">
        <v>408</v>
      </c>
      <c r="E2727" s="2">
        <v>441</v>
      </c>
      <c r="F2727" s="12">
        <f t="shared" si="15"/>
        <v>460.87005339912128</v>
      </c>
      <c r="G2727" s="23">
        <f>$K$4035+D2727*$K$4036+E2727*$K$4037+F2727*$K$4038</f>
        <v>531.60685926455005</v>
      </c>
      <c r="H2727" s="23">
        <f>$U$4035+E2727*$U$4036+F2727*$U$4037+G2727*$U$4038</f>
        <v>538.12437689532567</v>
      </c>
    </row>
    <row r="2728" spans="1:8">
      <c r="A2728" s="1">
        <v>31946</v>
      </c>
      <c r="B2728" s="2">
        <v>570</v>
      </c>
      <c r="C2728" s="2">
        <v>437</v>
      </c>
      <c r="D2728" s="2">
        <v>406</v>
      </c>
      <c r="E2728" s="2">
        <v>437</v>
      </c>
      <c r="F2728" s="12">
        <f t="shared" si="15"/>
        <v>458.58953317694431</v>
      </c>
      <c r="G2728" s="23">
        <f>$K$4035+D2728*$K$4036+E2728*$K$4037+F2728*$K$4038</f>
        <v>530.16746578013669</v>
      </c>
      <c r="H2728" s="23">
        <f>$U$4035+E2728*$U$4036+F2728*$U$4037+G2728*$U$4038</f>
        <v>534.41872106862468</v>
      </c>
    </row>
    <row r="2729" spans="1:8">
      <c r="A2729" s="1">
        <v>31947</v>
      </c>
      <c r="B2729" s="2">
        <v>567</v>
      </c>
      <c r="C2729" s="2">
        <v>435</v>
      </c>
      <c r="D2729" s="2">
        <v>404</v>
      </c>
      <c r="E2729" s="2">
        <v>435</v>
      </c>
      <c r="F2729" s="12">
        <f t="shared" si="15"/>
        <v>455.63211809617519</v>
      </c>
      <c r="G2729" s="23">
        <f>$K$4035+D2729*$K$4036+E2729*$K$4037+F2729*$K$4038</f>
        <v>527.96378141639525</v>
      </c>
      <c r="H2729" s="23">
        <f>$U$4035+E2729*$U$4036+F2729*$U$4037+G2729*$U$4038</f>
        <v>530.97312357907504</v>
      </c>
    </row>
    <row r="2730" spans="1:8">
      <c r="A2730" s="1">
        <v>31948</v>
      </c>
      <c r="B2730" s="2">
        <v>564</v>
      </c>
      <c r="C2730" s="2">
        <v>432</v>
      </c>
      <c r="D2730" s="2">
        <v>407</v>
      </c>
      <c r="E2730" s="2">
        <v>432</v>
      </c>
      <c r="F2730" s="12">
        <f t="shared" si="15"/>
        <v>461.73671507332699</v>
      </c>
      <c r="G2730" s="23">
        <f>$K$4035+D2730*$K$4036+E2730*$K$4037+F2730*$K$4038</f>
        <v>533.26749244892073</v>
      </c>
      <c r="H2730" s="23">
        <f>$U$4035+E2730*$U$4036+F2730*$U$4037+G2730*$U$4038</f>
        <v>535.04489169534588</v>
      </c>
    </row>
    <row r="2731" spans="1:8">
      <c r="A2731" s="1">
        <v>31949</v>
      </c>
      <c r="B2731" s="2">
        <v>562</v>
      </c>
      <c r="C2731" s="2">
        <v>429</v>
      </c>
      <c r="D2731" s="2">
        <v>404</v>
      </c>
      <c r="E2731" s="2">
        <v>429</v>
      </c>
      <c r="F2731" s="12">
        <f t="shared" si="15"/>
        <v>457.50182035205012</v>
      </c>
      <c r="G2731" s="23">
        <f>$K$4035+D2731*$K$4036+E2731*$K$4037+F2731*$K$4038</f>
        <v>530.12568154279234</v>
      </c>
      <c r="H2731" s="23">
        <f>$U$4035+E2731*$U$4036+F2731*$U$4037+G2731*$U$4038</f>
        <v>530.05230274246537</v>
      </c>
    </row>
    <row r="2732" spans="1:8">
      <c r="A2732" s="1">
        <v>31950</v>
      </c>
      <c r="B2732" s="2">
        <v>559</v>
      </c>
      <c r="C2732" s="2">
        <v>426</v>
      </c>
      <c r="D2732" s="2">
        <v>403</v>
      </c>
      <c r="E2732" s="2">
        <v>426</v>
      </c>
      <c r="F2732" s="12">
        <f t="shared" si="15"/>
        <v>456.65976209028224</v>
      </c>
      <c r="G2732" s="23">
        <f>$K$4035+D2732*$K$4036+E2732*$K$4037+F2732*$K$4038</f>
        <v>529.75538711235276</v>
      </c>
      <c r="H2732" s="23">
        <f>$U$4035+E2732*$U$4036+F2732*$U$4037+G2732*$U$4038</f>
        <v>528.03428420425018</v>
      </c>
    </row>
    <row r="2733" spans="1:8">
      <c r="A2733" s="1">
        <v>31951</v>
      </c>
      <c r="B2733" s="2">
        <v>555</v>
      </c>
      <c r="C2733" s="2">
        <v>424</v>
      </c>
      <c r="D2733" s="2">
        <v>402</v>
      </c>
      <c r="E2733" s="2">
        <v>424</v>
      </c>
      <c r="F2733" s="12">
        <f t="shared" si="15"/>
        <v>455.35851965929243</v>
      </c>
      <c r="G2733" s="23">
        <f>$K$4035+D2733*$K$4036+E2733*$K$4037+F2733*$K$4038</f>
        <v>528.90471785855925</v>
      </c>
      <c r="H2733" s="23">
        <f>$U$4035+E2733*$U$4036+F2733*$U$4037+G2733*$U$4038</f>
        <v>526.04081046574458</v>
      </c>
    </row>
    <row r="2734" spans="1:8">
      <c r="A2734" s="1">
        <v>31952</v>
      </c>
      <c r="B2734" s="2">
        <v>551</v>
      </c>
      <c r="C2734" s="2">
        <v>421</v>
      </c>
      <c r="D2734" s="2">
        <v>398</v>
      </c>
      <c r="E2734" s="2">
        <v>421</v>
      </c>
      <c r="F2734" s="12">
        <f t="shared" si="15"/>
        <v>449.2259788083843</v>
      </c>
      <c r="G2734" s="23">
        <f>$K$4035+D2734*$K$4036+E2734*$K$4037+F2734*$K$4038</f>
        <v>524.21343307510267</v>
      </c>
      <c r="H2734" s="23">
        <f>$U$4035+E2734*$U$4036+F2734*$U$4037+G2734*$U$4038</f>
        <v>519.38512902408752</v>
      </c>
    </row>
    <row r="2735" spans="1:8">
      <c r="A2735" s="1">
        <v>31953</v>
      </c>
      <c r="B2735" s="2">
        <v>547</v>
      </c>
      <c r="C2735" s="2">
        <v>419</v>
      </c>
      <c r="D2735" s="2">
        <v>396</v>
      </c>
      <c r="E2735" s="2">
        <v>419</v>
      </c>
      <c r="F2735" s="12">
        <f t="shared" si="15"/>
        <v>446.18807256766462</v>
      </c>
      <c r="G2735" s="23">
        <f>$K$4035+D2735*$K$4036+E2735*$K$4037+F2735*$K$4038</f>
        <v>521.94426245556792</v>
      </c>
      <c r="H2735" s="23">
        <f>$U$4035+E2735*$U$4036+F2735*$U$4037+G2735*$U$4038</f>
        <v>515.86920862196052</v>
      </c>
    </row>
    <row r="2736" spans="1:8">
      <c r="A2736" s="1">
        <v>31954</v>
      </c>
      <c r="B2736" s="2">
        <v>545</v>
      </c>
      <c r="C2736" s="2">
        <v>416</v>
      </c>
      <c r="D2736" s="2">
        <v>394</v>
      </c>
      <c r="E2736" s="2">
        <v>416</v>
      </c>
      <c r="F2736" s="12">
        <f t="shared" si="15"/>
        <v>443.68984165611755</v>
      </c>
      <c r="G2736" s="23">
        <f>$K$4035+D2736*$K$4036+E2736*$K$4037+F2736*$K$4038</f>
        <v>520.22095291518065</v>
      </c>
      <c r="H2736" s="23">
        <f>$U$4035+E2736*$U$4036+F2736*$U$4037+G2736*$U$4038</f>
        <v>512.39906633270141</v>
      </c>
    </row>
    <row r="2737" spans="1:18">
      <c r="A2737" s="1">
        <v>31955</v>
      </c>
      <c r="B2737" s="2">
        <v>543</v>
      </c>
      <c r="C2737" s="2">
        <v>413</v>
      </c>
      <c r="D2737" s="2">
        <v>392</v>
      </c>
      <c r="E2737" s="2">
        <v>413</v>
      </c>
      <c r="F2737" s="12">
        <f t="shared" si="15"/>
        <v>441.19161074457054</v>
      </c>
      <c r="G2737" s="23">
        <f>$K$4035+D2737*$K$4036+E2737*$K$4037+F2737*$K$4038</f>
        <v>518.49764337479337</v>
      </c>
      <c r="H2737" s="23">
        <f>$U$4035+E2737*$U$4036+F2737*$U$4037+G2737*$U$4038</f>
        <v>508.92892404344229</v>
      </c>
    </row>
    <row r="2738" spans="1:18">
      <c r="A2738" s="1">
        <v>31956</v>
      </c>
      <c r="B2738" s="2">
        <v>540</v>
      </c>
      <c r="C2738" s="2">
        <v>409</v>
      </c>
      <c r="D2738" s="2">
        <v>390</v>
      </c>
      <c r="E2738" s="2">
        <v>409</v>
      </c>
      <c r="F2738" s="12">
        <f t="shared" si="15"/>
        <v>438.99158168234436</v>
      </c>
      <c r="G2738" s="23">
        <f>$K$4035+D2738*$K$4036+E2738*$K$4037+F2738*$K$4038</f>
        <v>517.12373614617354</v>
      </c>
      <c r="H2738" s="23">
        <f>$U$4035+E2738*$U$4036+F2738*$U$4037+G2738*$U$4038</f>
        <v>505.29359112931888</v>
      </c>
    </row>
    <row r="2739" spans="1:18">
      <c r="A2739" s="1">
        <v>31957</v>
      </c>
      <c r="B2739" s="2">
        <v>537</v>
      </c>
      <c r="C2739" s="2">
        <v>407</v>
      </c>
      <c r="D2739" s="2">
        <v>389</v>
      </c>
      <c r="E2739" s="2">
        <v>407</v>
      </c>
      <c r="F2739" s="12">
        <f t="shared" si="15"/>
        <v>437.77083041130516</v>
      </c>
      <c r="G2739" s="23">
        <f>$K$4035+D2739*$K$4036+E2739*$K$4037+F2739*$K$4038</f>
        <v>516.33855314817333</v>
      </c>
      <c r="H2739" s="23">
        <f>$U$4035+E2739*$U$4036+F2739*$U$4037+G2739*$U$4038</f>
        <v>503.37044030339075</v>
      </c>
    </row>
    <row r="2740" spans="1:18">
      <c r="A2740" s="1">
        <v>31958</v>
      </c>
      <c r="B2740" s="2">
        <v>533</v>
      </c>
      <c r="C2740" s="2">
        <v>403</v>
      </c>
      <c r="D2740" s="2">
        <v>387</v>
      </c>
      <c r="E2740" s="2">
        <v>403</v>
      </c>
      <c r="F2740" s="12">
        <f t="shared" si="15"/>
        <v>435.49031018912808</v>
      </c>
      <c r="G2740" s="23">
        <f>$K$4035+D2740*$K$4036+E2740*$K$4037+F2740*$K$4038</f>
        <v>514.89915966375986</v>
      </c>
      <c r="H2740" s="23">
        <f>$U$4035+E2740*$U$4036+F2740*$U$4037+G2740*$U$4038</f>
        <v>499.66478447668959</v>
      </c>
    </row>
    <row r="2741" spans="1:18" ht="15.75" thickBot="1">
      <c r="A2741" s="1">
        <v>31959</v>
      </c>
      <c r="B2741" s="2">
        <v>530</v>
      </c>
      <c r="C2741" s="2">
        <v>402</v>
      </c>
      <c r="D2741" s="2">
        <v>385</v>
      </c>
      <c r="E2741" s="2">
        <v>402</v>
      </c>
      <c r="F2741" s="12">
        <f t="shared" si="15"/>
        <v>432.1542020990878</v>
      </c>
      <c r="G2741" s="23">
        <f>$K$4035+D2741*$K$4036+E2741*$K$4037+F2741*$K$4038</f>
        <v>512.280586732458</v>
      </c>
      <c r="H2741" s="23">
        <f>$U$4035+E2741*$U$4036+F2741*$U$4037+G2741*$U$4038</f>
        <v>496.31405469942729</v>
      </c>
      <c r="J2741" s="4" t="s">
        <v>6</v>
      </c>
      <c r="K2741"/>
      <c r="L2741"/>
      <c r="M2741"/>
      <c r="N2741"/>
      <c r="O2741"/>
      <c r="P2741"/>
      <c r="Q2741"/>
      <c r="R2741"/>
    </row>
    <row r="2742" spans="1:18">
      <c r="A2742" s="1">
        <v>31960</v>
      </c>
      <c r="B2742" s="2">
        <v>527</v>
      </c>
      <c r="C2742" s="2">
        <v>400</v>
      </c>
      <c r="D2742" s="2">
        <v>382</v>
      </c>
      <c r="E2742" s="2">
        <v>400</v>
      </c>
      <c r="F2742" s="12">
        <f>$K$2756+B2742*$K$2757+C2742*$K$2758+D2742*$K$2759+E2742*$K$2760</f>
        <v>427.46012320858875</v>
      </c>
      <c r="G2742" s="23">
        <f>$K$4035+D2742*$K$4036+E2742*$K$4037+F2742*$K$4038</f>
        <v>508.65840100297527</v>
      </c>
      <c r="H2742" s="23">
        <f>$U$4035+E2742*$U$4036+F2742*$U$4037+G2742*$U$4038</f>
        <v>491.34601054625614</v>
      </c>
      <c r="J2742" s="11" t="s">
        <v>9</v>
      </c>
      <c r="K2742" s="11"/>
      <c r="L2742"/>
      <c r="M2742"/>
      <c r="N2742"/>
      <c r="O2742"/>
      <c r="P2742"/>
      <c r="Q2742"/>
      <c r="R2742"/>
    </row>
    <row r="2743" spans="1:18">
      <c r="A2743" s="1">
        <v>31961</v>
      </c>
      <c r="B2743" s="2">
        <v>523</v>
      </c>
      <c r="C2743" s="2">
        <v>395</v>
      </c>
      <c r="D2743" s="2">
        <v>380</v>
      </c>
      <c r="E2743" s="2">
        <v>395</v>
      </c>
      <c r="F2743" s="2">
        <v>434</v>
      </c>
      <c r="G2743" s="23">
        <f>$K$4035+D2743*$K$4036+E2743*$K$4037+F2743*$K$4038</f>
        <v>514.50192467581996</v>
      </c>
      <c r="H2743" s="23">
        <f>$U$4035+E2743*$U$4036+F2743*$U$4037+G2743*$U$4038</f>
        <v>494.92077161075292</v>
      </c>
      <c r="J2743" s="8" t="s">
        <v>10</v>
      </c>
      <c r="K2743" s="8">
        <v>0.9963149663326204</v>
      </c>
      <c r="L2743"/>
      <c r="M2743"/>
      <c r="N2743"/>
      <c r="O2743"/>
      <c r="P2743"/>
      <c r="Q2743"/>
      <c r="R2743"/>
    </row>
    <row r="2744" spans="1:18">
      <c r="A2744" s="1">
        <v>31962</v>
      </c>
      <c r="B2744" s="2">
        <v>519</v>
      </c>
      <c r="C2744" s="2">
        <v>389</v>
      </c>
      <c r="D2744" s="2">
        <v>378</v>
      </c>
      <c r="E2744" s="2">
        <v>389</v>
      </c>
      <c r="F2744" s="2">
        <v>429</v>
      </c>
      <c r="G2744" s="23">
        <f>$K$4035+D2744*$K$4036+E2744*$K$4037+F2744*$K$4038</f>
        <v>511.06358871260056</v>
      </c>
      <c r="H2744" s="23">
        <f>$U$4035+E2744*$U$4036+F2744*$U$4037+G2744*$U$4038</f>
        <v>487.9877383427467</v>
      </c>
      <c r="J2744" s="8" t="s">
        <v>11</v>
      </c>
      <c r="K2744" s="8">
        <v>0.99264351213837054</v>
      </c>
      <c r="L2744"/>
      <c r="M2744"/>
      <c r="N2744"/>
      <c r="O2744"/>
      <c r="P2744"/>
      <c r="Q2744"/>
      <c r="R2744"/>
    </row>
    <row r="2745" spans="1:18">
      <c r="A2745" s="1">
        <v>31963</v>
      </c>
      <c r="B2745" s="2">
        <v>515</v>
      </c>
      <c r="C2745" s="2">
        <v>385</v>
      </c>
      <c r="D2745" s="2">
        <v>376</v>
      </c>
      <c r="E2745" s="2">
        <v>385</v>
      </c>
      <c r="F2745" s="2">
        <v>426</v>
      </c>
      <c r="G2745" s="23">
        <f>$K$4035+D2745*$K$4036+E2745*$K$4037+F2745*$K$4038</f>
        <v>509.03883856544815</v>
      </c>
      <c r="H2745" s="23">
        <f>$U$4035+E2745*$U$4036+F2745*$U$4037+G2745*$U$4038</f>
        <v>483.65349282311354</v>
      </c>
      <c r="J2745" s="8" t="s">
        <v>12</v>
      </c>
      <c r="K2745" s="8">
        <v>0.99161939443938774</v>
      </c>
      <c r="L2745"/>
      <c r="M2745"/>
      <c r="N2745"/>
      <c r="O2745"/>
      <c r="P2745"/>
      <c r="Q2745"/>
      <c r="R2745"/>
    </row>
    <row r="2746" spans="1:18">
      <c r="A2746" s="1">
        <v>31964</v>
      </c>
      <c r="B2746" s="2">
        <v>511</v>
      </c>
      <c r="C2746" s="2">
        <v>382</v>
      </c>
      <c r="D2746" s="2">
        <v>373</v>
      </c>
      <c r="E2746" s="2">
        <v>382</v>
      </c>
      <c r="F2746" s="2">
        <v>422</v>
      </c>
      <c r="G2746" s="23">
        <f>$K$4035+D2746*$K$4036+E2746*$K$4037+F2746*$K$4038</f>
        <v>506.08813405922115</v>
      </c>
      <c r="H2746" s="23">
        <f>$U$4035+E2746*$U$4036+F2746*$U$4037+G2746*$U$4038</f>
        <v>478.86612492754421</v>
      </c>
      <c r="J2746" s="8" t="s">
        <v>13</v>
      </c>
      <c r="K2746" s="8">
        <v>17.862701791855674</v>
      </c>
      <c r="L2746"/>
      <c r="M2746"/>
      <c r="N2746"/>
      <c r="O2746"/>
      <c r="P2746"/>
      <c r="Q2746"/>
      <c r="R2746"/>
    </row>
    <row r="2747" spans="1:18" ht="15.75" thickBot="1">
      <c r="A2747" s="1">
        <v>31965</v>
      </c>
      <c r="B2747" s="2">
        <v>509</v>
      </c>
      <c r="C2747" s="2">
        <v>377</v>
      </c>
      <c r="D2747" s="2">
        <v>372</v>
      </c>
      <c r="E2747" s="2">
        <v>377</v>
      </c>
      <c r="F2747" s="2">
        <v>419</v>
      </c>
      <c r="G2747" s="23">
        <f>$K$4035+D2747*$K$4036+E2747*$K$4037+F2747*$K$4038</f>
        <v>504.17575506730373</v>
      </c>
      <c r="H2747" s="23">
        <f>$U$4035+E2747*$U$4036+F2747*$U$4037+G2747*$U$4038</f>
        <v>474.11132928837554</v>
      </c>
      <c r="J2747" s="9" t="s">
        <v>14</v>
      </c>
      <c r="K2747" s="9">
        <v>1002</v>
      </c>
      <c r="L2747"/>
      <c r="M2747"/>
      <c r="N2747"/>
      <c r="O2747"/>
      <c r="P2747"/>
      <c r="Q2747"/>
      <c r="R2747"/>
    </row>
    <row r="2748" spans="1:18">
      <c r="A2748" s="1">
        <v>31966</v>
      </c>
      <c r="B2748" s="2">
        <v>505</v>
      </c>
      <c r="C2748" s="2">
        <v>373</v>
      </c>
      <c r="D2748" s="2">
        <v>369</v>
      </c>
      <c r="E2748" s="2">
        <v>373</v>
      </c>
      <c r="F2748" s="2">
        <v>417</v>
      </c>
      <c r="G2748" s="23">
        <f>$K$4035+D2748*$K$4036+E2748*$K$4037+F2748*$K$4038</f>
        <v>502.95900726456188</v>
      </c>
      <c r="H2748" s="23">
        <f>$U$4035+E2748*$U$4036+F2748*$U$4037+G2748*$U$4038</f>
        <v>470.64558500503466</v>
      </c>
      <c r="J2748"/>
      <c r="K2748"/>
      <c r="L2748"/>
      <c r="M2748"/>
      <c r="N2748"/>
      <c r="O2748"/>
      <c r="P2748"/>
      <c r="Q2748"/>
      <c r="R2748"/>
    </row>
    <row r="2749" spans="1:18" ht="15.75" thickBot="1">
      <c r="A2749" s="1">
        <v>31967</v>
      </c>
      <c r="B2749" s="2">
        <v>502</v>
      </c>
      <c r="C2749" s="2">
        <v>370</v>
      </c>
      <c r="D2749" s="2">
        <v>368</v>
      </c>
      <c r="E2749" s="2">
        <v>370</v>
      </c>
      <c r="F2749" s="2">
        <v>415</v>
      </c>
      <c r="G2749" s="23">
        <f>$K$4035+D2749*$K$4036+E2749*$K$4037+F2749*$K$4038</f>
        <v>501.64663088487191</v>
      </c>
      <c r="H2749" s="23">
        <f>$U$4035+E2749*$U$4036+F2749*$U$4037+G2749*$U$4038</f>
        <v>467.61590461876739</v>
      </c>
      <c r="J2749" t="s">
        <v>15</v>
      </c>
      <c r="K2749"/>
      <c r="L2749"/>
      <c r="M2749"/>
      <c r="N2749"/>
      <c r="O2749"/>
      <c r="P2749"/>
      <c r="Q2749"/>
      <c r="R2749"/>
    </row>
    <row r="2750" spans="1:18">
      <c r="A2750" s="1">
        <v>31968</v>
      </c>
      <c r="B2750" s="2">
        <v>500</v>
      </c>
      <c r="C2750" s="2">
        <v>368</v>
      </c>
      <c r="D2750" s="2">
        <v>366</v>
      </c>
      <c r="E2750" s="2">
        <v>368</v>
      </c>
      <c r="F2750" s="2">
        <v>411</v>
      </c>
      <c r="G2750" s="23">
        <f>$K$4035+D2750*$K$4036+E2750*$K$4037+F2750*$K$4038</f>
        <v>498.59471694226778</v>
      </c>
      <c r="H2750" s="23">
        <f>$U$4035+E2750*$U$4036+F2750*$U$4037+G2750*$U$4038</f>
        <v>463.25942936109215</v>
      </c>
      <c r="J2750" s="10"/>
      <c r="K2750" s="10" t="s">
        <v>16</v>
      </c>
      <c r="L2750" s="10" t="s">
        <v>17</v>
      </c>
      <c r="M2750" s="10" t="s">
        <v>18</v>
      </c>
      <c r="N2750" s="10" t="s">
        <v>19</v>
      </c>
      <c r="O2750" s="10" t="s">
        <v>20</v>
      </c>
      <c r="P2750"/>
      <c r="Q2750"/>
      <c r="R2750"/>
    </row>
    <row r="2751" spans="1:18">
      <c r="A2751" s="1">
        <v>31969</v>
      </c>
      <c r="B2751" s="2">
        <v>496</v>
      </c>
      <c r="C2751" s="2">
        <v>366</v>
      </c>
      <c r="D2751" s="2">
        <v>364</v>
      </c>
      <c r="E2751" s="2">
        <v>366</v>
      </c>
      <c r="F2751" s="2">
        <v>408</v>
      </c>
      <c r="G2751" s="23">
        <f>$K$4035+D2751*$K$4036+E2751*$K$4037+F2751*$K$4038</f>
        <v>496.35638620350329</v>
      </c>
      <c r="H2751" s="23">
        <f>$U$4035+E2751*$U$4036+F2751*$U$4037+G2751*$U$4038</f>
        <v>459.7766265988887</v>
      </c>
      <c r="J2751" s="8" t="s">
        <v>21</v>
      </c>
      <c r="K2751" s="8">
        <v>4</v>
      </c>
      <c r="L2751" s="8">
        <v>42968245.718562618</v>
      </c>
      <c r="M2751" s="8">
        <v>10742061.429640654</v>
      </c>
      <c r="N2751" s="8">
        <v>44888.187757876847</v>
      </c>
      <c r="O2751" s="8">
        <v>0</v>
      </c>
      <c r="P2751"/>
      <c r="Q2751"/>
      <c r="R2751"/>
    </row>
    <row r="2752" spans="1:18">
      <c r="A2752" s="1">
        <v>31970</v>
      </c>
      <c r="B2752" s="2">
        <v>493</v>
      </c>
      <c r="C2752" s="2">
        <v>365</v>
      </c>
      <c r="D2752" s="2">
        <v>362</v>
      </c>
      <c r="E2752" s="2">
        <v>365</v>
      </c>
      <c r="F2752" s="2">
        <v>405</v>
      </c>
      <c r="G2752" s="23">
        <f>$K$4035+D2752*$K$4036+E2752*$K$4037+F2752*$K$4038</f>
        <v>494.01126516893271</v>
      </c>
      <c r="H2752" s="23">
        <f>$U$4035+E2752*$U$4036+F2752*$U$4037+G2752*$U$4038</f>
        <v>456.71954521540005</v>
      </c>
      <c r="J2752" s="8" t="s">
        <v>22</v>
      </c>
      <c r="K2752" s="8">
        <v>998</v>
      </c>
      <c r="L2752" s="8">
        <v>318437.96307415445</v>
      </c>
      <c r="M2752" s="8">
        <v>319.07611530476396</v>
      </c>
      <c r="N2752" s="8"/>
      <c r="O2752" s="8"/>
      <c r="P2752"/>
      <c r="Q2752"/>
      <c r="R2752"/>
    </row>
    <row r="2753" spans="1:18" ht="15.75" thickBot="1">
      <c r="A2753" s="1">
        <v>31971</v>
      </c>
      <c r="B2753" s="2">
        <v>489</v>
      </c>
      <c r="C2753" s="2">
        <v>363</v>
      </c>
      <c r="D2753" s="2">
        <v>360</v>
      </c>
      <c r="E2753" s="2">
        <v>363</v>
      </c>
      <c r="F2753" s="2">
        <v>401</v>
      </c>
      <c r="G2753" s="23">
        <f>$K$4035+D2753*$K$4036+E2753*$K$4037+F2753*$K$4038</f>
        <v>490.95935122632858</v>
      </c>
      <c r="H2753" s="23">
        <f>$U$4035+E2753*$U$4036+F2753*$U$4037+G2753*$U$4038</f>
        <v>452.3630699577248</v>
      </c>
      <c r="J2753" s="9" t="s">
        <v>23</v>
      </c>
      <c r="K2753" s="9">
        <v>1002</v>
      </c>
      <c r="L2753" s="9">
        <v>43286683.681636773</v>
      </c>
      <c r="M2753" s="9"/>
      <c r="N2753" s="9"/>
      <c r="O2753" s="9"/>
      <c r="P2753"/>
      <c r="Q2753"/>
      <c r="R2753"/>
    </row>
    <row r="2754" spans="1:18" ht="15.75" thickBot="1">
      <c r="A2754" s="1">
        <v>31972</v>
      </c>
      <c r="B2754" s="2">
        <v>487</v>
      </c>
      <c r="C2754" s="2">
        <v>362</v>
      </c>
      <c r="D2754" s="2">
        <v>358</v>
      </c>
      <c r="E2754" s="2">
        <v>362</v>
      </c>
      <c r="F2754" s="2">
        <v>400</v>
      </c>
      <c r="G2754" s="23">
        <f>$K$4035+D2754*$K$4036+E2754*$K$4037+F2754*$K$4038</f>
        <v>490.24139659943717</v>
      </c>
      <c r="H2754" s="23">
        <f>$U$4035+E2754*$U$4036+F2754*$U$4037+G2754*$U$4038</f>
        <v>451.05333356517951</v>
      </c>
      <c r="J2754"/>
      <c r="K2754"/>
      <c r="L2754"/>
      <c r="M2754"/>
      <c r="N2754"/>
      <c r="O2754"/>
      <c r="P2754"/>
      <c r="Q2754"/>
      <c r="R2754"/>
    </row>
    <row r="2755" spans="1:18">
      <c r="A2755" s="1">
        <v>31973</v>
      </c>
      <c r="B2755" s="2">
        <v>486</v>
      </c>
      <c r="C2755" s="2">
        <v>359</v>
      </c>
      <c r="D2755" s="2">
        <v>356</v>
      </c>
      <c r="E2755" s="2">
        <v>359</v>
      </c>
      <c r="F2755" s="2">
        <v>396</v>
      </c>
      <c r="G2755" s="23">
        <f>$K$4035+D2755*$K$4036+E2755*$K$4037+F2755*$K$4038</f>
        <v>487.29627295263913</v>
      </c>
      <c r="H2755" s="23">
        <f>$U$4035+E2755*$U$4036+F2755*$U$4037+G2755*$U$4038</f>
        <v>446.27113692878947</v>
      </c>
      <c r="J2755" s="10"/>
      <c r="K2755" s="10" t="s">
        <v>24</v>
      </c>
      <c r="L2755" s="10" t="s">
        <v>13</v>
      </c>
      <c r="M2755" s="10" t="s">
        <v>25</v>
      </c>
      <c r="N2755" s="10" t="s">
        <v>26</v>
      </c>
      <c r="O2755" s="10" t="s">
        <v>27</v>
      </c>
      <c r="P2755" s="10" t="s">
        <v>28</v>
      </c>
      <c r="Q2755" s="10" t="s">
        <v>29</v>
      </c>
      <c r="R2755" s="10" t="s">
        <v>30</v>
      </c>
    </row>
    <row r="2756" spans="1:18">
      <c r="A2756" s="1">
        <v>31974</v>
      </c>
      <c r="B2756" s="2">
        <v>484</v>
      </c>
      <c r="C2756" s="2">
        <v>357</v>
      </c>
      <c r="D2756" s="2">
        <v>355</v>
      </c>
      <c r="E2756" s="2">
        <v>357</v>
      </c>
      <c r="F2756" s="2">
        <v>395</v>
      </c>
      <c r="G2756" s="23">
        <f>$K$4035+D2756*$K$4036+E2756*$K$4037+F2756*$K$4038</f>
        <v>486.69068948098271</v>
      </c>
      <c r="H2756" s="23">
        <f>$U$4035+E2756*$U$4036+F2756*$U$4037+G2756*$U$4038</f>
        <v>444.54085041670874</v>
      </c>
      <c r="J2756" s="8" t="s">
        <v>31</v>
      </c>
      <c r="K2756" s="8">
        <v>-126.88708969368329</v>
      </c>
      <c r="L2756" s="8">
        <v>7.736981987811272</v>
      </c>
      <c r="M2756" s="8">
        <v>-16.400075622972803</v>
      </c>
      <c r="N2756" s="8">
        <v>1.0573823888446295E-53</v>
      </c>
      <c r="O2756" s="8">
        <v>-142.06970868575138</v>
      </c>
      <c r="P2756" s="8">
        <v>-111.70447070161519</v>
      </c>
      <c r="Q2756" s="8">
        <v>-142.06970868575138</v>
      </c>
      <c r="R2756" s="8">
        <v>-111.70447070161519</v>
      </c>
    </row>
    <row r="2757" spans="1:18">
      <c r="A2757" s="1">
        <v>31975</v>
      </c>
      <c r="B2757" s="2">
        <v>481</v>
      </c>
      <c r="C2757" s="2">
        <v>355</v>
      </c>
      <c r="D2757" s="2">
        <v>353</v>
      </c>
      <c r="E2757" s="2">
        <v>355</v>
      </c>
      <c r="F2757" s="2">
        <v>393</v>
      </c>
      <c r="G2757" s="23">
        <f>$K$4035+D2757*$K$4036+E2757*$K$4037+F2757*$K$4038</f>
        <v>485.26594194605775</v>
      </c>
      <c r="H2757" s="23">
        <f>$U$4035+E2757*$U$4036+F2757*$U$4037+G2757*$U$4038</f>
        <v>441.93172014997697</v>
      </c>
      <c r="J2757" s="8" t="s">
        <v>32</v>
      </c>
      <c r="K2757" s="8">
        <v>8.0491159950669369E-2</v>
      </c>
      <c r="L2757" s="8">
        <v>3.9973247163472746E-2</v>
      </c>
      <c r="M2757" s="8">
        <v>2.0136257537821844</v>
      </c>
      <c r="N2757" s="8">
        <v>4.4316867392201996E-2</v>
      </c>
      <c r="O2757" s="8">
        <v>2.0499043661439675E-3</v>
      </c>
      <c r="P2757" s="8">
        <v>0.15893241553519477</v>
      </c>
      <c r="Q2757" s="8">
        <v>2.0499043661439675E-3</v>
      </c>
      <c r="R2757" s="8">
        <v>0.15893241553519477</v>
      </c>
    </row>
    <row r="2758" spans="1:18">
      <c r="A2758" s="1">
        <v>31976</v>
      </c>
      <c r="B2758" s="2">
        <v>478</v>
      </c>
      <c r="C2758" s="2">
        <v>353</v>
      </c>
      <c r="D2758" s="2">
        <v>352</v>
      </c>
      <c r="E2758" s="2">
        <v>353</v>
      </c>
      <c r="F2758" s="2">
        <v>385</v>
      </c>
      <c r="G2758" s="23">
        <f>$K$4035+D2758*$K$4036+E2758*$K$4037+F2758*$K$4038</f>
        <v>478.9652760475243</v>
      </c>
      <c r="H2758" s="23">
        <f>$U$4035+E2758*$U$4036+F2758*$U$4037+G2758*$U$4038</f>
        <v>434.0857261695943</v>
      </c>
      <c r="J2758" s="8" t="s">
        <v>3</v>
      </c>
      <c r="K2758" s="8">
        <v>0</v>
      </c>
      <c r="L2758" s="8">
        <v>0</v>
      </c>
      <c r="M2758" s="8">
        <v>65535</v>
      </c>
      <c r="N2758" s="8" t="e">
        <v>#NUM!</v>
      </c>
      <c r="O2758" s="8">
        <v>0</v>
      </c>
      <c r="P2758" s="8">
        <v>0</v>
      </c>
      <c r="Q2758" s="8">
        <v>0</v>
      </c>
      <c r="R2758" s="8">
        <v>0</v>
      </c>
    </row>
    <row r="2759" spans="1:18">
      <c r="A2759" s="1">
        <v>31977</v>
      </c>
      <c r="B2759" s="2">
        <v>476</v>
      </c>
      <c r="C2759" s="2">
        <v>351</v>
      </c>
      <c r="D2759" s="2">
        <v>350</v>
      </c>
      <c r="E2759" s="2">
        <v>351</v>
      </c>
      <c r="F2759" s="2">
        <v>382</v>
      </c>
      <c r="G2759" s="23">
        <f>$K$4035+D2759*$K$4036+E2759*$K$4037+F2759*$K$4038</f>
        <v>476.72694530875981</v>
      </c>
      <c r="H2759" s="23">
        <f>$U$4035+E2759*$U$4036+F2759*$U$4037+G2759*$U$4038</f>
        <v>430.60292340739079</v>
      </c>
      <c r="J2759" s="8" t="s">
        <v>33</v>
      </c>
      <c r="K2759" s="8">
        <v>1.7366638097298817</v>
      </c>
      <c r="L2759" s="8">
        <v>5.7361032148805488E-2</v>
      </c>
      <c r="M2759" s="8">
        <v>30.276020926970833</v>
      </c>
      <c r="N2759" s="8" t="e">
        <v>#NUM!</v>
      </c>
      <c r="O2759" s="8">
        <v>1.6241017412800558</v>
      </c>
      <c r="P2759" s="8">
        <v>1.8492258781797075</v>
      </c>
      <c r="Q2759" s="8">
        <v>1.6241017412800558</v>
      </c>
      <c r="R2759" s="8">
        <v>1.8492258781797075</v>
      </c>
    </row>
    <row r="2760" spans="1:18" ht="15.75" thickBot="1">
      <c r="A2760" s="1">
        <v>31978</v>
      </c>
      <c r="B2760" s="2">
        <v>474</v>
      </c>
      <c r="C2760" s="2">
        <v>349</v>
      </c>
      <c r="D2760" s="2">
        <v>349</v>
      </c>
      <c r="E2760" s="2">
        <v>349</v>
      </c>
      <c r="F2760" s="2">
        <v>382</v>
      </c>
      <c r="G2760" s="23">
        <f>$K$4035+D2760*$K$4036+E2760*$K$4037+F2760*$K$4038</f>
        <v>476.93494504094292</v>
      </c>
      <c r="H2760" s="23">
        <f>$U$4035+E2760*$U$4036+F2760*$U$4037+G2760*$U$4038</f>
        <v>429.74630939078173</v>
      </c>
      <c r="J2760" s="9" t="s">
        <v>34</v>
      </c>
      <c r="K2760" s="9">
        <v>-0.37869300927136362</v>
      </c>
      <c r="L2760" s="9">
        <v>6.595019768968044E-2</v>
      </c>
      <c r="M2760" s="9">
        <v>-5.7421057485415181</v>
      </c>
      <c r="N2760" s="9">
        <v>1.2403408147550212E-8</v>
      </c>
      <c r="O2760" s="9">
        <v>-0.508109973864459</v>
      </c>
      <c r="P2760" s="9">
        <v>-0.2492760446782683</v>
      </c>
      <c r="Q2760" s="9">
        <v>-0.508109973864459</v>
      </c>
      <c r="R2760" s="9">
        <v>-0.2492760446782683</v>
      </c>
    </row>
    <row r="2761" spans="1:18">
      <c r="A2761" s="1">
        <v>31979</v>
      </c>
      <c r="B2761" s="2">
        <v>472</v>
      </c>
      <c r="C2761" s="2">
        <v>345</v>
      </c>
      <c r="D2761" s="2">
        <v>347</v>
      </c>
      <c r="E2761" s="2">
        <v>345</v>
      </c>
      <c r="F2761" s="2">
        <v>380</v>
      </c>
      <c r="G2761" s="23">
        <f>$K$4035+D2761*$K$4036+E2761*$K$4037+F2761*$K$4038</f>
        <v>475.72377809763009</v>
      </c>
      <c r="H2761" s="23">
        <f>$U$4035+E2761*$U$4036+F2761*$U$4037+G2761*$U$4038</f>
        <v>426.28573636662031</v>
      </c>
    </row>
    <row r="2762" spans="1:18">
      <c r="A2762" s="1">
        <v>31980</v>
      </c>
      <c r="B2762" s="2">
        <v>470</v>
      </c>
      <c r="C2762" s="2">
        <v>344</v>
      </c>
      <c r="D2762" s="2">
        <v>346</v>
      </c>
      <c r="E2762" s="2">
        <v>344</v>
      </c>
      <c r="F2762" s="2">
        <v>376</v>
      </c>
      <c r="G2762" s="23">
        <f>$K$4035+D2762*$K$4036+E2762*$K$4037+F2762*$K$4038</f>
        <v>472.57065471864883</v>
      </c>
      <c r="H2762" s="23">
        <f>$U$4035+E2762*$U$4036+F2762*$U$4037+G2762*$U$4038</f>
        <v>422.36015374683916</v>
      </c>
      <c r="J2762"/>
      <c r="K2762"/>
      <c r="L2762"/>
      <c r="M2762"/>
      <c r="N2762"/>
      <c r="O2762"/>
      <c r="P2762"/>
      <c r="Q2762"/>
      <c r="R2762"/>
    </row>
    <row r="2763" spans="1:18">
      <c r="A2763" s="1">
        <v>31981</v>
      </c>
      <c r="B2763" s="2">
        <v>467</v>
      </c>
      <c r="C2763" s="2">
        <v>343</v>
      </c>
      <c r="D2763" s="2">
        <v>344</v>
      </c>
      <c r="E2763" s="2">
        <v>343</v>
      </c>
      <c r="F2763" s="2">
        <v>374</v>
      </c>
      <c r="G2763" s="23">
        <f>$K$4035+D2763*$K$4036+E2763*$K$4037+F2763*$K$4038</f>
        <v>471.03911688791783</v>
      </c>
      <c r="H2763" s="23">
        <f>$U$4035+E2763*$U$4036+F2763*$U$4037+G2763*$U$4038</f>
        <v>420.17674485882225</v>
      </c>
      <c r="J2763"/>
      <c r="K2763"/>
      <c r="L2763"/>
      <c r="M2763"/>
      <c r="N2763"/>
      <c r="O2763"/>
      <c r="P2763"/>
      <c r="Q2763"/>
      <c r="R2763"/>
    </row>
    <row r="2764" spans="1:18">
      <c r="A2764" s="1">
        <v>31982</v>
      </c>
      <c r="B2764" s="2">
        <v>465</v>
      </c>
      <c r="C2764" s="2">
        <v>342</v>
      </c>
      <c r="D2764" s="2">
        <v>343</v>
      </c>
      <c r="E2764" s="2">
        <v>342</v>
      </c>
      <c r="F2764" s="2">
        <v>372</v>
      </c>
      <c r="G2764" s="23">
        <f>$K$4035+D2764*$K$4036+E2764*$K$4037+F2764*$K$4038</f>
        <v>469.51315991661585</v>
      </c>
      <c r="H2764" s="23">
        <f>$U$4035+E2764*$U$4036+F2764*$U$4037+G2764*$U$4038</f>
        <v>417.99850722998474</v>
      </c>
      <c r="J2764"/>
      <c r="K2764"/>
      <c r="L2764"/>
      <c r="M2764"/>
      <c r="N2764"/>
      <c r="O2764"/>
      <c r="P2764"/>
      <c r="Q2764"/>
      <c r="R2764"/>
    </row>
    <row r="2765" spans="1:18">
      <c r="A2765" s="1">
        <v>31983</v>
      </c>
      <c r="B2765" s="2">
        <v>461</v>
      </c>
      <c r="C2765" s="2">
        <v>341</v>
      </c>
      <c r="D2765" s="2">
        <v>342</v>
      </c>
      <c r="E2765" s="2">
        <v>341</v>
      </c>
      <c r="F2765" s="2">
        <v>370</v>
      </c>
      <c r="G2765" s="23">
        <f>$K$4035+D2765*$K$4036+E2765*$K$4037+F2765*$K$4038</f>
        <v>467.98720294531375</v>
      </c>
      <c r="H2765" s="23">
        <f>$U$4035+E2765*$U$4036+F2765*$U$4037+G2765*$U$4038</f>
        <v>415.82026960114706</v>
      </c>
    </row>
    <row r="2766" spans="1:18">
      <c r="A2766" s="1">
        <v>31984</v>
      </c>
      <c r="B2766" s="2">
        <v>460</v>
      </c>
      <c r="C2766" s="2">
        <v>339</v>
      </c>
      <c r="D2766" s="2">
        <v>340</v>
      </c>
      <c r="E2766" s="2">
        <v>339</v>
      </c>
      <c r="F2766" s="2">
        <v>368</v>
      </c>
      <c r="G2766" s="23">
        <f>$K$4035+D2766*$K$4036+E2766*$K$4037+F2766*$K$4038</f>
        <v>466.56245541038885</v>
      </c>
      <c r="H2766" s="23">
        <f>$U$4035+E2766*$U$4036+F2766*$U$4037+G2766*$U$4038</f>
        <v>413.21113933441535</v>
      </c>
    </row>
    <row r="2767" spans="1:18">
      <c r="A2767" s="1">
        <v>31985</v>
      </c>
      <c r="B2767" s="2">
        <v>459</v>
      </c>
      <c r="C2767" s="2">
        <v>337</v>
      </c>
      <c r="D2767" s="2">
        <v>339</v>
      </c>
      <c r="E2767" s="2">
        <v>337</v>
      </c>
      <c r="F2767" s="2">
        <v>365</v>
      </c>
      <c r="G2767" s="23">
        <f>$K$4035+D2767*$K$4036+E2767*$K$4037+F2767*$K$4038</f>
        <v>464.32970553105321</v>
      </c>
      <c r="H2767" s="23">
        <f>$U$4035+E2767*$U$4036+F2767*$U$4037+G2767*$U$4038</f>
        <v>409.73350783139108</v>
      </c>
    </row>
    <row r="2768" spans="1:18">
      <c r="A2768" s="1">
        <v>31986</v>
      </c>
      <c r="B2768" s="2">
        <v>457</v>
      </c>
      <c r="C2768" s="2">
        <v>336</v>
      </c>
      <c r="D2768" s="2">
        <v>338</v>
      </c>
      <c r="E2768" s="2">
        <v>336</v>
      </c>
      <c r="F2768" s="2">
        <v>362</v>
      </c>
      <c r="G2768" s="23">
        <f>$K$4035+D2768*$K$4036+E2768*$K$4037+F2768*$K$4038</f>
        <v>461.99016535591159</v>
      </c>
      <c r="H2768" s="23">
        <f>$U$4035+E2768*$U$4036+F2768*$U$4037+G2768*$U$4038</f>
        <v>406.68159770708178</v>
      </c>
    </row>
    <row r="2769" spans="1:8">
      <c r="A2769" s="1">
        <v>31987</v>
      </c>
      <c r="B2769" s="2">
        <v>456</v>
      </c>
      <c r="C2769" s="2">
        <v>335</v>
      </c>
      <c r="D2769" s="2">
        <v>337</v>
      </c>
      <c r="E2769" s="2">
        <v>335</v>
      </c>
      <c r="F2769" s="2">
        <v>360</v>
      </c>
      <c r="G2769" s="23">
        <f>$K$4035+D2769*$K$4036+E2769*$K$4037+F2769*$K$4038</f>
        <v>460.46420838460961</v>
      </c>
      <c r="H2769" s="23">
        <f>$U$4035+E2769*$U$4036+F2769*$U$4037+G2769*$U$4038</f>
        <v>404.50336007824427</v>
      </c>
    </row>
    <row r="2770" spans="1:8">
      <c r="A2770" s="1">
        <v>31988</v>
      </c>
      <c r="B2770" s="2">
        <v>455</v>
      </c>
      <c r="C2770" s="2">
        <v>333</v>
      </c>
      <c r="D2770" s="2">
        <v>337</v>
      </c>
      <c r="E2770" s="2">
        <v>333</v>
      </c>
      <c r="F2770" s="2">
        <v>362</v>
      </c>
      <c r="G2770" s="23">
        <f>$K$4035+D2770*$K$4036+E2770*$K$4037+F2770*$K$4038</f>
        <v>462.30495538390085</v>
      </c>
      <c r="H2770" s="23">
        <f>$U$4035+E2770*$U$4036+F2770*$U$4037+G2770*$U$4038</f>
        <v>405.39926231175798</v>
      </c>
    </row>
    <row r="2771" spans="1:8">
      <c r="A2771" s="1">
        <v>31989</v>
      </c>
      <c r="B2771" s="2">
        <v>453</v>
      </c>
      <c r="C2771" s="2">
        <v>332</v>
      </c>
      <c r="D2771" s="2">
        <v>336</v>
      </c>
      <c r="E2771" s="2">
        <v>332</v>
      </c>
      <c r="F2771" s="2">
        <v>365</v>
      </c>
      <c r="G2771" s="23">
        <f>$K$4035+D2771*$K$4036+E2771*$K$4037+F2771*$K$4038</f>
        <v>464.84691443179656</v>
      </c>
      <c r="H2771" s="23">
        <f>$U$4035+E2771*$U$4036+F2771*$U$4037+G2771*$U$4038</f>
        <v>407.58938716027882</v>
      </c>
    </row>
    <row r="2772" spans="1:8">
      <c r="A2772" s="1">
        <v>31990</v>
      </c>
      <c r="B2772" s="2">
        <v>450</v>
      </c>
      <c r="C2772" s="2">
        <v>330</v>
      </c>
      <c r="D2772" s="2">
        <v>335</v>
      </c>
      <c r="E2772" s="2">
        <v>330</v>
      </c>
      <c r="F2772" s="2">
        <v>363</v>
      </c>
      <c r="G2772" s="23">
        <f>$K$4035+D2772*$K$4036+E2772*$K$4037+F2772*$K$4038</f>
        <v>463.42774775630062</v>
      </c>
      <c r="H2772" s="23">
        <f>$U$4035+E2772*$U$4036+F2772*$U$4037+G2772*$U$4038</f>
        <v>404.98542815272646</v>
      </c>
    </row>
    <row r="2773" spans="1:8">
      <c r="A2773" s="1">
        <v>31991</v>
      </c>
      <c r="B2773" s="2">
        <v>448</v>
      </c>
      <c r="C2773" s="2">
        <v>330</v>
      </c>
      <c r="D2773" s="2">
        <v>335</v>
      </c>
      <c r="E2773" s="2">
        <v>330</v>
      </c>
      <c r="F2773" s="2">
        <v>360</v>
      </c>
      <c r="G2773" s="23">
        <f>$K$4035+D2773*$K$4036+E2773*$K$4037+F2773*$K$4038</f>
        <v>460.98699814478198</v>
      </c>
      <c r="H2773" s="23">
        <f>$U$4035+E2773*$U$4036+F2773*$U$4037+G2773*$U$4038</f>
        <v>402.36441066631136</v>
      </c>
    </row>
    <row r="2774" spans="1:8">
      <c r="A2774" s="1">
        <v>31992</v>
      </c>
      <c r="B2774" s="2">
        <v>447</v>
      </c>
      <c r="C2774" s="2">
        <v>328</v>
      </c>
      <c r="D2774" s="2">
        <v>333</v>
      </c>
      <c r="E2774" s="2">
        <v>328</v>
      </c>
      <c r="F2774" s="2">
        <v>358</v>
      </c>
      <c r="G2774" s="23">
        <f>$K$4035+D2774*$K$4036+E2774*$K$4037+F2774*$K$4038</f>
        <v>459.56225060985696</v>
      </c>
      <c r="H2774" s="23">
        <f>$U$4035+E2774*$U$4036+F2774*$U$4037+G2774*$U$4038</f>
        <v>399.75528039957953</v>
      </c>
    </row>
    <row r="2775" spans="1:8">
      <c r="A2775" s="1">
        <v>31993</v>
      </c>
      <c r="B2775" s="2">
        <v>446</v>
      </c>
      <c r="C2775" s="2">
        <v>326</v>
      </c>
      <c r="D2775" s="2">
        <v>332</v>
      </c>
      <c r="E2775" s="2">
        <v>326</v>
      </c>
      <c r="F2775" s="2">
        <v>357</v>
      </c>
      <c r="G2775" s="23">
        <f>$K$4035+D2775*$K$4036+E2775*$K$4037+F2775*$K$4038</f>
        <v>458.95666713820049</v>
      </c>
      <c r="H2775" s="23">
        <f>$U$4035+E2775*$U$4036+F2775*$U$4037+G2775*$U$4038</f>
        <v>398.02499388749874</v>
      </c>
    </row>
    <row r="2776" spans="1:8">
      <c r="A2776" s="1">
        <v>31994</v>
      </c>
      <c r="B2776" s="2">
        <v>445</v>
      </c>
      <c r="C2776" s="2">
        <v>325</v>
      </c>
      <c r="D2776" s="2">
        <v>331</v>
      </c>
      <c r="E2776" s="2">
        <v>325</v>
      </c>
      <c r="F2776" s="2">
        <v>355</v>
      </c>
      <c r="G2776" s="23">
        <f>$K$4035+D2776*$K$4036+E2776*$K$4037+F2776*$K$4038</f>
        <v>457.43071016689851</v>
      </c>
      <c r="H2776" s="23">
        <f>$U$4035+E2776*$U$4036+F2776*$U$4037+G2776*$U$4038</f>
        <v>395.84675625866123</v>
      </c>
    </row>
    <row r="2777" spans="1:8">
      <c r="A2777" s="1">
        <v>31995</v>
      </c>
      <c r="B2777" s="2">
        <v>444</v>
      </c>
      <c r="C2777" s="2">
        <v>325</v>
      </c>
      <c r="D2777" s="2">
        <v>330</v>
      </c>
      <c r="E2777" s="2">
        <v>325</v>
      </c>
      <c r="F2777" s="2">
        <v>352</v>
      </c>
      <c r="G2777" s="23">
        <f>$K$4035+D2777*$K$4036+E2777*$K$4037+F2777*$K$4038</f>
        <v>454.98437969595079</v>
      </c>
      <c r="H2777" s="23">
        <f>$U$4035+E2777*$U$4036+F2777*$U$4037+G2777*$U$4038</f>
        <v>393.22056751306673</v>
      </c>
    </row>
    <row r="2778" spans="1:8">
      <c r="A2778" s="1">
        <v>31996</v>
      </c>
      <c r="B2778" s="2">
        <v>442</v>
      </c>
      <c r="C2778" s="2">
        <v>323</v>
      </c>
      <c r="D2778" s="2">
        <v>329</v>
      </c>
      <c r="E2778" s="2">
        <v>323</v>
      </c>
      <c r="F2778" s="2">
        <v>350</v>
      </c>
      <c r="G2778" s="23">
        <f>$K$4035+D2778*$K$4036+E2778*$K$4037+F2778*$K$4038</f>
        <v>453.56521302045485</v>
      </c>
      <c r="H2778" s="23">
        <f>$U$4035+E2778*$U$4036+F2778*$U$4037+G2778*$U$4038</f>
        <v>390.61660850551436</v>
      </c>
    </row>
    <row r="2779" spans="1:8">
      <c r="A2779" s="1">
        <v>31997</v>
      </c>
      <c r="B2779" s="2">
        <v>442</v>
      </c>
      <c r="C2779" s="2">
        <v>325</v>
      </c>
      <c r="D2779" s="2">
        <v>329</v>
      </c>
      <c r="E2779" s="2">
        <v>325</v>
      </c>
      <c r="F2779" s="2">
        <v>351</v>
      </c>
      <c r="G2779" s="23">
        <f>$K$4035+D2779*$K$4036+E2779*$K$4037+F2779*$K$4038</f>
        <v>454.1652156326823</v>
      </c>
      <c r="H2779" s="23">
        <f>$U$4035+E2779*$U$4036+F2779*$U$4037+G2779*$U$4038</f>
        <v>392.34172375841564</v>
      </c>
    </row>
    <row r="2780" spans="1:8">
      <c r="A2780" s="1">
        <v>31998</v>
      </c>
      <c r="B2780" s="2">
        <v>442</v>
      </c>
      <c r="C2780" s="2">
        <v>327</v>
      </c>
      <c r="D2780" s="2">
        <v>328</v>
      </c>
      <c r="E2780" s="2">
        <v>327</v>
      </c>
      <c r="F2780" s="2">
        <v>348</v>
      </c>
      <c r="G2780" s="23">
        <f>$K$4035+D2780*$K$4036+E2780*$K$4037+F2780*$K$4038</f>
        <v>451.50530457012252</v>
      </c>
      <c r="H2780" s="23">
        <f>$U$4035+E2780*$U$4036+F2780*$U$4037+G2780*$U$4038</f>
        <v>390.56697777025079</v>
      </c>
    </row>
    <row r="2781" spans="1:8">
      <c r="A2781" s="1">
        <v>31999</v>
      </c>
      <c r="B2781" s="2">
        <v>442</v>
      </c>
      <c r="C2781" s="2">
        <v>327</v>
      </c>
      <c r="D2781" s="2">
        <v>328</v>
      </c>
      <c r="E2781" s="2">
        <v>327</v>
      </c>
      <c r="F2781" s="2">
        <v>347</v>
      </c>
      <c r="G2781" s="23">
        <f>$K$4035+D2781*$K$4036+E2781*$K$4037+F2781*$K$4038</f>
        <v>450.69172136628293</v>
      </c>
      <c r="H2781" s="23">
        <f>$U$4035+E2781*$U$4036+F2781*$U$4037+G2781*$U$4038</f>
        <v>389.69330527477916</v>
      </c>
    </row>
    <row r="2782" spans="1:8">
      <c r="A2782" s="1">
        <v>32000</v>
      </c>
      <c r="B2782" s="2">
        <v>442</v>
      </c>
      <c r="C2782" s="2">
        <v>324</v>
      </c>
      <c r="D2782" s="2">
        <v>330</v>
      </c>
      <c r="E2782" s="2">
        <v>324</v>
      </c>
      <c r="F2782" s="2">
        <v>346</v>
      </c>
      <c r="G2782" s="23">
        <f>$K$4035+D2782*$K$4036+E2782*$K$4037+F2782*$K$4038</f>
        <v>450.20967076871943</v>
      </c>
      <c r="H2782" s="23">
        <f>$U$4035+E2782*$U$4036+F2782*$U$4037+G2782*$U$4038</f>
        <v>387.55281116152162</v>
      </c>
    </row>
    <row r="2783" spans="1:8">
      <c r="A2783" s="1">
        <v>32001</v>
      </c>
      <c r="B2783" s="2">
        <v>441</v>
      </c>
      <c r="C2783" s="2">
        <v>324</v>
      </c>
      <c r="D2783" s="2">
        <v>330</v>
      </c>
      <c r="E2783" s="2">
        <v>324</v>
      </c>
      <c r="F2783" s="2">
        <v>346</v>
      </c>
      <c r="G2783" s="23">
        <f>$K$4035+D2783*$K$4036+E2783*$K$4037+F2783*$K$4038</f>
        <v>450.20967076871943</v>
      </c>
      <c r="H2783" s="23">
        <f>$U$4035+E2783*$U$4036+F2783*$U$4037+G2783*$U$4038</f>
        <v>387.55281116152162</v>
      </c>
    </row>
    <row r="2784" spans="1:8">
      <c r="A2784" s="1">
        <v>32002</v>
      </c>
      <c r="B2784" s="2">
        <v>441</v>
      </c>
      <c r="C2784" s="2">
        <v>323</v>
      </c>
      <c r="D2784" s="2">
        <v>330</v>
      </c>
      <c r="E2784" s="2">
        <v>323</v>
      </c>
      <c r="F2784" s="2">
        <v>346</v>
      </c>
      <c r="G2784" s="23">
        <f>$K$4035+D2784*$K$4036+E2784*$K$4037+F2784*$K$4038</f>
        <v>450.31646106452547</v>
      </c>
      <c r="H2784" s="23">
        <f>$U$4035+E2784*$U$4036+F2784*$U$4037+G2784*$U$4038</f>
        <v>387.12708978280676</v>
      </c>
    </row>
    <row r="2785" spans="1:8">
      <c r="A2785" s="1">
        <v>32003</v>
      </c>
      <c r="B2785" s="2">
        <v>441</v>
      </c>
      <c r="C2785" s="2">
        <v>322</v>
      </c>
      <c r="D2785" s="2">
        <v>330</v>
      </c>
      <c r="E2785" s="2">
        <v>322</v>
      </c>
      <c r="F2785" s="2">
        <v>347</v>
      </c>
      <c r="G2785" s="23">
        <f>$K$4035+D2785*$K$4036+E2785*$K$4037+F2785*$K$4038</f>
        <v>451.23683456417103</v>
      </c>
      <c r="H2785" s="23">
        <f>$U$4035+E2785*$U$4036+F2785*$U$4037+G2785*$U$4038</f>
        <v>387.57504089956365</v>
      </c>
    </row>
    <row r="2786" spans="1:8">
      <c r="A2786" s="1">
        <v>32004</v>
      </c>
      <c r="B2786" s="2">
        <v>442</v>
      </c>
      <c r="C2786" s="2">
        <v>322</v>
      </c>
      <c r="D2786" s="2">
        <v>330</v>
      </c>
      <c r="E2786" s="2">
        <v>322</v>
      </c>
      <c r="F2786" s="2">
        <v>347</v>
      </c>
      <c r="G2786" s="23">
        <f>$K$4035+D2786*$K$4036+E2786*$K$4037+F2786*$K$4038</f>
        <v>451.23683456417103</v>
      </c>
      <c r="H2786" s="23">
        <f>$U$4035+E2786*$U$4036+F2786*$U$4037+G2786*$U$4038</f>
        <v>387.57504089956365</v>
      </c>
    </row>
    <row r="2787" spans="1:8">
      <c r="A2787" s="1">
        <v>32005</v>
      </c>
      <c r="B2787" s="2">
        <v>443</v>
      </c>
      <c r="C2787" s="2">
        <v>323</v>
      </c>
      <c r="D2787" s="2">
        <v>330</v>
      </c>
      <c r="E2787" s="2">
        <v>323</v>
      </c>
      <c r="F2787" s="2">
        <v>346</v>
      </c>
      <c r="G2787" s="23">
        <f>$K$4035+D2787*$K$4036+E2787*$K$4037+F2787*$K$4038</f>
        <v>450.31646106452547</v>
      </c>
      <c r="H2787" s="23">
        <f>$U$4035+E2787*$U$4036+F2787*$U$4037+G2787*$U$4038</f>
        <v>387.12708978280676</v>
      </c>
    </row>
    <row r="2788" spans="1:8">
      <c r="A2788" s="1">
        <v>32006</v>
      </c>
      <c r="B2788" s="2">
        <v>442</v>
      </c>
      <c r="C2788" s="2">
        <v>324</v>
      </c>
      <c r="D2788" s="2">
        <v>329</v>
      </c>
      <c r="E2788" s="2">
        <v>324</v>
      </c>
      <c r="F2788" s="2">
        <v>346</v>
      </c>
      <c r="G2788" s="23">
        <f>$K$4035+D2788*$K$4036+E2788*$K$4037+F2788*$K$4038</f>
        <v>450.20408990929047</v>
      </c>
      <c r="H2788" s="23">
        <f>$U$4035+E2788*$U$4036+F2788*$U$4037+G2788*$U$4038</f>
        <v>387.54763990234227</v>
      </c>
    </row>
    <row r="2789" spans="1:8">
      <c r="A2789" s="1">
        <v>32007</v>
      </c>
      <c r="B2789" s="2">
        <v>440</v>
      </c>
      <c r="C2789" s="2">
        <v>323</v>
      </c>
      <c r="D2789" s="2">
        <v>330</v>
      </c>
      <c r="E2789" s="2">
        <v>323</v>
      </c>
      <c r="F2789" s="2">
        <v>346</v>
      </c>
      <c r="G2789" s="23">
        <f>$K$4035+D2789*$K$4036+E2789*$K$4037+F2789*$K$4038</f>
        <v>450.31646106452547</v>
      </c>
      <c r="H2789" s="23">
        <f>$U$4035+E2789*$U$4036+F2789*$U$4037+G2789*$U$4038</f>
        <v>387.12708978280676</v>
      </c>
    </row>
    <row r="2790" spans="1:8">
      <c r="A2790" s="1">
        <v>32008</v>
      </c>
      <c r="B2790" s="2">
        <v>438</v>
      </c>
      <c r="C2790" s="2">
        <v>322</v>
      </c>
      <c r="D2790" s="2">
        <v>329</v>
      </c>
      <c r="E2790" s="2">
        <v>322</v>
      </c>
      <c r="F2790" s="2">
        <v>345</v>
      </c>
      <c r="G2790" s="23">
        <f>$K$4035+D2790*$K$4036+E2790*$K$4037+F2790*$K$4038</f>
        <v>449.60408729706296</v>
      </c>
      <c r="H2790" s="23">
        <f>$U$4035+E2790*$U$4036+F2790*$U$4037+G2790*$U$4038</f>
        <v>385.82252464944088</v>
      </c>
    </row>
    <row r="2791" spans="1:8">
      <c r="A2791" s="1">
        <v>32009</v>
      </c>
      <c r="B2791" s="2">
        <v>436</v>
      </c>
      <c r="C2791" s="2">
        <v>321</v>
      </c>
      <c r="D2791" s="2">
        <v>328</v>
      </c>
      <c r="E2791" s="2">
        <v>321</v>
      </c>
      <c r="F2791" s="2">
        <v>349</v>
      </c>
      <c r="G2791" s="23">
        <f>$K$4035+D2791*$K$4036+E2791*$K$4037+F2791*$K$4038</f>
        <v>452.95962954879838</v>
      </c>
      <c r="H2791" s="23">
        <f>$U$4035+E2791*$U$4036+F2791*$U$4037+G2791*$U$4038</f>
        <v>388.88632199343357</v>
      </c>
    </row>
    <row r="2792" spans="1:8">
      <c r="A2792" s="1">
        <v>32010</v>
      </c>
      <c r="B2792" s="2">
        <v>435</v>
      </c>
      <c r="C2792" s="2">
        <v>320</v>
      </c>
      <c r="D2792" s="2">
        <v>328</v>
      </c>
      <c r="E2792" s="2">
        <v>320</v>
      </c>
      <c r="F2792" s="2">
        <v>349</v>
      </c>
      <c r="G2792" s="23">
        <f>$K$4035+D2792*$K$4036+E2792*$K$4037+F2792*$K$4038</f>
        <v>453.06641984460441</v>
      </c>
      <c r="H2792" s="23">
        <f>$U$4035+E2792*$U$4036+F2792*$U$4037+G2792*$U$4038</f>
        <v>388.46060061471866</v>
      </c>
    </row>
    <row r="2793" spans="1:8">
      <c r="A2793" s="1">
        <v>32011</v>
      </c>
      <c r="B2793" s="2">
        <v>435</v>
      </c>
      <c r="C2793" s="2">
        <v>319</v>
      </c>
      <c r="D2793" s="2">
        <v>326</v>
      </c>
      <c r="E2793" s="2">
        <v>319</v>
      </c>
      <c r="F2793" s="2">
        <v>347</v>
      </c>
      <c r="G2793" s="23">
        <f>$K$4035+D2793*$K$4036+E2793*$K$4037+F2793*$K$4038</f>
        <v>451.53488201387336</v>
      </c>
      <c r="H2793" s="23">
        <f>$U$4035+E2793*$U$4036+F2793*$U$4037+G2793*$U$4038</f>
        <v>386.27719172670169</v>
      </c>
    </row>
    <row r="2794" spans="1:8">
      <c r="A2794" s="1">
        <v>32012</v>
      </c>
      <c r="B2794" s="2">
        <v>435</v>
      </c>
      <c r="C2794" s="2">
        <v>317</v>
      </c>
      <c r="D2794" s="2">
        <v>325</v>
      </c>
      <c r="E2794" s="2">
        <v>317</v>
      </c>
      <c r="F2794" s="2">
        <v>345</v>
      </c>
      <c r="G2794" s="23">
        <f>$K$4035+D2794*$K$4036+E2794*$K$4037+F2794*$K$4038</f>
        <v>450.11571533837741</v>
      </c>
      <c r="H2794" s="23">
        <f>$U$4035+E2794*$U$4036+F2794*$U$4037+G2794*$U$4038</f>
        <v>383.67323271914927</v>
      </c>
    </row>
    <row r="2795" spans="1:8">
      <c r="A2795" s="1">
        <v>32013</v>
      </c>
      <c r="B2795" s="2">
        <v>434</v>
      </c>
      <c r="C2795" s="2">
        <v>315</v>
      </c>
      <c r="D2795" s="2">
        <v>324</v>
      </c>
      <c r="E2795" s="2">
        <v>315</v>
      </c>
      <c r="F2795" s="2">
        <v>343</v>
      </c>
      <c r="G2795" s="23">
        <f>$K$4035+D2795*$K$4036+E2795*$K$4037+F2795*$K$4038</f>
        <v>448.69654866288141</v>
      </c>
      <c r="H2795" s="23">
        <f>$U$4035+E2795*$U$4036+F2795*$U$4037+G2795*$U$4038</f>
        <v>381.06927371159685</v>
      </c>
    </row>
    <row r="2796" spans="1:8">
      <c r="A2796" s="1">
        <v>32014</v>
      </c>
      <c r="B2796" s="2">
        <v>433</v>
      </c>
      <c r="C2796" s="2">
        <v>313</v>
      </c>
      <c r="D2796" s="2">
        <v>321</v>
      </c>
      <c r="E2796" s="2">
        <v>313</v>
      </c>
      <c r="F2796" s="2">
        <v>340</v>
      </c>
      <c r="G2796" s="23">
        <f>$K$4035+D2796*$K$4036+E2796*$K$4037+F2796*$K$4038</f>
        <v>446.45263706468791</v>
      </c>
      <c r="H2796" s="23">
        <f>$U$4035+E2796*$U$4036+F2796*$U$4037+G2796*$U$4038</f>
        <v>377.58129969021394</v>
      </c>
    </row>
    <row r="2797" spans="1:8">
      <c r="A2797" s="1">
        <v>32015</v>
      </c>
      <c r="B2797" s="2">
        <v>432</v>
      </c>
      <c r="C2797" s="2">
        <v>312</v>
      </c>
      <c r="D2797" s="2">
        <v>322</v>
      </c>
      <c r="E2797" s="2">
        <v>312</v>
      </c>
      <c r="F2797" s="2">
        <v>338</v>
      </c>
      <c r="G2797" s="23">
        <f>$K$4035+D2797*$K$4036+E2797*$K$4037+F2797*$K$4038</f>
        <v>444.93784181224379</v>
      </c>
      <c r="H2797" s="23">
        <f>$U$4035+E2797*$U$4036+F2797*$U$4037+G2797*$U$4038</f>
        <v>375.41340457973507</v>
      </c>
    </row>
    <row r="2798" spans="1:8">
      <c r="A2798" s="1">
        <v>32016</v>
      </c>
      <c r="B2798" s="2">
        <v>431</v>
      </c>
      <c r="C2798" s="2">
        <v>312</v>
      </c>
      <c r="D2798" s="2">
        <v>322</v>
      </c>
      <c r="E2798" s="2">
        <v>312</v>
      </c>
      <c r="F2798" s="2">
        <v>337</v>
      </c>
      <c r="G2798" s="23">
        <f>$K$4035+D2798*$K$4036+E2798*$K$4037+F2798*$K$4038</f>
        <v>444.12425860840426</v>
      </c>
      <c r="H2798" s="23">
        <f>$U$4035+E2798*$U$4036+F2798*$U$4037+G2798*$U$4038</f>
        <v>374.53973208426339</v>
      </c>
    </row>
    <row r="2799" spans="1:8">
      <c r="A2799" s="1">
        <v>32017</v>
      </c>
      <c r="B2799" s="2">
        <v>430</v>
      </c>
      <c r="C2799" s="2">
        <v>312</v>
      </c>
      <c r="D2799" s="2">
        <v>322</v>
      </c>
      <c r="E2799" s="2">
        <v>312</v>
      </c>
      <c r="F2799" s="2">
        <v>335</v>
      </c>
      <c r="G2799" s="23">
        <f>$K$4035+D2799*$K$4036+E2799*$K$4037+F2799*$K$4038</f>
        <v>442.49709220072509</v>
      </c>
      <c r="H2799" s="23">
        <f>$U$4035+E2799*$U$4036+F2799*$U$4037+G2799*$U$4038</f>
        <v>372.79238709331997</v>
      </c>
    </row>
    <row r="2800" spans="1:8">
      <c r="A2800" s="1">
        <v>32018</v>
      </c>
      <c r="B2800" s="2">
        <v>430</v>
      </c>
      <c r="C2800" s="2">
        <v>310</v>
      </c>
      <c r="D2800" s="2">
        <v>321</v>
      </c>
      <c r="E2800" s="2">
        <v>310</v>
      </c>
      <c r="F2800" s="2">
        <v>335</v>
      </c>
      <c r="G2800" s="23">
        <f>$K$4035+D2800*$K$4036+E2800*$K$4037+F2800*$K$4038</f>
        <v>442.7050919329082</v>
      </c>
      <c r="H2800" s="23">
        <f>$U$4035+E2800*$U$4036+F2800*$U$4037+G2800*$U$4038</f>
        <v>371.93577307671097</v>
      </c>
    </row>
    <row r="2801" spans="1:8">
      <c r="A2801" s="1">
        <v>32019</v>
      </c>
      <c r="B2801" s="2">
        <v>427</v>
      </c>
      <c r="C2801" s="2">
        <v>311</v>
      </c>
      <c r="D2801" s="2">
        <v>320</v>
      </c>
      <c r="E2801" s="2">
        <v>311</v>
      </c>
      <c r="F2801" s="2">
        <v>334</v>
      </c>
      <c r="G2801" s="23">
        <f>$K$4035+D2801*$K$4036+E2801*$K$4037+F2801*$K$4038</f>
        <v>441.77913757383362</v>
      </c>
      <c r="H2801" s="23">
        <f>$U$4035+E2801*$U$4036+F2801*$U$4037+G2801*$U$4038</f>
        <v>371.48265070077468</v>
      </c>
    </row>
    <row r="2802" spans="1:8">
      <c r="A2802" s="1">
        <v>32020</v>
      </c>
      <c r="B2802" s="2">
        <v>427</v>
      </c>
      <c r="C2802" s="2">
        <v>312</v>
      </c>
      <c r="D2802" s="2">
        <v>321</v>
      </c>
      <c r="E2802" s="2">
        <v>312</v>
      </c>
      <c r="F2802" s="2">
        <v>334</v>
      </c>
      <c r="G2802" s="23">
        <f>$K$4035+D2802*$K$4036+E2802*$K$4037+F2802*$K$4038</f>
        <v>441.67792813745655</v>
      </c>
      <c r="H2802" s="23">
        <f>$U$4035+E2802*$U$4036+F2802*$U$4037+G2802*$U$4038</f>
        <v>371.91354333866889</v>
      </c>
    </row>
    <row r="2803" spans="1:8">
      <c r="A2803" s="1">
        <v>32021</v>
      </c>
      <c r="B2803" s="2">
        <v>427</v>
      </c>
      <c r="C2803" s="2">
        <v>310</v>
      </c>
      <c r="D2803" s="2">
        <v>322</v>
      </c>
      <c r="E2803" s="2">
        <v>310</v>
      </c>
      <c r="F2803" s="2">
        <v>333</v>
      </c>
      <c r="G2803" s="23">
        <f>$K$4035+D2803*$K$4036+E2803*$K$4037+F2803*$K$4038</f>
        <v>441.08350638465805</v>
      </c>
      <c r="H2803" s="23">
        <f>$U$4035+E2803*$U$4036+F2803*$U$4037+G2803*$U$4038</f>
        <v>370.1935993449469</v>
      </c>
    </row>
    <row r="2804" spans="1:8">
      <c r="A2804" s="1">
        <v>32022</v>
      </c>
      <c r="B2804" s="2">
        <v>427</v>
      </c>
      <c r="C2804" s="2">
        <v>310</v>
      </c>
      <c r="D2804" s="2">
        <v>322</v>
      </c>
      <c r="E2804" s="2">
        <v>310</v>
      </c>
      <c r="F2804" s="2">
        <v>333</v>
      </c>
      <c r="G2804" s="23">
        <f>$K$4035+D2804*$K$4036+E2804*$K$4037+F2804*$K$4038</f>
        <v>441.08350638465805</v>
      </c>
      <c r="H2804" s="23">
        <f>$U$4035+E2804*$U$4036+F2804*$U$4037+G2804*$U$4038</f>
        <v>370.1935993449469</v>
      </c>
    </row>
    <row r="2805" spans="1:8">
      <c r="A2805" s="1">
        <v>32023</v>
      </c>
      <c r="B2805" s="2">
        <v>427</v>
      </c>
      <c r="C2805" s="2">
        <v>310</v>
      </c>
      <c r="D2805" s="2">
        <v>321</v>
      </c>
      <c r="E2805" s="2">
        <v>310</v>
      </c>
      <c r="F2805" s="2">
        <v>334</v>
      </c>
      <c r="G2805" s="23">
        <f>$K$4035+D2805*$K$4036+E2805*$K$4037+F2805*$K$4038</f>
        <v>441.89150872906862</v>
      </c>
      <c r="H2805" s="23">
        <f>$U$4035+E2805*$U$4036+F2805*$U$4037+G2805*$U$4038</f>
        <v>371.06210058123924</v>
      </c>
    </row>
    <row r="2806" spans="1:8">
      <c r="A2806" s="1">
        <v>32024</v>
      </c>
      <c r="B2806" s="2">
        <v>427</v>
      </c>
      <c r="C2806" s="2">
        <v>309</v>
      </c>
      <c r="D2806" s="2">
        <v>321</v>
      </c>
      <c r="E2806" s="2">
        <v>309</v>
      </c>
      <c r="F2806" s="2">
        <v>333</v>
      </c>
      <c r="G2806" s="23">
        <f>$K$4035+D2806*$K$4036+E2806*$K$4037+F2806*$K$4038</f>
        <v>441.18471582103513</v>
      </c>
      <c r="H2806" s="23">
        <f>$U$4035+E2806*$U$4036+F2806*$U$4037+G2806*$U$4038</f>
        <v>369.7627067070527</v>
      </c>
    </row>
    <row r="2807" spans="1:8">
      <c r="A2807" s="1">
        <v>32025</v>
      </c>
      <c r="B2807" s="2">
        <v>427</v>
      </c>
      <c r="C2807" s="2">
        <v>308</v>
      </c>
      <c r="D2807" s="2">
        <v>320</v>
      </c>
      <c r="E2807" s="2">
        <v>308</v>
      </c>
      <c r="F2807" s="2">
        <v>333</v>
      </c>
      <c r="G2807" s="23">
        <f>$K$4035+D2807*$K$4036+E2807*$K$4037+F2807*$K$4038</f>
        <v>441.28592525741226</v>
      </c>
      <c r="H2807" s="23">
        <f>$U$4035+E2807*$U$4036+F2807*$U$4037+G2807*$U$4038</f>
        <v>369.33181406915855</v>
      </c>
    </row>
    <row r="2808" spans="1:8">
      <c r="A2808" s="1">
        <v>32026</v>
      </c>
      <c r="B2808" s="2">
        <v>426</v>
      </c>
      <c r="C2808" s="2">
        <v>309</v>
      </c>
      <c r="D2808" s="2">
        <v>320</v>
      </c>
      <c r="E2808" s="2">
        <v>309</v>
      </c>
      <c r="F2808" s="2">
        <v>332</v>
      </c>
      <c r="G2808" s="23">
        <f>$K$4035+D2808*$K$4036+E2808*$K$4037+F2808*$K$4038</f>
        <v>440.36555175776658</v>
      </c>
      <c r="H2808" s="23">
        <f>$U$4035+E2808*$U$4036+F2808*$U$4037+G2808*$U$4038</f>
        <v>368.88386295240161</v>
      </c>
    </row>
    <row r="2809" spans="1:8">
      <c r="A2809" s="1">
        <v>32027</v>
      </c>
      <c r="B2809" s="2">
        <v>425</v>
      </c>
      <c r="C2809" s="2">
        <v>308</v>
      </c>
      <c r="D2809" s="2">
        <v>320</v>
      </c>
      <c r="E2809" s="2">
        <v>308</v>
      </c>
      <c r="F2809" s="2">
        <v>330</v>
      </c>
      <c r="G2809" s="23">
        <f>$K$4035+D2809*$K$4036+E2809*$K$4037+F2809*$K$4038</f>
        <v>438.84517564589351</v>
      </c>
      <c r="H2809" s="23">
        <f>$U$4035+E2809*$U$4036+F2809*$U$4037+G2809*$U$4038</f>
        <v>366.7107965827434</v>
      </c>
    </row>
    <row r="2810" spans="1:8">
      <c r="A2810" s="1">
        <v>32028</v>
      </c>
      <c r="B2810" s="2">
        <v>425</v>
      </c>
      <c r="C2810" s="2">
        <v>308</v>
      </c>
      <c r="D2810" s="2">
        <v>319</v>
      </c>
      <c r="E2810" s="2">
        <v>308</v>
      </c>
      <c r="F2810" s="2">
        <v>330</v>
      </c>
      <c r="G2810" s="23">
        <f>$K$4035+D2810*$K$4036+E2810*$K$4037+F2810*$K$4038</f>
        <v>438.83959478646454</v>
      </c>
      <c r="H2810" s="23">
        <f>$U$4035+E2810*$U$4036+F2810*$U$4037+G2810*$U$4038</f>
        <v>366.70562532356405</v>
      </c>
    </row>
    <row r="2811" spans="1:8">
      <c r="A2811" s="1">
        <v>32029</v>
      </c>
      <c r="B2811" s="2">
        <v>425</v>
      </c>
      <c r="C2811" s="2">
        <v>307</v>
      </c>
      <c r="D2811" s="2">
        <v>319</v>
      </c>
      <c r="E2811" s="2">
        <v>307</v>
      </c>
      <c r="F2811" s="2">
        <v>330</v>
      </c>
      <c r="G2811" s="23">
        <f>$K$4035+D2811*$K$4036+E2811*$K$4037+F2811*$K$4038</f>
        <v>438.94638508227058</v>
      </c>
      <c r="H2811" s="23">
        <f>$U$4035+E2811*$U$4036+F2811*$U$4037+G2811*$U$4038</f>
        <v>366.27990394484914</v>
      </c>
    </row>
    <row r="2812" spans="1:8">
      <c r="A2812" s="1">
        <v>32030</v>
      </c>
      <c r="B2812" s="2">
        <v>425</v>
      </c>
      <c r="C2812" s="2">
        <v>307</v>
      </c>
      <c r="D2812" s="2">
        <v>318</v>
      </c>
      <c r="E2812" s="2">
        <v>307</v>
      </c>
      <c r="F2812" s="2">
        <v>330</v>
      </c>
      <c r="G2812" s="23">
        <f>$K$4035+D2812*$K$4036+E2812*$K$4037+F2812*$K$4038</f>
        <v>438.94080422284162</v>
      </c>
      <c r="H2812" s="23">
        <f>$U$4035+E2812*$U$4036+F2812*$U$4037+G2812*$U$4038</f>
        <v>366.27473268566979</v>
      </c>
    </row>
    <row r="2813" spans="1:8">
      <c r="A2813" s="1">
        <v>32031</v>
      </c>
      <c r="B2813" s="2">
        <v>424</v>
      </c>
      <c r="C2813" s="2">
        <v>307</v>
      </c>
      <c r="D2813" s="2">
        <v>320</v>
      </c>
      <c r="E2813" s="2">
        <v>307</v>
      </c>
      <c r="F2813" s="2">
        <v>330</v>
      </c>
      <c r="G2813" s="23">
        <f>$K$4035+D2813*$K$4036+E2813*$K$4037+F2813*$K$4038</f>
        <v>438.95196594169954</v>
      </c>
      <c r="H2813" s="23">
        <f>$U$4035+E2813*$U$4036+F2813*$U$4037+G2813*$U$4038</f>
        <v>366.28507520402854</v>
      </c>
    </row>
    <row r="2814" spans="1:8">
      <c r="A2814" s="1">
        <v>32032</v>
      </c>
      <c r="B2814" s="2">
        <v>425</v>
      </c>
      <c r="C2814" s="2">
        <v>306</v>
      </c>
      <c r="D2814" s="2">
        <v>320</v>
      </c>
      <c r="E2814" s="2">
        <v>306</v>
      </c>
      <c r="F2814" s="2">
        <v>329</v>
      </c>
      <c r="G2814" s="23">
        <f>$K$4035+D2814*$K$4036+E2814*$K$4037+F2814*$K$4038</f>
        <v>438.24517303366599</v>
      </c>
      <c r="H2814" s="23">
        <f>$U$4035+E2814*$U$4036+F2814*$U$4037+G2814*$U$4038</f>
        <v>364.98568132984195</v>
      </c>
    </row>
    <row r="2815" spans="1:8">
      <c r="A2815" s="1">
        <v>32033</v>
      </c>
      <c r="B2815" s="2">
        <v>425</v>
      </c>
      <c r="C2815" s="2">
        <v>306</v>
      </c>
      <c r="D2815" s="2">
        <v>319</v>
      </c>
      <c r="E2815" s="2">
        <v>306</v>
      </c>
      <c r="F2815" s="2">
        <v>329</v>
      </c>
      <c r="G2815" s="23">
        <f>$K$4035+D2815*$K$4036+E2815*$K$4037+F2815*$K$4038</f>
        <v>438.23959217423703</v>
      </c>
      <c r="H2815" s="23">
        <f>$U$4035+E2815*$U$4036+F2815*$U$4037+G2815*$U$4038</f>
        <v>364.9805100706626</v>
      </c>
    </row>
    <row r="2816" spans="1:8">
      <c r="A2816" s="1">
        <v>32034</v>
      </c>
      <c r="B2816" s="2">
        <v>425</v>
      </c>
      <c r="C2816" s="2">
        <v>307</v>
      </c>
      <c r="D2816" s="2">
        <v>320</v>
      </c>
      <c r="E2816" s="2">
        <v>307</v>
      </c>
      <c r="F2816" s="2">
        <v>329</v>
      </c>
      <c r="G2816" s="23">
        <f>$K$4035+D2816*$K$4036+E2816*$K$4037+F2816*$K$4038</f>
        <v>438.13838273785996</v>
      </c>
      <c r="H2816" s="23">
        <f>$U$4035+E2816*$U$4036+F2816*$U$4037+G2816*$U$4038</f>
        <v>365.41140270855681</v>
      </c>
    </row>
    <row r="2817" spans="1:8">
      <c r="A2817" s="1">
        <v>32035</v>
      </c>
      <c r="B2817" s="2">
        <v>426</v>
      </c>
      <c r="C2817" s="2">
        <v>308</v>
      </c>
      <c r="D2817" s="2">
        <v>320</v>
      </c>
      <c r="E2817" s="2">
        <v>308</v>
      </c>
      <c r="F2817" s="2">
        <v>329</v>
      </c>
      <c r="G2817" s="23">
        <f>$K$4035+D2817*$K$4036+E2817*$K$4037+F2817*$K$4038</f>
        <v>438.03159244205392</v>
      </c>
      <c r="H2817" s="23">
        <f>$U$4035+E2817*$U$4036+F2817*$U$4037+G2817*$U$4038</f>
        <v>365.83712408727166</v>
      </c>
    </row>
    <row r="2818" spans="1:8">
      <c r="A2818" s="1">
        <v>32036</v>
      </c>
      <c r="B2818" s="2">
        <v>426</v>
      </c>
      <c r="C2818" s="2">
        <v>308</v>
      </c>
      <c r="D2818" s="2">
        <v>321</v>
      </c>
      <c r="E2818" s="2">
        <v>308</v>
      </c>
      <c r="F2818" s="2">
        <v>330</v>
      </c>
      <c r="G2818" s="23">
        <f>$K$4035+D2818*$K$4036+E2818*$K$4037+F2818*$K$4038</f>
        <v>438.85075650532247</v>
      </c>
      <c r="H2818" s="23">
        <f>$U$4035+E2818*$U$4036+F2818*$U$4037+G2818*$U$4038</f>
        <v>366.71596784192275</v>
      </c>
    </row>
    <row r="2819" spans="1:8">
      <c r="A2819" s="1">
        <v>32037</v>
      </c>
      <c r="B2819" s="2">
        <v>426</v>
      </c>
      <c r="C2819" s="2">
        <v>308</v>
      </c>
      <c r="D2819" s="2">
        <v>320</v>
      </c>
      <c r="E2819" s="2">
        <v>308</v>
      </c>
      <c r="F2819" s="2">
        <v>330</v>
      </c>
      <c r="G2819" s="23">
        <f>$K$4035+D2819*$K$4036+E2819*$K$4037+F2819*$K$4038</f>
        <v>438.84517564589351</v>
      </c>
      <c r="H2819" s="23">
        <f>$U$4035+E2819*$U$4036+F2819*$U$4037+G2819*$U$4038</f>
        <v>366.7107965827434</v>
      </c>
    </row>
    <row r="2820" spans="1:8">
      <c r="A2820" s="1">
        <v>32038</v>
      </c>
      <c r="B2820" s="2">
        <v>427</v>
      </c>
      <c r="C2820" s="2">
        <v>307</v>
      </c>
      <c r="D2820" s="2">
        <v>320</v>
      </c>
      <c r="E2820" s="2">
        <v>307</v>
      </c>
      <c r="F2820" s="2">
        <v>330</v>
      </c>
      <c r="G2820" s="23">
        <f>$K$4035+D2820*$K$4036+E2820*$K$4037+F2820*$K$4038</f>
        <v>438.95196594169954</v>
      </c>
      <c r="H2820" s="23">
        <f>$U$4035+E2820*$U$4036+F2820*$U$4037+G2820*$U$4038</f>
        <v>366.28507520402854</v>
      </c>
    </row>
    <row r="2821" spans="1:8">
      <c r="A2821" s="1">
        <v>32039</v>
      </c>
      <c r="B2821" s="2">
        <v>427</v>
      </c>
      <c r="C2821" s="2">
        <v>308</v>
      </c>
      <c r="D2821" s="2">
        <v>320</v>
      </c>
      <c r="E2821" s="2">
        <v>308</v>
      </c>
      <c r="F2821" s="2">
        <v>329</v>
      </c>
      <c r="G2821" s="23">
        <f>$K$4035+D2821*$K$4036+E2821*$K$4037+F2821*$K$4038</f>
        <v>438.03159244205392</v>
      </c>
      <c r="H2821" s="23">
        <f>$U$4035+E2821*$U$4036+F2821*$U$4037+G2821*$U$4038</f>
        <v>365.83712408727166</v>
      </c>
    </row>
    <row r="2822" spans="1:8">
      <c r="A2822" s="1">
        <v>32040</v>
      </c>
      <c r="B2822" s="2">
        <v>428</v>
      </c>
      <c r="C2822" s="2">
        <v>308</v>
      </c>
      <c r="D2822" s="2">
        <v>319</v>
      </c>
      <c r="E2822" s="2">
        <v>308</v>
      </c>
      <c r="F2822" s="2">
        <v>329</v>
      </c>
      <c r="G2822" s="23">
        <f>$K$4035+D2822*$K$4036+E2822*$K$4037+F2822*$K$4038</f>
        <v>438.02601158262496</v>
      </c>
      <c r="H2822" s="23">
        <f>$U$4035+E2822*$U$4036+F2822*$U$4037+G2822*$U$4038</f>
        <v>365.83195282809231</v>
      </c>
    </row>
    <row r="2823" spans="1:8">
      <c r="A2823" s="1">
        <v>32041</v>
      </c>
      <c r="B2823" s="2">
        <v>428</v>
      </c>
      <c r="C2823" s="2">
        <v>307</v>
      </c>
      <c r="D2823" s="2">
        <v>318</v>
      </c>
      <c r="E2823" s="2">
        <v>307</v>
      </c>
      <c r="F2823" s="2">
        <v>329</v>
      </c>
      <c r="G2823" s="23">
        <f>$K$4035+D2823*$K$4036+E2823*$K$4037+F2823*$K$4038</f>
        <v>438.12722101900204</v>
      </c>
      <c r="H2823" s="23">
        <f>$U$4035+E2823*$U$4036+F2823*$U$4037+G2823*$U$4038</f>
        <v>365.40106019019811</v>
      </c>
    </row>
    <row r="2824" spans="1:8">
      <c r="A2824" s="1">
        <v>32042</v>
      </c>
      <c r="B2824" s="2">
        <v>426</v>
      </c>
      <c r="C2824" s="2">
        <v>306</v>
      </c>
      <c r="D2824" s="2">
        <v>318</v>
      </c>
      <c r="E2824" s="2">
        <v>306</v>
      </c>
      <c r="F2824" s="2">
        <v>328</v>
      </c>
      <c r="G2824" s="23">
        <f>$K$4035+D2824*$K$4036+E2824*$K$4037+F2824*$K$4038</f>
        <v>437.42042811096854</v>
      </c>
      <c r="H2824" s="23">
        <f>$U$4035+E2824*$U$4036+F2824*$U$4037+G2824*$U$4038</f>
        <v>364.10166631601157</v>
      </c>
    </row>
    <row r="2825" spans="1:8">
      <c r="A2825" s="1">
        <v>32043</v>
      </c>
      <c r="B2825" s="2">
        <v>426</v>
      </c>
      <c r="C2825" s="2">
        <v>306</v>
      </c>
      <c r="D2825" s="2">
        <v>320</v>
      </c>
      <c r="E2825" s="2">
        <v>306</v>
      </c>
      <c r="F2825" s="2">
        <v>330</v>
      </c>
      <c r="G2825" s="23">
        <f>$K$4035+D2825*$K$4036+E2825*$K$4037+F2825*$K$4038</f>
        <v>439.05875623750558</v>
      </c>
      <c r="H2825" s="23">
        <f>$U$4035+E2825*$U$4036+F2825*$U$4037+G2825*$U$4038</f>
        <v>365.85935382531369</v>
      </c>
    </row>
    <row r="2826" spans="1:8">
      <c r="A2826" s="1">
        <v>32044</v>
      </c>
      <c r="B2826" s="2">
        <v>427</v>
      </c>
      <c r="C2826" s="2">
        <v>307</v>
      </c>
      <c r="D2826" s="2">
        <v>320</v>
      </c>
      <c r="E2826" s="2">
        <v>307</v>
      </c>
      <c r="F2826" s="2">
        <v>330</v>
      </c>
      <c r="G2826" s="23">
        <f>$K$4035+D2826*$K$4036+E2826*$K$4037+F2826*$K$4038</f>
        <v>438.95196594169954</v>
      </c>
      <c r="H2826" s="23">
        <f>$U$4035+E2826*$U$4036+F2826*$U$4037+G2826*$U$4038</f>
        <v>366.28507520402854</v>
      </c>
    </row>
    <row r="2827" spans="1:8">
      <c r="A2827" s="1">
        <v>32045</v>
      </c>
      <c r="B2827" s="2">
        <v>427</v>
      </c>
      <c r="C2827" s="2">
        <v>308</v>
      </c>
      <c r="D2827" s="2">
        <v>319</v>
      </c>
      <c r="E2827" s="2">
        <v>308</v>
      </c>
      <c r="F2827" s="2">
        <v>330</v>
      </c>
      <c r="G2827" s="23">
        <f>$K$4035+D2827*$K$4036+E2827*$K$4037+F2827*$K$4038</f>
        <v>438.83959478646454</v>
      </c>
      <c r="H2827" s="23">
        <f>$U$4035+E2827*$U$4036+F2827*$U$4037+G2827*$U$4038</f>
        <v>366.70562532356405</v>
      </c>
    </row>
    <row r="2828" spans="1:8">
      <c r="A2828" s="1">
        <v>32046</v>
      </c>
      <c r="B2828" s="2">
        <v>428</v>
      </c>
      <c r="C2828" s="2">
        <v>309</v>
      </c>
      <c r="D2828" s="2">
        <v>318</v>
      </c>
      <c r="E2828" s="2">
        <v>309</v>
      </c>
      <c r="F2828" s="2">
        <v>330</v>
      </c>
      <c r="G2828" s="23">
        <f>$K$4035+D2828*$K$4036+E2828*$K$4037+F2828*$K$4038</f>
        <v>438.72722363122955</v>
      </c>
      <c r="H2828" s="23">
        <f>$U$4035+E2828*$U$4036+F2828*$U$4037+G2828*$U$4038</f>
        <v>367.1261754430995</v>
      </c>
    </row>
    <row r="2829" spans="1:8">
      <c r="A2829" s="1">
        <v>32047</v>
      </c>
      <c r="B2829" s="2">
        <v>430</v>
      </c>
      <c r="C2829" s="2">
        <v>309</v>
      </c>
      <c r="D2829" s="2">
        <v>319</v>
      </c>
      <c r="E2829" s="2">
        <v>309</v>
      </c>
      <c r="F2829" s="2">
        <v>331</v>
      </c>
      <c r="G2829" s="23">
        <f>$K$4035+D2829*$K$4036+E2829*$K$4037+F2829*$K$4038</f>
        <v>439.54638769449809</v>
      </c>
      <c r="H2829" s="23">
        <f>$U$4035+E2829*$U$4036+F2829*$U$4037+G2829*$U$4038</f>
        <v>368.00501919775058</v>
      </c>
    </row>
    <row r="2830" spans="1:8">
      <c r="A2830" s="1">
        <v>32048</v>
      </c>
      <c r="B2830" s="2">
        <v>430</v>
      </c>
      <c r="C2830" s="2">
        <v>313</v>
      </c>
      <c r="D2830" s="2">
        <v>321</v>
      </c>
      <c r="E2830" s="2">
        <v>313</v>
      </c>
      <c r="F2830" s="2">
        <v>331</v>
      </c>
      <c r="G2830" s="23">
        <f>$K$4035+D2830*$K$4036+E2830*$K$4037+F2830*$K$4038</f>
        <v>439.13038823013176</v>
      </c>
      <c r="H2830" s="23">
        <f>$U$4035+E2830*$U$4036+F2830*$U$4037+G2830*$U$4038</f>
        <v>369.71824723096859</v>
      </c>
    </row>
    <row r="2831" spans="1:8">
      <c r="A2831" s="1">
        <v>32049</v>
      </c>
      <c r="B2831" s="2">
        <v>430</v>
      </c>
      <c r="C2831" s="2">
        <v>315</v>
      </c>
      <c r="D2831" s="2">
        <v>322</v>
      </c>
      <c r="E2831" s="2">
        <v>315</v>
      </c>
      <c r="F2831" s="2">
        <v>330</v>
      </c>
      <c r="G2831" s="23">
        <f>$K$4035+D2831*$K$4036+E2831*$K$4037+F2831*$K$4038</f>
        <v>438.10880529410906</v>
      </c>
      <c r="H2831" s="23">
        <f>$U$4035+E2831*$U$4036+F2831*$U$4037+G2831*$U$4038</f>
        <v>369.70118875210596</v>
      </c>
    </row>
    <row r="2832" spans="1:8">
      <c r="A2832" s="1">
        <v>32050</v>
      </c>
      <c r="B2832" s="2">
        <v>429</v>
      </c>
      <c r="C2832" s="2">
        <v>317</v>
      </c>
      <c r="D2832" s="2">
        <v>324</v>
      </c>
      <c r="E2832" s="2">
        <v>317</v>
      </c>
      <c r="F2832" s="2">
        <v>332</v>
      </c>
      <c r="G2832" s="23">
        <f>$K$4035+D2832*$K$4036+E2832*$K$4037+F2832*$K$4038</f>
        <v>439.53355282903408</v>
      </c>
      <c r="H2832" s="23">
        <f>$U$4035+E2832*$U$4036+F2832*$U$4037+G2832*$U$4038</f>
        <v>372.31031901883779</v>
      </c>
    </row>
    <row r="2833" spans="1:8">
      <c r="A2833" s="1">
        <v>32051</v>
      </c>
      <c r="B2833" s="2">
        <v>428</v>
      </c>
      <c r="C2833" s="2">
        <v>316</v>
      </c>
      <c r="D2833" s="2">
        <v>325</v>
      </c>
      <c r="E2833" s="2">
        <v>316</v>
      </c>
      <c r="F2833" s="2">
        <v>334</v>
      </c>
      <c r="G2833" s="23">
        <f>$K$4035+D2833*$K$4036+E2833*$K$4037+F2833*$K$4038</f>
        <v>441.27309039194813</v>
      </c>
      <c r="H2833" s="23">
        <f>$U$4035+E2833*$U$4036+F2833*$U$4037+G2833*$U$4038</f>
        <v>373.63711389024559</v>
      </c>
    </row>
    <row r="2834" spans="1:8">
      <c r="A2834" s="1">
        <v>32052</v>
      </c>
      <c r="B2834" s="2">
        <v>428</v>
      </c>
      <c r="C2834" s="2">
        <v>314</v>
      </c>
      <c r="D2834" s="2">
        <v>326</v>
      </c>
      <c r="E2834" s="2">
        <v>314</v>
      </c>
      <c r="F2834" s="2">
        <v>336</v>
      </c>
      <c r="G2834" s="23">
        <f>$K$4035+D2834*$K$4036+E2834*$K$4037+F2834*$K$4038</f>
        <v>443.11941825066833</v>
      </c>
      <c r="H2834" s="23">
        <f>$U$4035+E2834*$U$4036+F2834*$U$4037+G2834*$U$4038</f>
        <v>374.5381873829387</v>
      </c>
    </row>
    <row r="2835" spans="1:8">
      <c r="A2835" s="1">
        <v>32053</v>
      </c>
      <c r="B2835" s="2">
        <v>428</v>
      </c>
      <c r="C2835" s="2">
        <v>312</v>
      </c>
      <c r="D2835" s="2">
        <v>327</v>
      </c>
      <c r="E2835" s="2">
        <v>312</v>
      </c>
      <c r="F2835" s="2">
        <v>338</v>
      </c>
      <c r="G2835" s="23">
        <f>$K$4035+D2835*$K$4036+E2835*$K$4037+F2835*$K$4038</f>
        <v>444.96574610938853</v>
      </c>
      <c r="H2835" s="23">
        <f>$U$4035+E2835*$U$4036+F2835*$U$4037+G2835*$U$4038</f>
        <v>375.43926087563187</v>
      </c>
    </row>
    <row r="2836" spans="1:8">
      <c r="A2836" s="1">
        <v>32054</v>
      </c>
      <c r="B2836" s="2">
        <v>427</v>
      </c>
      <c r="C2836" s="2">
        <v>311</v>
      </c>
      <c r="D2836" s="2">
        <v>325</v>
      </c>
      <c r="E2836" s="2">
        <v>311</v>
      </c>
      <c r="F2836" s="2">
        <v>340</v>
      </c>
      <c r="G2836" s="23">
        <f>$K$4035+D2836*$K$4036+E2836*$K$4037+F2836*$K$4038</f>
        <v>446.68854109401582</v>
      </c>
      <c r="H2836" s="23">
        <f>$U$4035+E2836*$U$4036+F2836*$U$4037+G2836*$U$4038</f>
        <v>376.75054196950168</v>
      </c>
    </row>
    <row r="2837" spans="1:8">
      <c r="A2837" s="1">
        <v>32055</v>
      </c>
      <c r="B2837" s="2">
        <v>427</v>
      </c>
      <c r="C2837" s="2">
        <v>309</v>
      </c>
      <c r="D2837" s="2">
        <v>326</v>
      </c>
      <c r="E2837" s="2">
        <v>309</v>
      </c>
      <c r="F2837" s="2">
        <v>343</v>
      </c>
      <c r="G2837" s="23">
        <f>$K$4035+D2837*$K$4036+E2837*$K$4037+F2837*$K$4038</f>
        <v>449.34845215657555</v>
      </c>
      <c r="H2837" s="23">
        <f>$U$4035+E2837*$U$4036+F2837*$U$4037+G2837*$U$4038</f>
        <v>378.52528795766654</v>
      </c>
    </row>
    <row r="2838" spans="1:8">
      <c r="A2838" s="1">
        <v>32056</v>
      </c>
      <c r="B2838" s="2">
        <v>426</v>
      </c>
      <c r="C2838" s="2">
        <v>307</v>
      </c>
      <c r="D2838" s="2">
        <v>323</v>
      </c>
      <c r="E2838" s="2">
        <v>307</v>
      </c>
      <c r="F2838" s="2">
        <v>346</v>
      </c>
      <c r="G2838" s="23">
        <f>$K$4035+D2838*$K$4036+E2838*$K$4037+F2838*$K$4038</f>
        <v>451.98603978141955</v>
      </c>
      <c r="H2838" s="23">
        <f>$U$4035+E2838*$U$4036+F2838*$U$4037+G2838*$U$4038</f>
        <v>380.27934890911393</v>
      </c>
    </row>
    <row r="2839" spans="1:8">
      <c r="A2839" s="1">
        <v>32057</v>
      </c>
      <c r="B2839" s="2">
        <v>426</v>
      </c>
      <c r="C2839" s="2">
        <v>306</v>
      </c>
      <c r="D2839" s="2">
        <v>322</v>
      </c>
      <c r="E2839" s="2">
        <v>306</v>
      </c>
      <c r="F2839" s="2">
        <v>343</v>
      </c>
      <c r="G2839" s="23">
        <f>$K$4035+D2839*$K$4036+E2839*$K$4037+F2839*$K$4038</f>
        <v>449.64649960627793</v>
      </c>
      <c r="H2839" s="23">
        <f>$U$4035+E2839*$U$4036+F2839*$U$4037+G2839*$U$4038</f>
        <v>377.22743878480458</v>
      </c>
    </row>
    <row r="2840" spans="1:8">
      <c r="A2840" s="1">
        <v>32058</v>
      </c>
      <c r="B2840" s="2">
        <v>426</v>
      </c>
      <c r="C2840" s="2">
        <v>306</v>
      </c>
      <c r="D2840" s="2">
        <v>321</v>
      </c>
      <c r="E2840" s="2">
        <v>306</v>
      </c>
      <c r="F2840" s="2">
        <v>342</v>
      </c>
      <c r="G2840" s="23">
        <f>$K$4035+D2840*$K$4036+E2840*$K$4037+F2840*$K$4038</f>
        <v>448.82733554300944</v>
      </c>
      <c r="H2840" s="23">
        <f>$U$4035+E2840*$U$4036+F2840*$U$4037+G2840*$U$4038</f>
        <v>376.34859503015355</v>
      </c>
    </row>
    <row r="2841" spans="1:8">
      <c r="A2841" s="1">
        <v>32059</v>
      </c>
      <c r="B2841" s="2">
        <v>425</v>
      </c>
      <c r="C2841" s="2">
        <v>308</v>
      </c>
      <c r="D2841" s="2">
        <v>321</v>
      </c>
      <c r="E2841" s="2">
        <v>308</v>
      </c>
      <c r="F2841" s="2">
        <v>341</v>
      </c>
      <c r="G2841" s="23">
        <f>$K$4035+D2841*$K$4036+E2841*$K$4037+F2841*$K$4038</f>
        <v>447.80017174755778</v>
      </c>
      <c r="H2841" s="23">
        <f>$U$4035+E2841*$U$4036+F2841*$U$4037+G2841*$U$4038</f>
        <v>376.32636529211157</v>
      </c>
    </row>
    <row r="2842" spans="1:8">
      <c r="A2842" s="1">
        <v>32060</v>
      </c>
      <c r="B2842" s="2">
        <v>425</v>
      </c>
      <c r="C2842" s="2">
        <v>310</v>
      </c>
      <c r="D2842" s="2">
        <v>321</v>
      </c>
      <c r="E2842" s="2">
        <v>310</v>
      </c>
      <c r="F2842" s="2">
        <v>341</v>
      </c>
      <c r="G2842" s="23">
        <f>$K$4035+D2842*$K$4036+E2842*$K$4037+F2842*$K$4038</f>
        <v>447.58659115594565</v>
      </c>
      <c r="H2842" s="23">
        <f>$U$4035+E2842*$U$4036+F2842*$U$4037+G2842*$U$4038</f>
        <v>377.17780804954123</v>
      </c>
    </row>
    <row r="2843" spans="1:8">
      <c r="A2843" s="1">
        <v>32061</v>
      </c>
      <c r="B2843" s="2">
        <v>424</v>
      </c>
      <c r="C2843" s="2">
        <v>310</v>
      </c>
      <c r="D2843" s="2">
        <v>321</v>
      </c>
      <c r="E2843" s="2">
        <v>310</v>
      </c>
      <c r="F2843" s="2">
        <v>340</v>
      </c>
      <c r="G2843" s="23">
        <f>$K$4035+D2843*$K$4036+E2843*$K$4037+F2843*$K$4038</f>
        <v>446.77300795210607</v>
      </c>
      <c r="H2843" s="23">
        <f>$U$4035+E2843*$U$4036+F2843*$U$4037+G2843*$U$4038</f>
        <v>376.30413555406949</v>
      </c>
    </row>
    <row r="2844" spans="1:8">
      <c r="A2844" s="1">
        <v>32062</v>
      </c>
      <c r="B2844" s="2">
        <v>422</v>
      </c>
      <c r="C2844" s="2">
        <v>309</v>
      </c>
      <c r="D2844" s="2">
        <v>322</v>
      </c>
      <c r="E2844" s="2">
        <v>309</v>
      </c>
      <c r="F2844" s="2">
        <v>340</v>
      </c>
      <c r="G2844" s="23">
        <f>$K$4035+D2844*$K$4036+E2844*$K$4037+F2844*$K$4038</f>
        <v>446.88537910734107</v>
      </c>
      <c r="H2844" s="23">
        <f>$U$4035+E2844*$U$4036+F2844*$U$4037+G2844*$U$4038</f>
        <v>375.88358543453398</v>
      </c>
    </row>
    <row r="2845" spans="1:8">
      <c r="A2845" s="1">
        <v>32063</v>
      </c>
      <c r="B2845" s="2">
        <v>421</v>
      </c>
      <c r="C2845" s="2">
        <v>308</v>
      </c>
      <c r="D2845" s="2">
        <v>322</v>
      </c>
      <c r="E2845" s="2">
        <v>308</v>
      </c>
      <c r="F2845" s="2">
        <v>339</v>
      </c>
      <c r="G2845" s="23">
        <f>$K$4035+D2845*$K$4036+E2845*$K$4037+F2845*$K$4038</f>
        <v>446.17858619930757</v>
      </c>
      <c r="H2845" s="23">
        <f>$U$4035+E2845*$U$4036+F2845*$U$4037+G2845*$U$4038</f>
        <v>374.58419156034751</v>
      </c>
    </row>
    <row r="2846" spans="1:8">
      <c r="A2846" s="1">
        <v>32064</v>
      </c>
      <c r="B2846" s="2">
        <v>424</v>
      </c>
      <c r="C2846" s="2">
        <v>308</v>
      </c>
      <c r="D2846" s="2">
        <v>322</v>
      </c>
      <c r="E2846" s="2">
        <v>308</v>
      </c>
      <c r="F2846" s="2">
        <v>337</v>
      </c>
      <c r="G2846" s="23">
        <f>$K$4035+D2846*$K$4036+E2846*$K$4037+F2846*$K$4038</f>
        <v>444.5514197916284</v>
      </c>
      <c r="H2846" s="23">
        <f>$U$4035+E2846*$U$4036+F2846*$U$4037+G2846*$U$4038</f>
        <v>372.83684656940409</v>
      </c>
    </row>
    <row r="2847" spans="1:8">
      <c r="A2847" s="1">
        <v>32065</v>
      </c>
      <c r="B2847" s="2">
        <v>426</v>
      </c>
      <c r="C2847" s="2">
        <v>311</v>
      </c>
      <c r="D2847" s="2">
        <v>322</v>
      </c>
      <c r="E2847" s="2">
        <v>311</v>
      </c>
      <c r="F2847" s="2">
        <v>335</v>
      </c>
      <c r="G2847" s="23">
        <f>$K$4035+D2847*$K$4036+E2847*$K$4037+F2847*$K$4038</f>
        <v>442.60388249653113</v>
      </c>
      <c r="H2847" s="23">
        <f>$U$4035+E2847*$U$4036+F2847*$U$4037+G2847*$U$4038</f>
        <v>372.36666571460512</v>
      </c>
    </row>
    <row r="2848" spans="1:8">
      <c r="A2848" s="1">
        <v>32066</v>
      </c>
      <c r="B2848" s="2">
        <v>425</v>
      </c>
      <c r="C2848" s="2">
        <v>312</v>
      </c>
      <c r="D2848" s="2">
        <v>321</v>
      </c>
      <c r="E2848" s="2">
        <v>312</v>
      </c>
      <c r="F2848" s="2">
        <v>334</v>
      </c>
      <c r="G2848" s="23">
        <f>$K$4035+D2848*$K$4036+E2848*$K$4037+F2848*$K$4038</f>
        <v>441.67792813745655</v>
      </c>
      <c r="H2848" s="23">
        <f>$U$4035+E2848*$U$4036+F2848*$U$4037+G2848*$U$4038</f>
        <v>371.91354333866889</v>
      </c>
    </row>
    <row r="2849" spans="1:8">
      <c r="A2849" s="1">
        <v>32067</v>
      </c>
      <c r="B2849" s="2">
        <v>426</v>
      </c>
      <c r="C2849" s="2">
        <v>313</v>
      </c>
      <c r="D2849" s="2">
        <v>321</v>
      </c>
      <c r="E2849" s="2">
        <v>313</v>
      </c>
      <c r="F2849" s="2">
        <v>334</v>
      </c>
      <c r="G2849" s="23">
        <f>$K$4035+D2849*$K$4036+E2849*$K$4037+F2849*$K$4038</f>
        <v>441.57113784165051</v>
      </c>
      <c r="H2849" s="23">
        <f>$U$4035+E2849*$U$4036+F2849*$U$4037+G2849*$U$4038</f>
        <v>372.33926471738374</v>
      </c>
    </row>
    <row r="2850" spans="1:8">
      <c r="A2850" s="1">
        <v>32068</v>
      </c>
      <c r="B2850" s="2">
        <v>427</v>
      </c>
      <c r="C2850" s="2">
        <v>313</v>
      </c>
      <c r="D2850" s="2">
        <v>320</v>
      </c>
      <c r="E2850" s="2">
        <v>313</v>
      </c>
      <c r="F2850" s="2">
        <v>332</v>
      </c>
      <c r="G2850" s="23">
        <f>$K$4035+D2850*$K$4036+E2850*$K$4037+F2850*$K$4038</f>
        <v>439.93839057454238</v>
      </c>
      <c r="H2850" s="23">
        <f>$U$4035+E2850*$U$4036+F2850*$U$4037+G2850*$U$4038</f>
        <v>370.58674846726092</v>
      </c>
    </row>
    <row r="2851" spans="1:8">
      <c r="A2851" s="1">
        <v>32069</v>
      </c>
      <c r="B2851" s="2">
        <v>427</v>
      </c>
      <c r="C2851" s="2">
        <v>311</v>
      </c>
      <c r="D2851" s="2">
        <v>320</v>
      </c>
      <c r="E2851" s="2">
        <v>311</v>
      </c>
      <c r="F2851" s="2">
        <v>330</v>
      </c>
      <c r="G2851" s="23">
        <f>$K$4035+D2851*$K$4036+E2851*$K$4037+F2851*$K$4038</f>
        <v>438.52480475847534</v>
      </c>
      <c r="H2851" s="23">
        <f>$U$4035+E2851*$U$4036+F2851*$U$4037+G2851*$U$4038</f>
        <v>367.98796071888785</v>
      </c>
    </row>
    <row r="2852" spans="1:8">
      <c r="A2852" s="1">
        <v>32070</v>
      </c>
      <c r="B2852" s="2">
        <v>428</v>
      </c>
      <c r="C2852" s="2">
        <v>310</v>
      </c>
      <c r="D2852" s="2">
        <v>321</v>
      </c>
      <c r="E2852" s="2">
        <v>310</v>
      </c>
      <c r="F2852" s="2">
        <v>331</v>
      </c>
      <c r="G2852" s="23">
        <f>$K$4035+D2852*$K$4036+E2852*$K$4037+F2852*$K$4038</f>
        <v>439.45075911754992</v>
      </c>
      <c r="H2852" s="23">
        <f>$U$4035+E2852*$U$4036+F2852*$U$4037+G2852*$U$4038</f>
        <v>368.44108309482414</v>
      </c>
    </row>
    <row r="2853" spans="1:8">
      <c r="A2853" s="1">
        <v>32071</v>
      </c>
      <c r="B2853" s="2">
        <v>428</v>
      </c>
      <c r="C2853" s="2">
        <v>310</v>
      </c>
      <c r="D2853" s="2">
        <v>320</v>
      </c>
      <c r="E2853" s="2">
        <v>310</v>
      </c>
      <c r="F2853" s="2">
        <v>332</v>
      </c>
      <c r="G2853" s="23">
        <f>$K$4035+D2853*$K$4036+E2853*$K$4037+F2853*$K$4038</f>
        <v>440.25876146196055</v>
      </c>
      <c r="H2853" s="23">
        <f>$U$4035+E2853*$U$4036+F2853*$U$4037+G2853*$U$4038</f>
        <v>369.30958433111647</v>
      </c>
    </row>
    <row r="2854" spans="1:8">
      <c r="A2854" s="1">
        <v>32072</v>
      </c>
      <c r="B2854" s="2">
        <v>427</v>
      </c>
      <c r="C2854" s="2">
        <v>308</v>
      </c>
      <c r="D2854" s="2">
        <v>321</v>
      </c>
      <c r="E2854" s="2">
        <v>308</v>
      </c>
      <c r="F2854" s="2">
        <v>330</v>
      </c>
      <c r="G2854" s="23">
        <f>$K$4035+D2854*$K$4036+E2854*$K$4037+F2854*$K$4038</f>
        <v>438.85075650532247</v>
      </c>
      <c r="H2854" s="23">
        <f>$U$4035+E2854*$U$4036+F2854*$U$4037+G2854*$U$4038</f>
        <v>366.71596784192275</v>
      </c>
    </row>
    <row r="2855" spans="1:8">
      <c r="A2855" s="1">
        <v>32073</v>
      </c>
      <c r="B2855" s="2">
        <v>428</v>
      </c>
      <c r="C2855" s="2">
        <v>307</v>
      </c>
      <c r="D2855" s="2">
        <v>321</v>
      </c>
      <c r="E2855" s="2">
        <v>307</v>
      </c>
      <c r="F2855" s="2">
        <v>330</v>
      </c>
      <c r="G2855" s="23">
        <f>$K$4035+D2855*$K$4036+E2855*$K$4037+F2855*$K$4038</f>
        <v>438.9575468011285</v>
      </c>
      <c r="H2855" s="23">
        <f>$U$4035+E2855*$U$4036+F2855*$U$4037+G2855*$U$4038</f>
        <v>366.29024646320789</v>
      </c>
    </row>
    <row r="2856" spans="1:8">
      <c r="A2856" s="1">
        <v>32074</v>
      </c>
      <c r="B2856" s="2">
        <v>429</v>
      </c>
      <c r="C2856" s="2">
        <v>307</v>
      </c>
      <c r="D2856" s="2">
        <v>319</v>
      </c>
      <c r="E2856" s="2">
        <v>307</v>
      </c>
      <c r="F2856" s="2">
        <v>331</v>
      </c>
      <c r="G2856" s="23">
        <f>$K$4035+D2856*$K$4036+E2856*$K$4037+F2856*$K$4038</f>
        <v>439.75996828611017</v>
      </c>
      <c r="H2856" s="23">
        <f>$U$4035+E2856*$U$4036+F2856*$U$4037+G2856*$U$4038</f>
        <v>367.15357644032088</v>
      </c>
    </row>
    <row r="2857" spans="1:8">
      <c r="A2857" s="1">
        <v>32075</v>
      </c>
      <c r="B2857" s="2">
        <v>430</v>
      </c>
      <c r="C2857" s="2">
        <v>307</v>
      </c>
      <c r="D2857" s="2">
        <v>318</v>
      </c>
      <c r="E2857" s="2">
        <v>307</v>
      </c>
      <c r="F2857" s="2">
        <v>331</v>
      </c>
      <c r="G2857" s="23">
        <f>$K$4035+D2857*$K$4036+E2857*$K$4037+F2857*$K$4038</f>
        <v>439.75438742668121</v>
      </c>
      <c r="H2857" s="23">
        <f>$U$4035+E2857*$U$4036+F2857*$U$4037+G2857*$U$4038</f>
        <v>367.14840518114153</v>
      </c>
    </row>
    <row r="2858" spans="1:8">
      <c r="A2858" s="1">
        <v>32076</v>
      </c>
      <c r="B2858" s="2">
        <v>430</v>
      </c>
      <c r="C2858" s="2">
        <v>306</v>
      </c>
      <c r="D2858" s="2">
        <v>318</v>
      </c>
      <c r="E2858" s="2">
        <v>306</v>
      </c>
      <c r="F2858" s="2">
        <v>332</v>
      </c>
      <c r="G2858" s="23">
        <f>$K$4035+D2858*$K$4036+E2858*$K$4037+F2858*$K$4038</f>
        <v>440.67476092632683</v>
      </c>
      <c r="H2858" s="23">
        <f>$U$4035+E2858*$U$4036+F2858*$U$4037+G2858*$U$4038</f>
        <v>367.59635629789835</v>
      </c>
    </row>
    <row r="2859" spans="1:8">
      <c r="A2859" s="1">
        <v>32077</v>
      </c>
      <c r="B2859" s="2">
        <v>431</v>
      </c>
      <c r="C2859" s="2">
        <v>307</v>
      </c>
      <c r="D2859" s="2">
        <v>317</v>
      </c>
      <c r="E2859" s="2">
        <v>307</v>
      </c>
      <c r="F2859" s="2">
        <v>332</v>
      </c>
      <c r="G2859" s="23">
        <f>$K$4035+D2859*$K$4036+E2859*$K$4037+F2859*$K$4038</f>
        <v>440.56238977109183</v>
      </c>
      <c r="H2859" s="23">
        <f>$U$4035+E2859*$U$4036+F2859*$U$4037+G2859*$U$4038</f>
        <v>368.01690641743392</v>
      </c>
    </row>
    <row r="2860" spans="1:8">
      <c r="A2860" s="1">
        <v>32078</v>
      </c>
      <c r="B2860" s="2">
        <v>432</v>
      </c>
      <c r="C2860" s="2">
        <v>308</v>
      </c>
      <c r="D2860" s="2">
        <v>316</v>
      </c>
      <c r="E2860" s="2">
        <v>308</v>
      </c>
      <c r="F2860" s="2">
        <v>331</v>
      </c>
      <c r="G2860" s="23">
        <f>$K$4035+D2860*$K$4036+E2860*$K$4037+F2860*$K$4038</f>
        <v>439.63643541201725</v>
      </c>
      <c r="H2860" s="23">
        <f>$U$4035+E2860*$U$4036+F2860*$U$4037+G2860*$U$4038</f>
        <v>367.56378404149768</v>
      </c>
    </row>
    <row r="2861" spans="1:8">
      <c r="A2861" s="1">
        <v>32079</v>
      </c>
      <c r="B2861" s="2">
        <v>431</v>
      </c>
      <c r="C2861" s="2">
        <v>308</v>
      </c>
      <c r="D2861" s="2">
        <v>317</v>
      </c>
      <c r="E2861" s="2">
        <v>308</v>
      </c>
      <c r="F2861" s="2">
        <v>331</v>
      </c>
      <c r="G2861" s="23">
        <f>$K$4035+D2861*$K$4036+E2861*$K$4037+F2861*$K$4038</f>
        <v>439.64201627144621</v>
      </c>
      <c r="H2861" s="23">
        <f>$U$4035+E2861*$U$4036+F2861*$U$4037+G2861*$U$4038</f>
        <v>367.56895530067703</v>
      </c>
    </row>
    <row r="2862" spans="1:8">
      <c r="A2862" s="1">
        <v>32080</v>
      </c>
      <c r="B2862" s="2">
        <v>433</v>
      </c>
      <c r="C2862" s="2">
        <v>311</v>
      </c>
      <c r="D2862" s="2">
        <v>318</v>
      </c>
      <c r="E2862" s="2">
        <v>311</v>
      </c>
      <c r="F2862" s="2">
        <v>330</v>
      </c>
      <c r="G2862" s="23">
        <f>$K$4035+D2862*$K$4036+E2862*$K$4037+F2862*$K$4038</f>
        <v>438.51364303961748</v>
      </c>
      <c r="H2862" s="23">
        <f>$U$4035+E2862*$U$4036+F2862*$U$4037+G2862*$U$4038</f>
        <v>367.97761820052921</v>
      </c>
    </row>
    <row r="2863" spans="1:8">
      <c r="A2863" s="1">
        <v>32081</v>
      </c>
      <c r="B2863" s="2">
        <v>433</v>
      </c>
      <c r="C2863" s="2">
        <v>314</v>
      </c>
      <c r="D2863" s="2">
        <v>319</v>
      </c>
      <c r="E2863" s="2">
        <v>314</v>
      </c>
      <c r="F2863" s="2">
        <v>330</v>
      </c>
      <c r="G2863" s="23">
        <f>$K$4035+D2863*$K$4036+E2863*$K$4037+F2863*$K$4038</f>
        <v>438.19885301162827</v>
      </c>
      <c r="H2863" s="23">
        <f>$U$4035+E2863*$U$4036+F2863*$U$4037+G2863*$U$4038</f>
        <v>369.25995359585301</v>
      </c>
    </row>
    <row r="2864" spans="1:8">
      <c r="A2864" s="1">
        <v>32082</v>
      </c>
      <c r="B2864" s="2">
        <v>435</v>
      </c>
      <c r="C2864" s="2">
        <v>318</v>
      </c>
      <c r="D2864" s="2">
        <v>321</v>
      </c>
      <c r="E2864" s="2">
        <v>318</v>
      </c>
      <c r="F2864" s="2">
        <v>333</v>
      </c>
      <c r="G2864" s="23">
        <f>$K$4035+D2864*$K$4036+E2864*$K$4037+F2864*$K$4038</f>
        <v>440.22360315878075</v>
      </c>
      <c r="H2864" s="23">
        <f>$U$4035+E2864*$U$4036+F2864*$U$4037+G2864*$U$4038</f>
        <v>373.59419911548622</v>
      </c>
    </row>
    <row r="2865" spans="1:8">
      <c r="A2865" s="1">
        <v>32083</v>
      </c>
      <c r="B2865" s="2">
        <v>439</v>
      </c>
      <c r="C2865" s="2">
        <v>326</v>
      </c>
      <c r="D2865" s="2">
        <v>325</v>
      </c>
      <c r="E2865" s="2">
        <v>326</v>
      </c>
      <c r="F2865" s="2">
        <v>338</v>
      </c>
      <c r="G2865" s="23">
        <f>$K$4035+D2865*$K$4036+E2865*$K$4037+F2865*$K$4038</f>
        <v>443.459520249246</v>
      </c>
      <c r="H2865" s="23">
        <f>$U$4035+E2865*$U$4036+F2865*$U$4037+G2865*$U$4038</f>
        <v>381.38901765928085</v>
      </c>
    </row>
    <row r="2866" spans="1:8">
      <c r="A2866" s="1">
        <v>32084</v>
      </c>
      <c r="B2866" s="2">
        <v>445</v>
      </c>
      <c r="C2866" s="2">
        <v>334</v>
      </c>
      <c r="D2866" s="2">
        <v>328</v>
      </c>
      <c r="E2866" s="2">
        <v>334</v>
      </c>
      <c r="F2866" s="2">
        <v>340</v>
      </c>
      <c r="G2866" s="23">
        <f>$K$4035+D2866*$K$4036+E2866*$K$4037+F2866*$K$4038</f>
        <v>444.24910686876365</v>
      </c>
      <c r="H2866" s="23">
        <f>$U$4035+E2866*$U$4036+F2866*$U$4037+G2866*$U$4038</f>
        <v>386.55764745748104</v>
      </c>
    </row>
    <row r="2867" spans="1:8">
      <c r="A2867" s="1">
        <v>32085</v>
      </c>
      <c r="B2867" s="2">
        <v>449</v>
      </c>
      <c r="C2867" s="2">
        <v>341</v>
      </c>
      <c r="D2867" s="2">
        <v>335</v>
      </c>
      <c r="E2867" s="2">
        <v>341</v>
      </c>
      <c r="F2867" s="2">
        <v>346</v>
      </c>
      <c r="G2867" s="23">
        <f>$K$4035+D2867*$K$4036+E2867*$K$4037+F2867*$K$4038</f>
        <v>448.4221400371614</v>
      </c>
      <c r="H2867" s="23">
        <f>$U$4035+E2867*$U$4036+F2867*$U$4037+G2867*$U$4038</f>
        <v>394.8159308955706</v>
      </c>
    </row>
    <row r="2868" spans="1:8">
      <c r="A2868" s="1">
        <v>32086</v>
      </c>
      <c r="B2868" s="2">
        <v>452</v>
      </c>
      <c r="C2868" s="2">
        <v>344</v>
      </c>
      <c r="D2868" s="2">
        <v>341</v>
      </c>
      <c r="E2868" s="2">
        <v>344</v>
      </c>
      <c r="F2868" s="2">
        <v>353</v>
      </c>
      <c r="G2868" s="23">
        <f>$K$4035+D2868*$K$4036+E2868*$K$4037+F2868*$K$4038</f>
        <v>453.83033673319392</v>
      </c>
      <c r="H2868" s="23">
        <f>$U$4035+E2868*$U$4036+F2868*$U$4037+G2868*$U$4038</f>
        <v>402.23983005509308</v>
      </c>
    </row>
    <row r="2869" spans="1:8">
      <c r="A2869" s="1">
        <v>32087</v>
      </c>
      <c r="B2869" s="2">
        <v>453</v>
      </c>
      <c r="C2869" s="2">
        <v>346</v>
      </c>
      <c r="D2869" s="2">
        <v>344</v>
      </c>
      <c r="E2869" s="2">
        <v>346</v>
      </c>
      <c r="F2869" s="2">
        <v>358</v>
      </c>
      <c r="G2869" s="23">
        <f>$K$4035+D2869*$K$4036+E2869*$K$4037+F2869*$K$4038</f>
        <v>457.70141473906659</v>
      </c>
      <c r="H2869" s="23">
        <f>$U$4035+E2869*$U$4036+F2869*$U$4037+G2869*$U$4038</f>
        <v>407.47514906741952</v>
      </c>
    </row>
    <row r="2870" spans="1:8">
      <c r="A2870" s="1">
        <v>32088</v>
      </c>
      <c r="B2870" s="2">
        <v>457</v>
      </c>
      <c r="C2870" s="2">
        <v>348</v>
      </c>
      <c r="D2870" s="2">
        <v>346</v>
      </c>
      <c r="E2870" s="2">
        <v>348</v>
      </c>
      <c r="F2870" s="2">
        <v>363</v>
      </c>
      <c r="G2870" s="23">
        <f>$K$4035+D2870*$K$4036+E2870*$K$4037+F2870*$K$4038</f>
        <v>461.56691188551025</v>
      </c>
      <c r="H2870" s="23">
        <f>$U$4035+E2870*$U$4036+F2870*$U$4037+G2870*$U$4038</f>
        <v>412.70529682056639</v>
      </c>
    </row>
    <row r="2871" spans="1:8">
      <c r="A2871" s="1">
        <v>32089</v>
      </c>
      <c r="B2871" s="2">
        <v>457</v>
      </c>
      <c r="C2871" s="2">
        <v>350</v>
      </c>
      <c r="D2871" s="2">
        <v>346</v>
      </c>
      <c r="E2871" s="2">
        <v>350</v>
      </c>
      <c r="F2871" s="2">
        <v>366</v>
      </c>
      <c r="G2871" s="23">
        <f>$K$4035+D2871*$K$4036+E2871*$K$4037+F2871*$K$4038</f>
        <v>463.79408090541688</v>
      </c>
      <c r="H2871" s="23">
        <f>$U$4035+E2871*$U$4036+F2871*$U$4037+G2871*$U$4038</f>
        <v>416.1777570644112</v>
      </c>
    </row>
    <row r="2872" spans="1:8">
      <c r="A2872" s="1">
        <v>32090</v>
      </c>
      <c r="B2872" s="2">
        <v>456</v>
      </c>
      <c r="C2872" s="2">
        <v>349</v>
      </c>
      <c r="D2872" s="2">
        <v>348</v>
      </c>
      <c r="E2872" s="2">
        <v>349</v>
      </c>
      <c r="F2872" s="2">
        <v>375</v>
      </c>
      <c r="G2872" s="23">
        <f>$K$4035+D2872*$K$4036+E2872*$K$4037+F2872*$K$4038</f>
        <v>471.23428175463698</v>
      </c>
      <c r="H2872" s="23">
        <f>$U$4035+E2872*$U$4036+F2872*$U$4037+G2872*$U$4038</f>
        <v>423.62543066330039</v>
      </c>
    </row>
    <row r="2873" spans="1:8">
      <c r="A2873" s="1">
        <v>32091</v>
      </c>
      <c r="B2873" s="2">
        <v>454</v>
      </c>
      <c r="C2873" s="2">
        <v>347</v>
      </c>
      <c r="D2873" s="2">
        <v>345</v>
      </c>
      <c r="E2873" s="2">
        <v>347</v>
      </c>
      <c r="F2873" s="2">
        <v>376</v>
      </c>
      <c r="G2873" s="23">
        <f>$K$4035+D2873*$K$4036+E2873*$K$4037+F2873*$K$4038</f>
        <v>472.24470297180176</v>
      </c>
      <c r="H2873" s="23">
        <f>$U$4035+E2873*$U$4036+F2873*$U$4037+G2873*$U$4038</f>
        <v>423.63214662380437</v>
      </c>
    </row>
    <row r="2874" spans="1:8">
      <c r="A2874" s="1">
        <v>32092</v>
      </c>
      <c r="B2874" s="2">
        <v>452</v>
      </c>
      <c r="C2874" s="2">
        <v>344</v>
      </c>
      <c r="D2874" s="2">
        <v>346</v>
      </c>
      <c r="E2874" s="2">
        <v>344</v>
      </c>
      <c r="F2874" s="2">
        <v>376</v>
      </c>
      <c r="G2874" s="23">
        <f>$K$4035+D2874*$K$4036+E2874*$K$4037+F2874*$K$4038</f>
        <v>472.57065471864883</v>
      </c>
      <c r="H2874" s="23">
        <f>$U$4035+E2874*$U$4036+F2874*$U$4037+G2874*$U$4038</f>
        <v>422.36015374683916</v>
      </c>
    </row>
    <row r="2875" spans="1:8">
      <c r="A2875" s="1">
        <v>32093</v>
      </c>
      <c r="B2875" s="2">
        <v>450</v>
      </c>
      <c r="C2875" s="2">
        <v>342</v>
      </c>
      <c r="D2875" s="2">
        <v>344</v>
      </c>
      <c r="E2875" s="2">
        <v>342</v>
      </c>
      <c r="F2875" s="2">
        <v>376</v>
      </c>
      <c r="G2875" s="23">
        <f>$K$4035+D2875*$K$4036+E2875*$K$4037+F2875*$K$4038</f>
        <v>472.77307359140309</v>
      </c>
      <c r="H2875" s="23">
        <f>$U$4035+E2875*$U$4036+F2875*$U$4037+G2875*$U$4038</f>
        <v>421.49836847105092</v>
      </c>
    </row>
    <row r="2876" spans="1:8">
      <c r="A2876" s="1">
        <v>32094</v>
      </c>
      <c r="B2876" s="2">
        <v>453</v>
      </c>
      <c r="C2876" s="2">
        <v>344</v>
      </c>
      <c r="D2876" s="2">
        <v>343</v>
      </c>
      <c r="E2876" s="2">
        <v>344</v>
      </c>
      <c r="F2876" s="2">
        <v>371</v>
      </c>
      <c r="G2876" s="23">
        <f>$K$4035+D2876*$K$4036+E2876*$K$4037+F2876*$K$4038</f>
        <v>468.48599612116413</v>
      </c>
      <c r="H2876" s="23">
        <f>$U$4035+E2876*$U$4036+F2876*$U$4037+G2876*$U$4038</f>
        <v>417.9762774919426</v>
      </c>
    </row>
    <row r="2877" spans="1:8">
      <c r="A2877" s="1">
        <v>32095</v>
      </c>
      <c r="B2877" s="2">
        <v>456</v>
      </c>
      <c r="C2877" s="2">
        <v>348</v>
      </c>
      <c r="D2877" s="2">
        <v>342</v>
      </c>
      <c r="E2877" s="2">
        <v>348</v>
      </c>
      <c r="F2877" s="2">
        <v>370</v>
      </c>
      <c r="G2877" s="23">
        <f>$K$4035+D2877*$K$4036+E2877*$K$4037+F2877*$K$4038</f>
        <v>467.23967087467145</v>
      </c>
      <c r="H2877" s="23">
        <f>$U$4035+E2877*$U$4036+F2877*$U$4037+G2877*$U$4038</f>
        <v>418.80031925215093</v>
      </c>
    </row>
    <row r="2878" spans="1:8">
      <c r="A2878" s="1">
        <v>32096</v>
      </c>
      <c r="B2878" s="2">
        <v>465</v>
      </c>
      <c r="C2878" s="2">
        <v>354</v>
      </c>
      <c r="D2878" s="2">
        <v>343</v>
      </c>
      <c r="E2878" s="2">
        <v>354</v>
      </c>
      <c r="F2878" s="2">
        <v>368</v>
      </c>
      <c r="G2878" s="23">
        <f>$K$4035+D2878*$K$4036+E2878*$K$4037+F2878*$K$4038</f>
        <v>464.97734355158502</v>
      </c>
      <c r="H2878" s="23">
        <f>$U$4035+E2878*$U$4036+F2878*$U$4037+G2878*$U$4038</f>
        <v>419.61247379267593</v>
      </c>
    </row>
    <row r="2879" spans="1:8">
      <c r="A2879" s="1">
        <v>32097</v>
      </c>
      <c r="B2879" s="2">
        <v>473</v>
      </c>
      <c r="C2879" s="2">
        <v>363</v>
      </c>
      <c r="D2879" s="2">
        <v>346</v>
      </c>
      <c r="E2879" s="2">
        <v>363</v>
      </c>
      <c r="F2879" s="2">
        <v>366</v>
      </c>
      <c r="G2879" s="23">
        <f>$K$4035+D2879*$K$4036+E2879*$K$4037+F2879*$K$4038</f>
        <v>462.4058070599383</v>
      </c>
      <c r="H2879" s="23">
        <f>$U$4035+E2879*$U$4036+F2879*$U$4037+G2879*$U$4038</f>
        <v>421.71213498770408</v>
      </c>
    </row>
    <row r="2880" spans="1:8">
      <c r="A2880" s="1">
        <v>32098</v>
      </c>
      <c r="B2880" s="2">
        <v>488</v>
      </c>
      <c r="C2880" s="2">
        <v>373</v>
      </c>
      <c r="D2880" s="2">
        <v>350</v>
      </c>
      <c r="E2880" s="2">
        <v>373</v>
      </c>
      <c r="F2880" s="2">
        <v>368</v>
      </c>
      <c r="G2880" s="23">
        <f>$K$4035+D2880*$K$4036+E2880*$K$4037+F2880*$K$4038</f>
        <v>462.98739394727284</v>
      </c>
      <c r="H2880" s="23">
        <f>$U$4035+E2880*$U$4036+F2880*$U$4037+G2880*$U$4038</f>
        <v>427.73737880251332</v>
      </c>
    </row>
    <row r="2881" spans="1:8">
      <c r="A2881" s="1">
        <v>32099</v>
      </c>
      <c r="B2881" s="2">
        <v>504</v>
      </c>
      <c r="C2881" s="2">
        <v>383</v>
      </c>
      <c r="D2881" s="2">
        <v>357</v>
      </c>
      <c r="E2881" s="2">
        <v>383</v>
      </c>
      <c r="F2881" s="2">
        <v>373</v>
      </c>
      <c r="G2881" s="23">
        <f>$K$4035+D2881*$K$4036+E2881*$K$4037+F2881*$K$4038</f>
        <v>466.02647302441284</v>
      </c>
      <c r="H2881" s="23">
        <f>$U$4035+E2881*$U$4036+F2881*$U$4037+G2881*$U$4038</f>
        <v>436.39915388127559</v>
      </c>
    </row>
    <row r="2882" spans="1:8">
      <c r="A2882" s="1">
        <v>32100</v>
      </c>
      <c r="B2882" s="2">
        <v>519</v>
      </c>
      <c r="C2882" s="2">
        <v>396</v>
      </c>
      <c r="D2882" s="2">
        <v>366</v>
      </c>
      <c r="E2882" s="2">
        <v>396</v>
      </c>
      <c r="F2882" s="2">
        <v>378</v>
      </c>
      <c r="G2882" s="23">
        <f>$K$4035+D2882*$K$4036+E2882*$K$4037+F2882*$K$4038</f>
        <v>468.75634293299271</v>
      </c>
      <c r="H2882" s="23">
        <f>$U$4035+E2882*$U$4036+F2882*$U$4037+G2882*$U$4038</f>
        <v>446.3484356145413</v>
      </c>
    </row>
    <row r="2883" spans="1:8">
      <c r="A2883" s="1">
        <v>32101</v>
      </c>
      <c r="B2883" s="2">
        <v>532</v>
      </c>
      <c r="C2883" s="2">
        <v>407</v>
      </c>
      <c r="D2883" s="2">
        <v>373</v>
      </c>
      <c r="E2883" s="2">
        <v>407</v>
      </c>
      <c r="F2883" s="2">
        <v>379</v>
      </c>
      <c r="G2883" s="23">
        <f>$K$4035+D2883*$K$4036+E2883*$K$4037+F2883*$K$4038</f>
        <v>468.43429889896834</v>
      </c>
      <c r="H2883" s="23">
        <f>$U$4035+E2883*$U$4036+F2883*$U$4037+G2883*$U$4038</f>
        <v>451.94124209013154</v>
      </c>
    </row>
    <row r="2884" spans="1:8">
      <c r="A2884" s="1">
        <v>32102</v>
      </c>
      <c r="B2884" s="2">
        <v>543</v>
      </c>
      <c r="C2884" s="2">
        <v>415</v>
      </c>
      <c r="D2884" s="2">
        <v>376</v>
      </c>
      <c r="E2884" s="2">
        <v>415</v>
      </c>
      <c r="F2884" s="2">
        <v>379</v>
      </c>
      <c r="G2884" s="23">
        <f>$K$4035+D2884*$K$4036+E2884*$K$4037+F2884*$K$4038</f>
        <v>467.59671911080682</v>
      </c>
      <c r="H2884" s="23">
        <f>$U$4035+E2884*$U$4036+F2884*$U$4037+G2884*$U$4038</f>
        <v>455.36252689738831</v>
      </c>
    </row>
    <row r="2885" spans="1:8">
      <c r="A2885" s="1">
        <v>32103</v>
      </c>
      <c r="B2885" s="2">
        <v>562</v>
      </c>
      <c r="C2885" s="2">
        <v>434</v>
      </c>
      <c r="D2885" s="2">
        <v>385</v>
      </c>
      <c r="E2885" s="2">
        <v>434</v>
      </c>
      <c r="F2885" s="2">
        <v>407</v>
      </c>
      <c r="G2885" s="23">
        <f>$K$4035+D2885*$K$4036+E2885*$K$4037+F2885*$K$4038</f>
        <v>488.39826093286058</v>
      </c>
      <c r="H2885" s="23">
        <f>$U$4035+E2885*$U$4036+F2885*$U$4037+G2885*$U$4038</f>
        <v>487.9606042987923</v>
      </c>
    </row>
    <row r="2886" spans="1:8">
      <c r="A2886" s="1">
        <v>32104</v>
      </c>
      <c r="B2886" s="2">
        <v>581</v>
      </c>
      <c r="C2886" s="2">
        <v>443</v>
      </c>
      <c r="D2886" s="2">
        <v>391</v>
      </c>
      <c r="E2886" s="2">
        <v>443</v>
      </c>
      <c r="F2886" s="2">
        <v>414</v>
      </c>
      <c r="G2886" s="23">
        <f>$K$4035+D2886*$K$4036+E2886*$K$4037+F2886*$K$4038</f>
        <v>493.16571585405688</v>
      </c>
      <c r="H2886" s="23">
        <f>$U$4035+E2886*$U$4036+F2886*$U$4037+G2886*$U$4038</f>
        <v>497.93883173060391</v>
      </c>
    </row>
    <row r="2887" spans="1:8">
      <c r="A2887" s="1">
        <v>32105</v>
      </c>
      <c r="B2887" s="2">
        <v>589</v>
      </c>
      <c r="C2887" s="2">
        <v>448</v>
      </c>
      <c r="D2887" s="2">
        <v>396</v>
      </c>
      <c r="E2887" s="2">
        <v>448</v>
      </c>
      <c r="F2887" s="2">
        <v>421</v>
      </c>
      <c r="G2887" s="23">
        <f>$K$4035+D2887*$K$4036+E2887*$K$4037+F2887*$K$4038</f>
        <v>498.35475109904837</v>
      </c>
      <c r="H2887" s="23">
        <f>$U$4035+E2887*$U$4036+F2887*$U$4037+G2887*$U$4038</f>
        <v>506.20900238837675</v>
      </c>
    </row>
    <row r="2888" spans="1:8">
      <c r="A2888" s="1">
        <v>32106</v>
      </c>
      <c r="B2888" s="2">
        <v>596</v>
      </c>
      <c r="C2888" s="2">
        <v>455</v>
      </c>
      <c r="D2888" s="2">
        <v>400</v>
      </c>
      <c r="E2888" s="2">
        <v>455</v>
      </c>
      <c r="F2888" s="2">
        <v>428</v>
      </c>
      <c r="G2888" s="23">
        <f>$K$4035+D2888*$K$4036+E2888*$K$4037+F2888*$K$4038</f>
        <v>503.32462489299894</v>
      </c>
      <c r="H2888" s="23">
        <f>$U$4035+E2888*$U$4036+F2888*$U$4037+G2888*$U$4038</f>
        <v>515.32544454440006</v>
      </c>
    </row>
    <row r="2889" spans="1:8">
      <c r="A2889" s="1">
        <v>32107</v>
      </c>
      <c r="B2889" s="2">
        <v>605</v>
      </c>
      <c r="C2889" s="2">
        <v>467</v>
      </c>
      <c r="D2889" s="2">
        <v>407</v>
      </c>
      <c r="E2889" s="2">
        <v>467</v>
      </c>
      <c r="F2889" s="2">
        <v>436</v>
      </c>
      <c r="G2889" s="23">
        <f>$K$4035+D2889*$K$4036+E2889*$K$4037+F2889*$K$4038</f>
        <v>508.59087299004557</v>
      </c>
      <c r="H2889" s="23">
        <f>$U$4035+E2889*$U$4036+F2889*$U$4037+G2889*$U$4038</f>
        <v>527.45967986700725</v>
      </c>
    </row>
    <row r="2890" spans="1:8">
      <c r="A2890" s="1">
        <v>32108</v>
      </c>
      <c r="B2890" s="2">
        <v>612</v>
      </c>
      <c r="C2890" s="2">
        <v>469</v>
      </c>
      <c r="D2890" s="2">
        <v>412</v>
      </c>
      <c r="E2890" s="2">
        <v>469</v>
      </c>
      <c r="F2890" s="2">
        <v>446</v>
      </c>
      <c r="G2890" s="23">
        <f>$K$4035+D2890*$K$4036+E2890*$K$4037+F2890*$K$4038</f>
        <v>516.54102873397392</v>
      </c>
      <c r="H2890" s="23">
        <f>$U$4035+E2890*$U$4036+F2890*$U$4037+G2890*$U$4038</f>
        <v>537.07370387505068</v>
      </c>
    </row>
    <row r="2891" spans="1:8">
      <c r="A2891" s="1">
        <v>32109</v>
      </c>
      <c r="B2891" s="2">
        <v>614</v>
      </c>
      <c r="C2891" s="2">
        <v>473</v>
      </c>
      <c r="D2891" s="2">
        <v>415</v>
      </c>
      <c r="E2891" s="2">
        <v>473</v>
      </c>
      <c r="F2891" s="2">
        <v>450</v>
      </c>
      <c r="G2891" s="23">
        <f>$K$4035+D2891*$K$4036+E2891*$K$4037+F2891*$K$4038</f>
        <v>519.38494294439488</v>
      </c>
      <c r="H2891" s="23">
        <f>$U$4035+E2891*$U$4036+F2891*$U$4037+G2891*$U$4038</f>
        <v>542.28679314933493</v>
      </c>
    </row>
    <row r="2892" spans="1:8">
      <c r="A2892" s="1">
        <v>32110</v>
      </c>
      <c r="B2892" s="2">
        <v>614</v>
      </c>
      <c r="C2892" s="2">
        <v>474</v>
      </c>
      <c r="D2892" s="2">
        <v>416</v>
      </c>
      <c r="E2892" s="2">
        <v>474</v>
      </c>
      <c r="F2892" s="2">
        <v>453</v>
      </c>
      <c r="G2892" s="23">
        <f>$K$4035+D2892*$K$4036+E2892*$K$4037+F2892*$K$4038</f>
        <v>521.72448311953656</v>
      </c>
      <c r="H2892" s="23">
        <f>$U$4035+E2892*$U$4036+F2892*$U$4037+G2892*$U$4038</f>
        <v>545.33870327364434</v>
      </c>
    </row>
    <row r="2893" spans="1:8">
      <c r="A2893" s="1">
        <v>32111</v>
      </c>
      <c r="B2893" s="2">
        <v>613</v>
      </c>
      <c r="C2893" s="2">
        <v>472</v>
      </c>
      <c r="D2893" s="2">
        <v>426</v>
      </c>
      <c r="E2893" s="2">
        <v>472</v>
      </c>
      <c r="F2893" s="2">
        <v>456</v>
      </c>
      <c r="G2893" s="23">
        <f>$K$4035+D2893*$K$4036+E2893*$K$4037+F2893*$K$4038</f>
        <v>524.43462191695676</v>
      </c>
      <c r="H2893" s="23">
        <f>$U$4035+E2893*$U$4036+F2893*$U$4037+G2893*$U$4038</f>
        <v>547.15999059442322</v>
      </c>
    </row>
    <row r="2894" spans="1:8">
      <c r="A2894" s="1">
        <v>32112</v>
      </c>
      <c r="B2894" s="2">
        <v>610</v>
      </c>
      <c r="C2894" s="2">
        <v>469</v>
      </c>
      <c r="D2894" s="2">
        <v>416</v>
      </c>
      <c r="E2894" s="2">
        <v>469</v>
      </c>
      <c r="F2894" s="2">
        <v>458</v>
      </c>
      <c r="G2894" s="23">
        <f>$K$4035+D2894*$K$4036+E2894*$K$4037+F2894*$K$4038</f>
        <v>526.32635061776466</v>
      </c>
      <c r="H2894" s="23">
        <f>$U$4035+E2894*$U$4036+F2894*$U$4037+G2894*$U$4038</f>
        <v>547.5784588574287</v>
      </c>
    </row>
    <row r="2895" spans="1:8">
      <c r="A2895" s="1">
        <v>32113</v>
      </c>
      <c r="B2895" s="2">
        <v>609</v>
      </c>
      <c r="C2895" s="2">
        <v>465</v>
      </c>
      <c r="D2895" s="2">
        <v>421</v>
      </c>
      <c r="E2895" s="2">
        <v>465</v>
      </c>
      <c r="F2895" s="2">
        <v>459</v>
      </c>
      <c r="G2895" s="23">
        <f>$K$4035+D2895*$K$4036+E2895*$K$4037+F2895*$K$4038</f>
        <v>527.59499930197308</v>
      </c>
      <c r="H2895" s="23">
        <f>$U$4035+E2895*$U$4036+F2895*$U$4037+G2895*$U$4038</f>
        <v>546.77510213393771</v>
      </c>
    </row>
    <row r="2896" spans="1:8">
      <c r="A2896" s="1">
        <v>32114</v>
      </c>
      <c r="B2896" s="2">
        <v>613</v>
      </c>
      <c r="C2896" s="2">
        <v>463</v>
      </c>
      <c r="D2896" s="2">
        <v>416</v>
      </c>
      <c r="E2896" s="2">
        <v>463</v>
      </c>
      <c r="F2896" s="2">
        <v>457</v>
      </c>
      <c r="G2896" s="23">
        <f>$K$4035+D2896*$K$4036+E2896*$K$4037+F2896*$K$4038</f>
        <v>526.15350918876129</v>
      </c>
      <c r="H2896" s="23">
        <f>$U$4035+E2896*$U$4036+F2896*$U$4037+G2896*$U$4038</f>
        <v>544.15045808966784</v>
      </c>
    </row>
    <row r="2897" spans="1:8">
      <c r="A2897" s="1">
        <v>32115</v>
      </c>
      <c r="B2897" s="2">
        <v>617</v>
      </c>
      <c r="C2897" s="2">
        <v>470</v>
      </c>
      <c r="D2897" s="2">
        <v>421</v>
      </c>
      <c r="E2897" s="2">
        <v>470</v>
      </c>
      <c r="F2897" s="2">
        <v>454</v>
      </c>
      <c r="G2897" s="23">
        <f>$K$4035+D2897*$K$4036+E2897*$K$4037+F2897*$K$4038</f>
        <v>522.99313180374497</v>
      </c>
      <c r="H2897" s="23">
        <f>$U$4035+E2897*$U$4036+F2897*$U$4037+G2897*$U$4038</f>
        <v>544.53534655015335</v>
      </c>
    </row>
    <row r="2898" spans="1:8">
      <c r="A2898" s="1">
        <v>32116</v>
      </c>
      <c r="B2898" s="2">
        <v>626</v>
      </c>
      <c r="C2898" s="2">
        <v>477</v>
      </c>
      <c r="D2898" s="2">
        <v>412</v>
      </c>
      <c r="E2898" s="2">
        <v>477</v>
      </c>
      <c r="F2898" s="2">
        <v>452</v>
      </c>
      <c r="G2898" s="23">
        <f>$K$4035+D2898*$K$4036+E2898*$K$4037+F2898*$K$4038</f>
        <v>520.56820559056302</v>
      </c>
      <c r="H2898" s="23">
        <f>$U$4035+E2898*$U$4036+F2898*$U$4037+G2898*$U$4038</f>
        <v>545.72150987759971</v>
      </c>
    </row>
    <row r="2899" spans="1:8">
      <c r="A2899" s="1">
        <v>32117</v>
      </c>
      <c r="B2899" s="2">
        <v>633</v>
      </c>
      <c r="C2899" s="2">
        <v>484</v>
      </c>
      <c r="D2899" s="2">
        <v>415</v>
      </c>
      <c r="E2899" s="2">
        <v>484</v>
      </c>
      <c r="F2899" s="2">
        <v>452</v>
      </c>
      <c r="G2899" s="23">
        <f>$K$4035+D2899*$K$4036+E2899*$K$4037+F2899*$K$4038</f>
        <v>519.83741609820754</v>
      </c>
      <c r="H2899" s="23">
        <f>$U$4035+E2899*$U$4036+F2899*$U$4037+G2899*$U$4038</f>
        <v>548.71707330614163</v>
      </c>
    </row>
    <row r="2900" spans="1:8">
      <c r="A2900" s="1">
        <v>32118</v>
      </c>
      <c r="B2900" s="2">
        <v>639</v>
      </c>
      <c r="C2900" s="2">
        <v>502</v>
      </c>
      <c r="D2900" s="2">
        <v>423</v>
      </c>
      <c r="E2900" s="2">
        <v>502</v>
      </c>
      <c r="F2900" s="2">
        <v>453</v>
      </c>
      <c r="G2900" s="23">
        <f>$K$4035+D2900*$K$4036+E2900*$K$4037+F2900*$K$4038</f>
        <v>518.77342085296993</v>
      </c>
      <c r="H2900" s="23">
        <f>$U$4035+E2900*$U$4036+F2900*$U$4037+G2900*$U$4038</f>
        <v>557.2951006919152</v>
      </c>
    </row>
    <row r="2901" spans="1:8">
      <c r="A2901" s="1">
        <v>32119</v>
      </c>
      <c r="B2901" s="2">
        <v>646</v>
      </c>
      <c r="C2901" s="2">
        <v>507</v>
      </c>
      <c r="D2901" s="2">
        <v>429</v>
      </c>
      <c r="E2901" s="2">
        <v>507</v>
      </c>
      <c r="F2901" s="2">
        <v>457</v>
      </c>
      <c r="G2901" s="23">
        <f>$K$4035+D2901*$K$4036+E2901*$K$4037+F2901*$K$4038</f>
        <v>521.52728734587163</v>
      </c>
      <c r="H2901" s="23">
        <f>$U$4035+E2901*$U$4036+F2901*$U$4037+G2901*$U$4038</f>
        <v>562.94942512245223</v>
      </c>
    </row>
    <row r="2902" spans="1:8">
      <c r="A2902" s="1">
        <v>32120</v>
      </c>
      <c r="B2902" s="2">
        <v>662</v>
      </c>
      <c r="C2902" s="2">
        <v>514</v>
      </c>
      <c r="D2902" s="2">
        <v>436</v>
      </c>
      <c r="E2902" s="2">
        <v>514</v>
      </c>
      <c r="F2902" s="2">
        <v>466</v>
      </c>
      <c r="G2902" s="23">
        <f>$K$4035+D2902*$K$4036+E2902*$K$4037+F2902*$K$4038</f>
        <v>528.14107012578813</v>
      </c>
      <c r="H2902" s="23">
        <f>$U$4035+E2902*$U$4036+F2902*$U$4037+G2902*$U$4038</f>
        <v>573.82872604695694</v>
      </c>
    </row>
    <row r="2903" spans="1:8">
      <c r="A2903" s="1">
        <v>32121</v>
      </c>
      <c r="B2903" s="2">
        <v>682</v>
      </c>
      <c r="C2903" s="2">
        <v>521</v>
      </c>
      <c r="D2903" s="2">
        <v>443</v>
      </c>
      <c r="E2903" s="2">
        <v>521</v>
      </c>
      <c r="F2903" s="2">
        <v>476</v>
      </c>
      <c r="G2903" s="23">
        <f>$K$4035+D2903*$K$4036+E2903*$K$4037+F2903*$K$4038</f>
        <v>535.56843610954422</v>
      </c>
      <c r="H2903" s="23">
        <f>$U$4035+E2903*$U$4036+F2903*$U$4037+G2903*$U$4038</f>
        <v>585.5816994669334</v>
      </c>
    </row>
    <row r="2904" spans="1:8">
      <c r="A2904" s="1">
        <v>32122</v>
      </c>
      <c r="B2904" s="2">
        <v>700</v>
      </c>
      <c r="C2904" s="2">
        <v>537</v>
      </c>
      <c r="D2904" s="2">
        <v>448</v>
      </c>
      <c r="E2904" s="2">
        <v>537</v>
      </c>
      <c r="F2904" s="2">
        <v>488</v>
      </c>
      <c r="G2904" s="23">
        <f>$K$4035+D2904*$K$4036+E2904*$K$4037+F2904*$K$4038</f>
        <v>543.65069411986713</v>
      </c>
      <c r="H2904" s="23">
        <f>$U$4035+E2904*$U$4036+F2904*$U$4037+G2904*$U$4038</f>
        <v>602.90316776792815</v>
      </c>
    </row>
    <row r="2905" spans="1:8">
      <c r="A2905" s="1">
        <v>32123</v>
      </c>
      <c r="B2905" s="2">
        <v>706</v>
      </c>
      <c r="C2905" s="2">
        <v>542</v>
      </c>
      <c r="D2905" s="2">
        <v>447</v>
      </c>
      <c r="E2905" s="2">
        <v>542</v>
      </c>
      <c r="F2905" s="2">
        <v>496</v>
      </c>
      <c r="G2905" s="23">
        <f>$K$4035+D2905*$K$4036+E2905*$K$4037+F2905*$K$4038</f>
        <v>549.61982741212455</v>
      </c>
      <c r="H2905" s="23">
        <f>$U$4035+E2905*$U$4036+F2905*$U$4037+G2905*$U$4038</f>
        <v>612.01598336609663</v>
      </c>
    </row>
    <row r="2906" spans="1:8">
      <c r="A2906" s="1">
        <v>32124</v>
      </c>
      <c r="B2906" s="2">
        <v>716</v>
      </c>
      <c r="C2906" s="2">
        <v>547</v>
      </c>
      <c r="D2906" s="2">
        <v>457</v>
      </c>
      <c r="E2906" s="2">
        <v>547</v>
      </c>
      <c r="F2906" s="2">
        <v>501</v>
      </c>
      <c r="G2906" s="23">
        <f>$K$4035+D2906*$K$4036+E2906*$K$4037+F2906*$K$4038</f>
        <v>553.20960054658167</v>
      </c>
      <c r="H2906" s="23">
        <f>$U$4035+E2906*$U$4036+F2906*$U$4037+G2906*$U$4038</f>
        <v>618.56466532882291</v>
      </c>
    </row>
    <row r="2907" spans="1:8">
      <c r="A2907" s="1">
        <v>32125</v>
      </c>
      <c r="B2907" s="2">
        <v>726</v>
      </c>
      <c r="C2907" s="2">
        <v>553</v>
      </c>
      <c r="D2907" s="2">
        <v>461</v>
      </c>
      <c r="E2907" s="2">
        <v>553</v>
      </c>
      <c r="F2907" s="2">
        <v>503</v>
      </c>
      <c r="G2907" s="23">
        <f>$K$4035+D2907*$K$4036+E2907*$K$4037+F2907*$K$4038</f>
        <v>554.21834861714035</v>
      </c>
      <c r="H2907" s="23">
        <f>$U$4035+E2907*$U$4036+F2907*$U$4037+G2907*$U$4038</f>
        <v>622.88702362877268</v>
      </c>
    </row>
    <row r="2908" spans="1:8">
      <c r="A2908" s="1">
        <v>32126</v>
      </c>
      <c r="B2908" s="2">
        <v>734</v>
      </c>
      <c r="C2908" s="2">
        <v>557</v>
      </c>
      <c r="D2908" s="2">
        <v>463</v>
      </c>
      <c r="E2908" s="2">
        <v>557</v>
      </c>
      <c r="F2908" s="2">
        <v>510</v>
      </c>
      <c r="G2908" s="23">
        <f>$K$4035+D2908*$K$4036+E2908*$K$4037+F2908*$K$4038</f>
        <v>559.49743157965099</v>
      </c>
      <c r="H2908" s="23">
        <f>$U$4035+E2908*$U$4036+F2908*$U$4037+G2908*$U$4038</f>
        <v>630.71595913029262</v>
      </c>
    </row>
    <row r="2909" spans="1:8">
      <c r="A2909" s="1">
        <v>32127</v>
      </c>
      <c r="B2909" s="2">
        <v>738</v>
      </c>
      <c r="C2909" s="2">
        <v>563</v>
      </c>
      <c r="D2909" s="2">
        <v>467</v>
      </c>
      <c r="E2909" s="2">
        <v>563</v>
      </c>
      <c r="F2909" s="2">
        <v>517</v>
      </c>
      <c r="G2909" s="23">
        <f>$K$4035+D2909*$K$4036+E2909*$K$4037+F2909*$K$4038</f>
        <v>564.5740956694076</v>
      </c>
      <c r="H2909" s="23">
        <f>$U$4035+E2909*$U$4036+F2909*$U$4037+G2909*$U$4038</f>
        <v>639.40667990760107</v>
      </c>
    </row>
    <row r="2910" spans="1:8">
      <c r="A2910" s="1">
        <v>32128</v>
      </c>
      <c r="B2910" s="2">
        <v>740</v>
      </c>
      <c r="C2910" s="2">
        <v>566</v>
      </c>
      <c r="D2910" s="2">
        <v>466</v>
      </c>
      <c r="E2910" s="2">
        <v>566</v>
      </c>
      <c r="F2910" s="2">
        <v>521</v>
      </c>
      <c r="G2910" s="23">
        <f>$K$4035+D2910*$K$4036+E2910*$K$4037+F2910*$K$4038</f>
        <v>567.50247673791876</v>
      </c>
      <c r="H2910" s="23">
        <f>$U$4035+E2910*$U$4036+F2910*$U$4037+G2910*$U$4038</f>
        <v>644.17336276645301</v>
      </c>
    </row>
    <row r="2911" spans="1:8">
      <c r="A2911" s="1">
        <v>32129</v>
      </c>
      <c r="B2911" s="2">
        <v>741</v>
      </c>
      <c r="C2911" s="2">
        <v>567</v>
      </c>
      <c r="D2911" s="2">
        <v>473</v>
      </c>
      <c r="E2911" s="2">
        <v>567</v>
      </c>
      <c r="F2911" s="2">
        <v>525</v>
      </c>
      <c r="G2911" s="23">
        <f>$K$4035+D2911*$K$4036+E2911*$K$4037+F2911*$K$4038</f>
        <v>570.68908527347367</v>
      </c>
      <c r="H2911" s="23">
        <f>$U$4035+E2911*$U$4036+F2911*$U$4037+G2911*$U$4038</f>
        <v>648.12997294131026</v>
      </c>
    </row>
    <row r="2912" spans="1:8">
      <c r="A2912" s="1">
        <v>32130</v>
      </c>
      <c r="B2912" s="2">
        <v>740</v>
      </c>
      <c r="C2912" s="2">
        <v>569</v>
      </c>
      <c r="D2912" s="2">
        <v>474</v>
      </c>
      <c r="E2912" s="2">
        <v>569</v>
      </c>
      <c r="F2912" s="2">
        <v>531</v>
      </c>
      <c r="G2912" s="23">
        <f>$K$4035+D2912*$K$4036+E2912*$K$4037+F2912*$K$4038</f>
        <v>575.36258476432795</v>
      </c>
      <c r="H2912" s="23">
        <f>$U$4035+E2912*$U$4036+F2912*$U$4037+G2912*$U$4038</f>
        <v>654.22862193074945</v>
      </c>
    </row>
    <row r="2913" spans="1:18">
      <c r="A2913" s="1">
        <v>32131</v>
      </c>
      <c r="B2913" s="2">
        <v>739</v>
      </c>
      <c r="C2913" s="2">
        <v>573</v>
      </c>
      <c r="D2913" s="2">
        <v>475</v>
      </c>
      <c r="E2913" s="2">
        <v>573</v>
      </c>
      <c r="F2913" s="2">
        <v>533</v>
      </c>
      <c r="G2913" s="23">
        <f>$K$4035+D2913*$K$4036+E2913*$K$4037+F2913*$K$4038</f>
        <v>576.56817084821182</v>
      </c>
      <c r="H2913" s="23">
        <f>$U$4035+E2913*$U$4036+F2913*$U$4037+G2913*$U$4038</f>
        <v>657.68402369573164</v>
      </c>
    </row>
    <row r="2914" spans="1:18">
      <c r="A2914" s="1">
        <v>32132</v>
      </c>
      <c r="B2914" s="2">
        <v>747</v>
      </c>
      <c r="C2914" s="2">
        <v>579</v>
      </c>
      <c r="D2914" s="2">
        <v>476</v>
      </c>
      <c r="E2914" s="2">
        <v>579</v>
      </c>
      <c r="F2914" s="2">
        <v>543</v>
      </c>
      <c r="G2914" s="23">
        <f>$K$4035+D2914*$K$4036+E2914*$K$4037+F2914*$K$4038</f>
        <v>584.0688419712003</v>
      </c>
      <c r="H2914" s="23">
        <f>$U$4035+E2914*$U$4036+F2914*$U$4037+G2914*$U$4038</f>
        <v>668.98024818191709</v>
      </c>
    </row>
    <row r="2915" spans="1:18">
      <c r="A2915" s="1">
        <v>32133</v>
      </c>
      <c r="B2915" s="2">
        <v>752</v>
      </c>
      <c r="C2915" s="2">
        <v>583</v>
      </c>
      <c r="D2915" s="2">
        <v>479</v>
      </c>
      <c r="E2915" s="2">
        <v>583</v>
      </c>
      <c r="F2915" s="2">
        <v>547</v>
      </c>
      <c r="G2915" s="23">
        <f>$K$4035+D2915*$K$4036+E2915*$K$4037+F2915*$K$4038</f>
        <v>586.91275618162126</v>
      </c>
      <c r="H2915" s="23">
        <f>$U$4035+E2915*$U$4036+F2915*$U$4037+G2915*$U$4038</f>
        <v>674.19333745620133</v>
      </c>
    </row>
    <row r="2916" spans="1:18">
      <c r="A2916" s="1">
        <v>32134</v>
      </c>
      <c r="B2916" s="2">
        <v>759</v>
      </c>
      <c r="C2916" s="2">
        <v>587</v>
      </c>
      <c r="D2916" s="2">
        <v>480</v>
      </c>
      <c r="E2916" s="2">
        <v>587</v>
      </c>
      <c r="F2916" s="2">
        <v>553</v>
      </c>
      <c r="G2916" s="23">
        <f>$K$4035+D2916*$K$4036+E2916*$K$4037+F2916*$K$4038</f>
        <v>591.37267508086347</v>
      </c>
      <c r="H2916" s="23">
        <f>$U$4035+E2916*$U$4036+F2916*$U$4037+G2916*$U$4038</f>
        <v>681.14342920307035</v>
      </c>
    </row>
    <row r="2917" spans="1:18">
      <c r="A2917" s="1">
        <v>32135</v>
      </c>
      <c r="B2917" s="2">
        <v>763</v>
      </c>
      <c r="C2917" s="2">
        <v>591</v>
      </c>
      <c r="D2917" s="2">
        <v>483</v>
      </c>
      <c r="E2917" s="2">
        <v>591</v>
      </c>
      <c r="F2917" s="2">
        <v>557</v>
      </c>
      <c r="G2917" s="23">
        <f>$K$4035+D2917*$K$4036+E2917*$K$4037+F2917*$K$4038</f>
        <v>594.21658929128444</v>
      </c>
      <c r="H2917" s="23">
        <f>$U$4035+E2917*$U$4036+F2917*$U$4037+G2917*$U$4038</f>
        <v>686.3565184773546</v>
      </c>
    </row>
    <row r="2918" spans="1:18">
      <c r="A2918" s="1">
        <v>32136</v>
      </c>
      <c r="B2918" s="2">
        <v>767</v>
      </c>
      <c r="C2918" s="2">
        <v>592</v>
      </c>
      <c r="D2918" s="2">
        <v>487</v>
      </c>
      <c r="E2918" s="2">
        <v>592</v>
      </c>
      <c r="F2918" s="2">
        <v>557</v>
      </c>
      <c r="G2918" s="23">
        <f>$K$4035+D2918*$K$4036+E2918*$K$4037+F2918*$K$4038</f>
        <v>594.13212243319413</v>
      </c>
      <c r="H2918" s="23">
        <f>$U$4035+E2918*$U$4036+F2918*$U$4037+G2918*$U$4038</f>
        <v>686.80292489278668</v>
      </c>
    </row>
    <row r="2919" spans="1:18">
      <c r="A2919" s="1">
        <v>32137</v>
      </c>
      <c r="B2919" s="2">
        <v>768</v>
      </c>
      <c r="C2919" s="2">
        <v>591</v>
      </c>
      <c r="D2919" s="2">
        <v>489</v>
      </c>
      <c r="E2919" s="2">
        <v>591</v>
      </c>
      <c r="F2919" s="2">
        <v>559</v>
      </c>
      <c r="G2919" s="23">
        <f>$K$4035+D2919*$K$4036+E2919*$K$4037+F2919*$K$4038</f>
        <v>595.87724085553725</v>
      </c>
      <c r="H2919" s="23">
        <f>$U$4035+E2919*$U$4036+F2919*$U$4037+G2919*$U$4038</f>
        <v>688.13489102337394</v>
      </c>
    </row>
    <row r="2920" spans="1:18">
      <c r="A2920" s="1">
        <v>32138</v>
      </c>
      <c r="B2920" s="2">
        <v>768</v>
      </c>
      <c r="C2920" s="2">
        <v>592</v>
      </c>
      <c r="D2920" s="2">
        <v>492</v>
      </c>
      <c r="E2920" s="2">
        <v>592</v>
      </c>
      <c r="F2920" s="2">
        <v>562</v>
      </c>
      <c r="G2920" s="23">
        <f>$K$4035+D2920*$K$4036+E2920*$K$4037+F2920*$K$4038</f>
        <v>598.22794274953674</v>
      </c>
      <c r="H2920" s="23">
        <f>$U$4035+E2920*$U$4036+F2920*$U$4037+G2920*$U$4038</f>
        <v>691.19714366604205</v>
      </c>
    </row>
    <row r="2921" spans="1:18">
      <c r="A2921" s="1">
        <v>32139</v>
      </c>
      <c r="B2921" s="2">
        <v>770</v>
      </c>
      <c r="C2921" s="2">
        <v>594</v>
      </c>
      <c r="D2921" s="2">
        <v>493</v>
      </c>
      <c r="E2921" s="2">
        <v>594</v>
      </c>
      <c r="F2921" s="2">
        <v>564</v>
      </c>
      <c r="G2921" s="23">
        <f>$K$4035+D2921*$K$4036+E2921*$K$4037+F2921*$K$4038</f>
        <v>599.6471094250328</v>
      </c>
      <c r="H2921" s="23">
        <f>$U$4035+E2921*$U$4036+F2921*$U$4037+G2921*$U$4038</f>
        <v>693.80110267359453</v>
      </c>
    </row>
    <row r="2922" spans="1:18">
      <c r="A2922" s="1">
        <v>32140</v>
      </c>
      <c r="B2922" s="2">
        <v>772</v>
      </c>
      <c r="C2922" s="2">
        <v>596</v>
      </c>
      <c r="D2922" s="2">
        <v>495</v>
      </c>
      <c r="E2922" s="2">
        <v>596</v>
      </c>
      <c r="F2922" s="2">
        <v>566</v>
      </c>
      <c r="G2922" s="23">
        <f>$K$4035+D2922*$K$4036+E2922*$K$4037+F2922*$K$4038</f>
        <v>601.0718569599577</v>
      </c>
      <c r="H2922" s="23">
        <f>$U$4035+E2922*$U$4036+F2922*$U$4037+G2922*$U$4038</f>
        <v>696.4102329403263</v>
      </c>
    </row>
    <row r="2923" spans="1:18">
      <c r="A2923" s="1">
        <v>32141</v>
      </c>
      <c r="B2923" s="2">
        <v>774</v>
      </c>
      <c r="C2923" s="2">
        <v>598</v>
      </c>
      <c r="D2923" s="2">
        <v>496</v>
      </c>
      <c r="E2923" s="2">
        <v>598</v>
      </c>
      <c r="F2923" s="2">
        <v>568</v>
      </c>
      <c r="G2923" s="23">
        <f>$K$4035+D2923*$K$4036+E2923*$K$4037+F2923*$K$4038</f>
        <v>602.49102363545376</v>
      </c>
      <c r="H2923" s="23">
        <f>$U$4035+E2923*$U$4036+F2923*$U$4037+G2923*$U$4038</f>
        <v>699.01419194787877</v>
      </c>
    </row>
    <row r="2924" spans="1:18" s="29" customFormat="1">
      <c r="A2924" s="25">
        <v>32142</v>
      </c>
      <c r="B2924" s="26">
        <v>780</v>
      </c>
      <c r="C2924" s="26">
        <v>604</v>
      </c>
      <c r="D2924" s="26">
        <v>500</v>
      </c>
      <c r="E2924" s="26">
        <v>604</v>
      </c>
      <c r="F2924" s="26">
        <v>564</v>
      </c>
      <c r="G2924" s="28">
        <f>$K$4035+D2924*$K$4036+E2924*$K$4037+F2924*$K$4038</f>
        <v>598.61827248297504</v>
      </c>
      <c r="H2924" s="28">
        <f>$U$4035+E2924*$U$4036+F2924*$U$4037+G2924*$U$4038</f>
        <v>698.09451527499846</v>
      </c>
      <c r="J2924" s="30"/>
      <c r="K2924" s="26"/>
      <c r="L2924" s="26"/>
      <c r="M2924" s="26"/>
      <c r="N2924" s="26"/>
      <c r="O2924" s="26"/>
      <c r="P2924" s="26"/>
      <c r="Q2924" s="26"/>
      <c r="R2924" s="26"/>
    </row>
    <row r="2925" spans="1:18">
      <c r="A2925" s="1">
        <v>32143</v>
      </c>
      <c r="B2925" s="2">
        <v>791</v>
      </c>
      <c r="C2925" s="2">
        <v>611</v>
      </c>
      <c r="D2925" s="2">
        <v>506</v>
      </c>
      <c r="E2925" s="2">
        <v>611</v>
      </c>
      <c r="F2925" s="2">
        <v>574</v>
      </c>
      <c r="G2925" s="23">
        <f>$K$4035+D2925*$K$4036+E2925*$K$4037+F2925*$K$4038</f>
        <v>606.04005760730206</v>
      </c>
      <c r="H2925" s="23">
        <f>$U$4035+E2925*$U$4036+F2925*$U$4037+G2925*$U$4038</f>
        <v>709.84231743579539</v>
      </c>
    </row>
    <row r="2926" spans="1:18">
      <c r="A2926" s="1">
        <v>32144</v>
      </c>
      <c r="B2926" s="2">
        <v>801</v>
      </c>
      <c r="C2926" s="2">
        <v>619</v>
      </c>
      <c r="D2926" s="2">
        <v>510</v>
      </c>
      <c r="E2926" s="2">
        <v>619</v>
      </c>
      <c r="F2926" s="2">
        <v>583</v>
      </c>
      <c r="G2926" s="23">
        <f>$K$4035+D2926*$K$4036+E2926*$K$4037+F2926*$K$4038</f>
        <v>612.53030751312554</v>
      </c>
      <c r="H2926" s="23">
        <f>$U$4035+E2926*$U$4036+F2926*$U$4037+G2926*$U$4038</f>
        <v>721.13182596147681</v>
      </c>
    </row>
    <row r="2927" spans="1:18">
      <c r="A2927" s="1">
        <v>32145</v>
      </c>
      <c r="B2927" s="2">
        <v>810</v>
      </c>
      <c r="C2927" s="2">
        <v>627</v>
      </c>
      <c r="D2927" s="2">
        <v>513</v>
      </c>
      <c r="E2927" s="2">
        <v>627</v>
      </c>
      <c r="F2927" s="2">
        <v>589</v>
      </c>
      <c r="G2927" s="23">
        <f>$K$4035+D2927*$K$4036+E2927*$K$4037+F2927*$K$4038</f>
        <v>616.57422694800152</v>
      </c>
      <c r="H2927" s="23">
        <f>$U$4035+E2927*$U$4036+F2927*$U$4037+G2927*$U$4038</f>
        <v>729.79514574156383</v>
      </c>
    </row>
    <row r="2928" spans="1:18">
      <c r="A2928" s="1">
        <v>32146</v>
      </c>
      <c r="B2928" s="2">
        <v>816</v>
      </c>
      <c r="C2928" s="2">
        <v>633</v>
      </c>
      <c r="D2928" s="2">
        <v>517</v>
      </c>
      <c r="E2928" s="2">
        <v>633</v>
      </c>
      <c r="F2928" s="2">
        <v>597</v>
      </c>
      <c r="G2928" s="23">
        <f>$K$4035+D2928*$K$4036+E2928*$K$4037+F2928*$K$4038</f>
        <v>622.4644742415976</v>
      </c>
      <c r="H2928" s="23">
        <f>$U$4035+E2928*$U$4036+F2928*$U$4037+G2928*$U$4038</f>
        <v>739.35953901434391</v>
      </c>
    </row>
    <row r="2929" spans="1:8">
      <c r="A2929" s="1">
        <v>32147</v>
      </c>
      <c r="B2929" s="2">
        <v>821</v>
      </c>
      <c r="C2929" s="2">
        <v>637</v>
      </c>
      <c r="D2929" s="2">
        <v>521</v>
      </c>
      <c r="E2929" s="2">
        <v>637</v>
      </c>
      <c r="F2929" s="2">
        <v>605</v>
      </c>
      <c r="G2929" s="23">
        <f>$K$4035+D2929*$K$4036+E2929*$K$4037+F2929*$K$4038</f>
        <v>628.56830212680575</v>
      </c>
      <c r="H2929" s="23">
        <f>$U$4035+E2929*$U$4036+F2929*$U$4037+G2929*$U$4038</f>
        <v>748.07248952969439</v>
      </c>
    </row>
    <row r="2930" spans="1:8">
      <c r="A2930" s="1">
        <v>32148</v>
      </c>
      <c r="B2930" s="2">
        <v>824</v>
      </c>
      <c r="C2930" s="2">
        <v>634</v>
      </c>
      <c r="D2930" s="2">
        <v>523</v>
      </c>
      <c r="E2930" s="2">
        <v>634</v>
      </c>
      <c r="F2930" s="2">
        <v>609</v>
      </c>
      <c r="G2930" s="23">
        <f>$K$4035+D2930*$K$4036+E2930*$K$4037+F2930*$K$4038</f>
        <v>632.15416754844023</v>
      </c>
      <c r="H2930" s="23">
        <f>$U$4035+E2930*$U$4036+F2930*$U$4037+G2930*$U$4038</f>
        <v>750.30035789379542</v>
      </c>
    </row>
    <row r="2931" spans="1:8">
      <c r="A2931" s="1">
        <v>32149</v>
      </c>
      <c r="B2931" s="2">
        <v>826</v>
      </c>
      <c r="C2931" s="2">
        <v>652</v>
      </c>
      <c r="D2931" s="2">
        <v>527</v>
      </c>
      <c r="E2931" s="2">
        <v>652</v>
      </c>
      <c r="F2931" s="2">
        <v>615</v>
      </c>
      <c r="G2931" s="23">
        <f>$K$4035+D2931*$K$4036+E2931*$K$4037+F2931*$K$4038</f>
        <v>635.13576488468459</v>
      </c>
      <c r="H2931" s="23">
        <f>$U$4035+E2931*$U$4036+F2931*$U$4037+G2931*$U$4038</f>
        <v>763.22606272021017</v>
      </c>
    </row>
    <row r="2932" spans="1:8">
      <c r="A2932" s="1">
        <v>32150</v>
      </c>
      <c r="B2932" s="2">
        <v>831</v>
      </c>
      <c r="C2932" s="2">
        <v>659</v>
      </c>
      <c r="D2932" s="2">
        <v>532</v>
      </c>
      <c r="E2932" s="2">
        <v>659</v>
      </c>
      <c r="F2932" s="2">
        <v>620</v>
      </c>
      <c r="G2932" s="23">
        <f>$K$4035+D2932*$K$4036+E2932*$K$4037+F2932*$K$4038</f>
        <v>638.48405313038484</v>
      </c>
      <c r="H2932" s="23">
        <f>$U$4035+E2932*$U$4036+F2932*$U$4037+G2932*$U$4038</f>
        <v>770.60033114446924</v>
      </c>
    </row>
    <row r="2933" spans="1:8">
      <c r="A2933" s="1">
        <v>32151</v>
      </c>
      <c r="B2933" s="2">
        <v>838</v>
      </c>
      <c r="C2933" s="2">
        <v>666</v>
      </c>
      <c r="D2933" s="2">
        <v>534</v>
      </c>
      <c r="E2933" s="2">
        <v>666</v>
      </c>
      <c r="F2933" s="2">
        <v>623</v>
      </c>
      <c r="G2933" s="23">
        <f>$K$4035+D2933*$K$4036+E2933*$K$4037+F2933*$K$4038</f>
        <v>640.18843239011926</v>
      </c>
      <c r="H2933" s="23">
        <f>$U$4035+E2933*$U$4036+F2933*$U$4037+G2933*$U$4038</f>
        <v>776.21174080024707</v>
      </c>
    </row>
    <row r="2934" spans="1:8">
      <c r="A2934" s="1">
        <v>32152</v>
      </c>
      <c r="B2934" s="2">
        <v>848</v>
      </c>
      <c r="C2934" s="2">
        <v>673</v>
      </c>
      <c r="D2934" s="2">
        <v>537</v>
      </c>
      <c r="E2934" s="2">
        <v>673</v>
      </c>
      <c r="F2934" s="2">
        <v>625</v>
      </c>
      <c r="G2934" s="23">
        <f>$K$4035+D2934*$K$4036+E2934*$K$4037+F2934*$K$4038</f>
        <v>641.08480930544283</v>
      </c>
      <c r="H2934" s="23">
        <f>$U$4035+E2934*$U$4036+F2934*$U$4037+G2934*$U$4038</f>
        <v>780.95464921973235</v>
      </c>
    </row>
    <row r="2935" spans="1:8">
      <c r="A2935" s="1">
        <v>32153</v>
      </c>
      <c r="B2935" s="2">
        <v>858</v>
      </c>
      <c r="C2935" s="2">
        <v>683</v>
      </c>
      <c r="D2935" s="2">
        <v>543</v>
      </c>
      <c r="E2935" s="2">
        <v>683</v>
      </c>
      <c r="F2935" s="2">
        <v>622</v>
      </c>
      <c r="G2935" s="23">
        <f>$K$4035+D2935*$K$4036+E2935*$K$4037+F2935*$K$4038</f>
        <v>637.60964189243737</v>
      </c>
      <c r="H2935" s="23">
        <f>$U$4035+E2935*$U$4036+F2935*$U$4037+G2935*$U$4038</f>
        <v>782.62187307554166</v>
      </c>
    </row>
    <row r="2936" spans="1:8">
      <c r="A2936" s="1">
        <v>32154</v>
      </c>
      <c r="B2936" s="2">
        <v>866</v>
      </c>
      <c r="C2936" s="2">
        <v>694</v>
      </c>
      <c r="D2936" s="2">
        <v>549</v>
      </c>
      <c r="E2936" s="2">
        <v>694</v>
      </c>
      <c r="F2936" s="2">
        <v>628</v>
      </c>
      <c r="G2936" s="23">
        <f>$K$4035+D2936*$K$4036+E2936*$K$4037+F2936*$K$4038</f>
        <v>641.34993301818201</v>
      </c>
      <c r="H2936" s="23">
        <f>$U$4035+E2936*$U$4036+F2936*$U$4037+G2936*$U$4038</f>
        <v>792.57787076931118</v>
      </c>
    </row>
    <row r="2937" spans="1:8">
      <c r="A2937" s="1">
        <v>32155</v>
      </c>
      <c r="B2937" s="2">
        <v>875</v>
      </c>
      <c r="C2937" s="2">
        <v>704</v>
      </c>
      <c r="D2937" s="2">
        <v>557</v>
      </c>
      <c r="E2937" s="2">
        <v>704</v>
      </c>
      <c r="F2937" s="2">
        <v>638</v>
      </c>
      <c r="G2937" s="23">
        <f>$K$4035+D2937*$K$4036+E2937*$K$4037+F2937*$K$4038</f>
        <v>648.46250897394896</v>
      </c>
      <c r="H2937" s="23">
        <f>$U$4035+E2937*$U$4036+F2937*$U$4037+G2937*$U$4038</f>
        <v>805.61317958461154</v>
      </c>
    </row>
    <row r="2938" spans="1:8">
      <c r="A2938" s="1">
        <v>32156</v>
      </c>
      <c r="B2938" s="2">
        <v>880</v>
      </c>
      <c r="C2938" s="2">
        <v>712</v>
      </c>
      <c r="D2938" s="2">
        <v>553</v>
      </c>
      <c r="E2938" s="2">
        <v>712</v>
      </c>
      <c r="F2938" s="2">
        <v>647</v>
      </c>
      <c r="G2938" s="23">
        <f>$K$4035+D2938*$K$4036+E2938*$K$4037+F2938*$K$4038</f>
        <v>654.90811200434086</v>
      </c>
      <c r="H2938" s="23">
        <f>$U$4035+E2938*$U$4036+F2938*$U$4037+G2938*$U$4038</f>
        <v>816.86131803685817</v>
      </c>
    </row>
    <row r="2939" spans="1:8">
      <c r="A2939" s="1">
        <v>32157</v>
      </c>
      <c r="B2939" s="2">
        <v>886</v>
      </c>
      <c r="C2939" s="2">
        <v>724</v>
      </c>
      <c r="D2939" s="2">
        <v>570</v>
      </c>
      <c r="E2939" s="2">
        <v>724</v>
      </c>
      <c r="F2939" s="2">
        <v>657</v>
      </c>
      <c r="G2939" s="23">
        <f>$K$4035+D2939*$K$4036+E2939*$K$4037+F2939*$K$4038</f>
        <v>661.85733510335615</v>
      </c>
      <c r="H2939" s="23">
        <f>$U$4035+E2939*$U$4036+F2939*$U$4037+G2939*$U$4038</f>
        <v>830.79461094220233</v>
      </c>
    </row>
    <row r="2940" spans="1:8">
      <c r="A2940" s="1">
        <v>32158</v>
      </c>
      <c r="B2940" s="2">
        <v>895</v>
      </c>
      <c r="C2940" s="2">
        <v>732</v>
      </c>
      <c r="D2940" s="2">
        <v>575</v>
      </c>
      <c r="E2940" s="2">
        <v>732</v>
      </c>
      <c r="F2940" s="2">
        <v>665</v>
      </c>
      <c r="G2940" s="23">
        <f>$K$4035+D2940*$K$4036+E2940*$K$4037+F2940*$K$4038</f>
        <v>667.53958266476923</v>
      </c>
      <c r="H2940" s="23">
        <f>$U$4035+E2940*$U$4036+F2940*$U$4037+G2940*$U$4038</f>
        <v>841.21561823159152</v>
      </c>
    </row>
    <row r="2941" spans="1:8">
      <c r="A2941" s="1">
        <v>32159</v>
      </c>
      <c r="B2941" s="2">
        <v>905</v>
      </c>
      <c r="C2941" s="2">
        <v>742</v>
      </c>
      <c r="D2941" s="2">
        <v>581</v>
      </c>
      <c r="E2941" s="2">
        <v>742</v>
      </c>
      <c r="F2941" s="2">
        <v>670</v>
      </c>
      <c r="G2941" s="23">
        <f>$K$4035+D2941*$K$4036+E2941*$K$4037+F2941*$K$4038</f>
        <v>670.57308088248033</v>
      </c>
      <c r="H2941" s="23">
        <f>$U$4035+E2941*$U$4036+F2941*$U$4037+G2941*$U$4038</f>
        <v>849.8722220511745</v>
      </c>
    </row>
    <row r="2942" spans="1:8">
      <c r="A2942" s="1">
        <v>32160</v>
      </c>
      <c r="B2942" s="2">
        <v>911</v>
      </c>
      <c r="C2942" s="2">
        <v>748</v>
      </c>
      <c r="D2942" s="2">
        <v>589</v>
      </c>
      <c r="E2942" s="2">
        <v>748</v>
      </c>
      <c r="F2942" s="2">
        <v>673</v>
      </c>
      <c r="G2942" s="23">
        <f>$K$4035+D2942*$K$4036+E2942*$K$4037+F2942*$K$4038</f>
        <v>672.41773559459432</v>
      </c>
      <c r="H2942" s="23">
        <f>$U$4035+E2942*$U$4036+F2942*$U$4037+G2942*$U$4038</f>
        <v>855.08893788331352</v>
      </c>
    </row>
    <row r="2943" spans="1:8">
      <c r="A2943" s="1">
        <v>32161</v>
      </c>
      <c r="B2943" s="2">
        <v>918</v>
      </c>
      <c r="C2943" s="2">
        <v>755</v>
      </c>
      <c r="D2943" s="2">
        <v>593</v>
      </c>
      <c r="E2943" s="2">
        <v>755</v>
      </c>
      <c r="F2943" s="2">
        <v>678</v>
      </c>
      <c r="G2943" s="23">
        <f>$K$4035+D2943*$K$4036+E2943*$K$4037+F2943*$K$4038</f>
        <v>675.76044298086561</v>
      </c>
      <c r="H2943" s="23">
        <f>$U$4035+E2943*$U$4036+F2943*$U$4037+G2943*$U$4038</f>
        <v>862.45803504839319</v>
      </c>
    </row>
    <row r="2944" spans="1:8">
      <c r="A2944" s="1">
        <v>32162</v>
      </c>
      <c r="B2944" s="2">
        <v>921</v>
      </c>
      <c r="C2944" s="2">
        <v>762</v>
      </c>
      <c r="D2944" s="2">
        <v>598</v>
      </c>
      <c r="E2944" s="2">
        <v>762</v>
      </c>
      <c r="F2944" s="2">
        <v>680</v>
      </c>
      <c r="G2944" s="23">
        <f>$K$4035+D2944*$K$4036+E2944*$K$4037+F2944*$K$4038</f>
        <v>676.66798161504721</v>
      </c>
      <c r="H2944" s="23">
        <f>$U$4035+E2944*$U$4036+F2944*$U$4037+G2944*$U$4038</f>
        <v>867.21128598623727</v>
      </c>
    </row>
    <row r="2945" spans="1:8">
      <c r="A2945" s="1">
        <v>32163</v>
      </c>
      <c r="B2945" s="2">
        <v>925</v>
      </c>
      <c r="C2945" s="2">
        <v>767</v>
      </c>
      <c r="D2945" s="2">
        <v>603</v>
      </c>
      <c r="E2945" s="2">
        <v>767</v>
      </c>
      <c r="F2945" s="2">
        <v>682</v>
      </c>
      <c r="G2945" s="23">
        <f>$K$4035+D2945*$K$4036+E2945*$K$4037+F2945*$K$4038</f>
        <v>677.789100840841</v>
      </c>
      <c r="H2945" s="23">
        <f>$U$4035+E2945*$U$4036+F2945*$U$4037+G2945*$U$4038</f>
        <v>871.11309416665176</v>
      </c>
    </row>
    <row r="2946" spans="1:8">
      <c r="A2946" s="1">
        <v>32164</v>
      </c>
      <c r="B2946" s="2">
        <v>929</v>
      </c>
      <c r="C2946" s="2">
        <v>771</v>
      </c>
      <c r="D2946" s="2">
        <v>607</v>
      </c>
      <c r="E2946" s="2">
        <v>771</v>
      </c>
      <c r="F2946" s="2">
        <v>684</v>
      </c>
      <c r="G2946" s="23">
        <f>$K$4035+D2946*$K$4036+E2946*$K$4037+F2946*$K$4038</f>
        <v>679.01142950301175</v>
      </c>
      <c r="H2946" s="23">
        <f>$U$4035+E2946*$U$4036+F2946*$U$4037+G2946*$U$4038</f>
        <v>874.58400970917182</v>
      </c>
    </row>
    <row r="2947" spans="1:8">
      <c r="A2947" s="1">
        <v>32165</v>
      </c>
      <c r="B2947" s="2">
        <v>933</v>
      </c>
      <c r="C2947" s="2">
        <v>773</v>
      </c>
      <c r="D2947" s="2">
        <v>610</v>
      </c>
      <c r="E2947" s="2">
        <v>773</v>
      </c>
      <c r="F2947" s="2">
        <v>687</v>
      </c>
      <c r="G2947" s="23">
        <f>$K$4035+D2947*$K$4036+E2947*$K$4037+F2947*$K$4038</f>
        <v>681.25534110120509</v>
      </c>
      <c r="H2947" s="23">
        <f>$U$4035+E2947*$U$4036+F2947*$U$4037+G2947*$U$4038</f>
        <v>878.07198373055462</v>
      </c>
    </row>
    <row r="2948" spans="1:8">
      <c r="A2948" s="1">
        <v>32166</v>
      </c>
      <c r="B2948" s="2">
        <v>934</v>
      </c>
      <c r="C2948" s="2">
        <v>775</v>
      </c>
      <c r="D2948" s="2">
        <v>612</v>
      </c>
      <c r="E2948" s="2">
        <v>775</v>
      </c>
      <c r="F2948" s="2">
        <v>692</v>
      </c>
      <c r="G2948" s="23">
        <f>$K$4035+D2948*$K$4036+E2948*$K$4037+F2948*$K$4038</f>
        <v>685.12083824764886</v>
      </c>
      <c r="H2948" s="23">
        <f>$U$4035+E2948*$U$4036+F2948*$U$4037+G2948*$U$4038</f>
        <v>883.3021314837016</v>
      </c>
    </row>
    <row r="2949" spans="1:8">
      <c r="A2949" s="1">
        <v>32167</v>
      </c>
      <c r="B2949" s="2">
        <v>935</v>
      </c>
      <c r="C2949" s="2">
        <v>770</v>
      </c>
      <c r="D2949" s="2">
        <v>614</v>
      </c>
      <c r="E2949" s="2">
        <v>770</v>
      </c>
      <c r="F2949" s="2">
        <v>696</v>
      </c>
      <c r="G2949" s="23">
        <f>$K$4035+D2949*$K$4036+E2949*$K$4037+F2949*$K$4038</f>
        <v>688.92028426089519</v>
      </c>
      <c r="H2949" s="23">
        <f>$U$4035+E2949*$U$4036+F2949*$U$4037+G2949*$U$4038</f>
        <v>884.67855709037292</v>
      </c>
    </row>
    <row r="2950" spans="1:8">
      <c r="A2950" s="1">
        <v>32168</v>
      </c>
      <c r="B2950" s="2">
        <v>931</v>
      </c>
      <c r="C2950" s="2">
        <v>766</v>
      </c>
      <c r="D2950" s="2">
        <v>615</v>
      </c>
      <c r="E2950" s="2">
        <v>766</v>
      </c>
      <c r="F2950" s="2">
        <v>705</v>
      </c>
      <c r="G2950" s="23">
        <f>$K$4035+D2950*$K$4036+E2950*$K$4037+F2950*$K$4038</f>
        <v>696.67527513810444</v>
      </c>
      <c r="H2950" s="23">
        <f>$U$4035+E2950*$U$4036+F2950*$U$4037+G2950*$U$4038</f>
        <v>890.8438952939382</v>
      </c>
    </row>
    <row r="2951" spans="1:8">
      <c r="A2951" s="1">
        <v>32169</v>
      </c>
      <c r="B2951" s="2">
        <v>926</v>
      </c>
      <c r="C2951" s="2">
        <v>765</v>
      </c>
      <c r="D2951" s="2">
        <v>613</v>
      </c>
      <c r="E2951" s="2">
        <v>765</v>
      </c>
      <c r="F2951" s="2">
        <v>708</v>
      </c>
      <c r="G2951" s="23">
        <f>$K$4035+D2951*$K$4036+E2951*$K$4037+F2951*$K$4038</f>
        <v>699.21165332657142</v>
      </c>
      <c r="H2951" s="23">
        <f>$U$4035+E2951*$U$4036+F2951*$U$4037+G2951*$U$4038</f>
        <v>893.02884888328003</v>
      </c>
    </row>
    <row r="2952" spans="1:8">
      <c r="A2952" s="1">
        <v>32170</v>
      </c>
      <c r="B2952" s="2">
        <v>924</v>
      </c>
      <c r="C2952" s="2">
        <v>756</v>
      </c>
      <c r="D2952" s="2">
        <v>611</v>
      </c>
      <c r="E2952" s="2">
        <v>756</v>
      </c>
      <c r="F2952" s="2">
        <v>711</v>
      </c>
      <c r="G2952" s="23">
        <f>$K$4035+D2952*$K$4036+E2952*$K$4037+F2952*$K$4038</f>
        <v>702.60235388148669</v>
      </c>
      <c r="H2952" s="23">
        <f>$U$4035+E2952*$U$4036+F2952*$U$4037+G2952*$U$4038</f>
        <v>891.8080314429028</v>
      </c>
    </row>
    <row r="2953" spans="1:8">
      <c r="A2953" s="1">
        <v>32171</v>
      </c>
      <c r="B2953" s="2">
        <v>918</v>
      </c>
      <c r="C2953" s="2">
        <v>751</v>
      </c>
      <c r="D2953" s="2">
        <v>608</v>
      </c>
      <c r="E2953" s="2">
        <v>751</v>
      </c>
      <c r="F2953" s="2">
        <v>713</v>
      </c>
      <c r="G2953" s="23">
        <f>$K$4035+D2953*$K$4036+E2953*$K$4037+F2953*$K$4038</f>
        <v>704.74672918990905</v>
      </c>
      <c r="H2953" s="23">
        <f>$U$4035+E2953*$U$4036+F2953*$U$4037+G2953*$U$4038</f>
        <v>891.41125576273384</v>
      </c>
    </row>
    <row r="2954" spans="1:8">
      <c r="A2954" s="1">
        <v>32172</v>
      </c>
      <c r="B2954" s="2">
        <v>915</v>
      </c>
      <c r="C2954" s="2">
        <v>745</v>
      </c>
      <c r="D2954" s="2">
        <v>605</v>
      </c>
      <c r="E2954" s="2">
        <v>745</v>
      </c>
      <c r="F2954" s="2">
        <v>716</v>
      </c>
      <c r="G2954" s="23">
        <f>$K$4035+D2954*$K$4036+E2954*$K$4037+F2954*$K$4038</f>
        <v>707.81147799797725</v>
      </c>
      <c r="H2954" s="23">
        <f>$U$4035+E2954*$U$4036+F2954*$U$4037+G2954*$U$4038</f>
        <v>891.46243119932205</v>
      </c>
    </row>
    <row r="2955" spans="1:8">
      <c r="A2955" s="1">
        <v>32173</v>
      </c>
      <c r="B2955" s="2">
        <v>913</v>
      </c>
      <c r="C2955" s="2">
        <v>742</v>
      </c>
      <c r="D2955" s="2">
        <v>600</v>
      </c>
      <c r="E2955" s="2">
        <v>742</v>
      </c>
      <c r="F2955" s="2">
        <v>717</v>
      </c>
      <c r="G2955" s="23">
        <f>$K$4035+D2955*$K$4036+E2955*$K$4037+F2955*$K$4038</f>
        <v>708.91752779209025</v>
      </c>
      <c r="H2955" s="23">
        <f>$U$4035+E2955*$U$4036+F2955*$U$4037+G2955*$U$4038</f>
        <v>891.03308326275248</v>
      </c>
    </row>
    <row r="2956" spans="1:8">
      <c r="A2956" s="1">
        <v>32174</v>
      </c>
      <c r="B2956" s="2">
        <v>911</v>
      </c>
      <c r="C2956" s="2">
        <v>739</v>
      </c>
      <c r="D2956" s="2">
        <v>598</v>
      </c>
      <c r="E2956" s="2">
        <v>739</v>
      </c>
      <c r="F2956" s="2">
        <v>719</v>
      </c>
      <c r="G2956" s="23">
        <f>$K$4035+D2956*$K$4036+E2956*$K$4037+F2956*$K$4038</f>
        <v>710.85390336832961</v>
      </c>
      <c r="H2956" s="23">
        <f>$U$4035+E2956*$U$4036+F2956*$U$4037+G2956*$U$4038</f>
        <v>891.49292159919264</v>
      </c>
    </row>
    <row r="2957" spans="1:8">
      <c r="A2957" s="1">
        <v>32175</v>
      </c>
      <c r="B2957" s="2">
        <v>912</v>
      </c>
      <c r="C2957" s="2">
        <v>735</v>
      </c>
      <c r="D2957" s="2">
        <v>597</v>
      </c>
      <c r="E2957" s="2">
        <v>735</v>
      </c>
      <c r="F2957" s="2">
        <v>720</v>
      </c>
      <c r="G2957" s="23">
        <f>$K$4035+D2957*$K$4036+E2957*$K$4037+F2957*$K$4038</f>
        <v>712.08906689596438</v>
      </c>
      <c r="H2957" s="23">
        <f>$U$4035+E2957*$U$4036+F2957*$U$4037+G2957*$U$4038</f>
        <v>890.65853732062567</v>
      </c>
    </row>
    <row r="2958" spans="1:8">
      <c r="A2958" s="1">
        <v>32176</v>
      </c>
      <c r="B2958" s="2">
        <v>903</v>
      </c>
      <c r="C2958" s="2">
        <v>730</v>
      </c>
      <c r="D2958" s="2">
        <v>593</v>
      </c>
      <c r="E2958" s="2">
        <v>730</v>
      </c>
      <c r="F2958" s="2">
        <v>720</v>
      </c>
      <c r="G2958" s="23">
        <f>$K$4035+D2958*$K$4036+E2958*$K$4037+F2958*$K$4038</f>
        <v>712.60069493727883</v>
      </c>
      <c r="H2958" s="23">
        <f>$U$4035+E2958*$U$4036+F2958*$U$4037+G2958*$U$4038</f>
        <v>888.50924539033406</v>
      </c>
    </row>
    <row r="2959" spans="1:8">
      <c r="A2959" s="1">
        <v>32177</v>
      </c>
      <c r="B2959" s="2">
        <v>898</v>
      </c>
      <c r="C2959" s="2">
        <v>727</v>
      </c>
      <c r="D2959" s="2">
        <v>590</v>
      </c>
      <c r="E2959" s="2">
        <v>727</v>
      </c>
      <c r="F2959" s="2">
        <v>719</v>
      </c>
      <c r="G2959" s="23">
        <f>$K$4035+D2959*$K$4036+E2959*$K$4037+F2959*$K$4038</f>
        <v>712.09074004257059</v>
      </c>
      <c r="H2959" s="23">
        <f>$U$4035+E2959*$U$4036+F2959*$U$4037+G2959*$U$4038</f>
        <v>886.34289498117982</v>
      </c>
    </row>
    <row r="2960" spans="1:8">
      <c r="A2960" s="1">
        <v>32178</v>
      </c>
      <c r="B2960" s="2">
        <v>891</v>
      </c>
      <c r="C2960" s="2">
        <v>725</v>
      </c>
      <c r="D2960" s="2">
        <v>588</v>
      </c>
      <c r="E2960" s="2">
        <v>725</v>
      </c>
      <c r="F2960" s="2">
        <v>716</v>
      </c>
      <c r="G2960" s="23">
        <f>$K$4035+D2960*$K$4036+E2960*$K$4037+F2960*$K$4038</f>
        <v>709.85240930380598</v>
      </c>
      <c r="H2960" s="23">
        <f>$U$4035+E2960*$U$4036+F2960*$U$4037+G2960*$U$4038</f>
        <v>882.86009221897621</v>
      </c>
    </row>
    <row r="2961" spans="1:8">
      <c r="A2961" s="1">
        <v>32179</v>
      </c>
      <c r="B2961" s="2">
        <v>889</v>
      </c>
      <c r="C2961" s="2">
        <v>721</v>
      </c>
      <c r="D2961" s="2">
        <v>587</v>
      </c>
      <c r="E2961" s="2">
        <v>721</v>
      </c>
      <c r="F2961" s="2">
        <v>711</v>
      </c>
      <c r="G2961" s="23">
        <f>$K$4035+D2961*$K$4036+E2961*$K$4037+F2961*$K$4038</f>
        <v>706.20607360840347</v>
      </c>
      <c r="H2961" s="23">
        <f>$U$4035+E2961*$U$4036+F2961*$U$4037+G2961*$U$4038</f>
        <v>876.78367296757915</v>
      </c>
    </row>
    <row r="2962" spans="1:8">
      <c r="A2962" s="1">
        <v>32180</v>
      </c>
      <c r="B2962" s="2">
        <v>887</v>
      </c>
      <c r="C2962" s="2">
        <v>718</v>
      </c>
      <c r="D2962" s="2">
        <v>583</v>
      </c>
      <c r="E2962" s="2">
        <v>718</v>
      </c>
      <c r="F2962" s="2">
        <v>702</v>
      </c>
      <c r="G2962" s="23">
        <f>$K$4035+D2962*$K$4036+E2962*$K$4037+F2962*$K$4038</f>
        <v>699.18187222354959</v>
      </c>
      <c r="H2962" s="23">
        <f>$U$4035+E2962*$U$4036+F2962*$U$4037+G2962*$U$4038</f>
        <v>867.62277133547173</v>
      </c>
    </row>
    <row r="2963" spans="1:8">
      <c r="A2963" s="1">
        <v>32181</v>
      </c>
      <c r="B2963" s="2">
        <v>887</v>
      </c>
      <c r="C2963" s="2">
        <v>718</v>
      </c>
      <c r="D2963" s="2">
        <v>582</v>
      </c>
      <c r="E2963" s="2">
        <v>718</v>
      </c>
      <c r="F2963" s="2">
        <v>696</v>
      </c>
      <c r="G2963" s="23">
        <f>$K$4035+D2963*$K$4036+E2963*$K$4037+F2963*$K$4038</f>
        <v>694.29479214108324</v>
      </c>
      <c r="H2963" s="23">
        <f>$U$4035+E2963*$U$4036+F2963*$U$4037+G2963*$U$4038</f>
        <v>862.37556510346224</v>
      </c>
    </row>
    <row r="2964" spans="1:8">
      <c r="A2964" s="1">
        <v>32182</v>
      </c>
      <c r="B2964" s="2">
        <v>886</v>
      </c>
      <c r="C2964" s="2">
        <v>719</v>
      </c>
      <c r="D2964" s="2">
        <v>583</v>
      </c>
      <c r="E2964" s="2">
        <v>719</v>
      </c>
      <c r="F2964" s="2">
        <v>693</v>
      </c>
      <c r="G2964" s="23">
        <f>$K$4035+D2964*$K$4036+E2964*$K$4037+F2964*$K$4038</f>
        <v>691.75283309318741</v>
      </c>
      <c r="H2964" s="23">
        <f>$U$4035+E2964*$U$4036+F2964*$U$4037+G2964*$U$4038</f>
        <v>860.18544025494123</v>
      </c>
    </row>
    <row r="2965" spans="1:8">
      <c r="A2965" s="1">
        <v>32183</v>
      </c>
      <c r="B2965" s="2">
        <v>892</v>
      </c>
      <c r="C2965" s="2">
        <v>721</v>
      </c>
      <c r="D2965" s="2">
        <v>582</v>
      </c>
      <c r="E2965" s="2">
        <v>721</v>
      </c>
      <c r="F2965" s="2">
        <v>689</v>
      </c>
      <c r="G2965" s="23">
        <f>$K$4035+D2965*$K$4036+E2965*$K$4037+F2965*$K$4038</f>
        <v>688.27933882678803</v>
      </c>
      <c r="H2965" s="23">
        <f>$U$4035+E2965*$U$4036+F2965*$U$4037+G2965*$U$4038</f>
        <v>857.53702177130469</v>
      </c>
    </row>
    <row r="2966" spans="1:8">
      <c r="A2966" s="1">
        <v>32184</v>
      </c>
      <c r="B2966" s="2">
        <v>900</v>
      </c>
      <c r="C2966" s="2">
        <v>728</v>
      </c>
      <c r="D2966" s="2">
        <v>584</v>
      </c>
      <c r="E2966" s="2">
        <v>728</v>
      </c>
      <c r="F2966" s="2">
        <v>686</v>
      </c>
      <c r="G2966" s="23">
        <f>$K$4035+D2966*$K$4036+E2966*$K$4037+F2966*$K$4038</f>
        <v>685.10221886348484</v>
      </c>
      <c r="H2966" s="23">
        <f>$U$4035+E2966*$U$4036+F2966*$U$4037+G2966*$U$4038</f>
        <v>857.9063964542521</v>
      </c>
    </row>
    <row r="2967" spans="1:8">
      <c r="A2967" s="1">
        <v>32185</v>
      </c>
      <c r="B2967" s="2">
        <v>908</v>
      </c>
      <c r="C2967" s="2">
        <v>736</v>
      </c>
      <c r="D2967" s="2">
        <v>586</v>
      </c>
      <c r="E2967" s="2">
        <v>736</v>
      </c>
      <c r="F2967" s="2">
        <v>686</v>
      </c>
      <c r="G2967" s="23">
        <f>$K$4035+D2967*$K$4036+E2967*$K$4037+F2967*$K$4038</f>
        <v>684.25905821589436</v>
      </c>
      <c r="H2967" s="23">
        <f>$U$4035+E2967*$U$4036+F2967*$U$4037+G2967*$U$4038</f>
        <v>861.32251000232941</v>
      </c>
    </row>
    <row r="2968" spans="1:8">
      <c r="A2968" s="1">
        <v>32186</v>
      </c>
      <c r="B2968" s="2">
        <v>918</v>
      </c>
      <c r="C2968" s="2">
        <v>746</v>
      </c>
      <c r="D2968" s="2">
        <v>584</v>
      </c>
      <c r="E2968" s="2">
        <v>746</v>
      </c>
      <c r="F2968" s="2">
        <v>689</v>
      </c>
      <c r="G2968" s="23">
        <f>$K$4035+D2968*$K$4036+E2968*$K$4037+F2968*$K$4038</f>
        <v>685.62074315049483</v>
      </c>
      <c r="H2968" s="23">
        <f>$U$4035+E2968*$U$4036+F2968*$U$4037+G2968*$U$4038</f>
        <v>868.19039875753424</v>
      </c>
    </row>
    <row r="2969" spans="1:8">
      <c r="A2969" s="1">
        <v>32187</v>
      </c>
      <c r="B2969" s="2">
        <v>931</v>
      </c>
      <c r="C2969" s="2">
        <v>756</v>
      </c>
      <c r="D2969" s="2">
        <v>595</v>
      </c>
      <c r="E2969" s="2">
        <v>756</v>
      </c>
      <c r="F2969" s="2">
        <v>692</v>
      </c>
      <c r="G2969" s="23">
        <f>$K$4035+D2969*$K$4036+E2969*$K$4037+F2969*$K$4038</f>
        <v>687.05497925767156</v>
      </c>
      <c r="H2969" s="23">
        <f>$U$4035+E2969*$U$4036+F2969*$U$4037+G2969*$U$4038</f>
        <v>875.12551388207066</v>
      </c>
    </row>
    <row r="2970" spans="1:8">
      <c r="A2970" s="1">
        <v>32188</v>
      </c>
      <c r="B2970" s="2">
        <v>942</v>
      </c>
      <c r="C2970" s="2">
        <v>767</v>
      </c>
      <c r="D2970" s="2">
        <v>600</v>
      </c>
      <c r="E2970" s="2">
        <v>767</v>
      </c>
      <c r="F2970" s="2">
        <v>696</v>
      </c>
      <c r="G2970" s="23">
        <f>$K$4035+D2970*$K$4036+E2970*$K$4037+F2970*$K$4038</f>
        <v>689.16252311630808</v>
      </c>
      <c r="H2970" s="23">
        <f>$U$4035+E2970*$U$4036+F2970*$U$4037+G2970*$U$4038</f>
        <v>883.32899532571764</v>
      </c>
    </row>
    <row r="2971" spans="1:8">
      <c r="A2971" s="1">
        <v>32189</v>
      </c>
      <c r="B2971" s="2">
        <v>949</v>
      </c>
      <c r="C2971" s="2">
        <v>781</v>
      </c>
      <c r="D2971" s="2">
        <v>610</v>
      </c>
      <c r="E2971" s="2">
        <v>781</v>
      </c>
      <c r="F2971" s="2">
        <v>714</v>
      </c>
      <c r="G2971" s="23">
        <f>$K$4035+D2971*$K$4036+E2971*$K$4037+F2971*$K$4038</f>
        <v>702.36776523842525</v>
      </c>
      <c r="H2971" s="23">
        <f>$U$4035+E2971*$U$4036+F2971*$U$4037+G2971*$U$4038</f>
        <v>905.06691213800946</v>
      </c>
    </row>
    <row r="2972" spans="1:8">
      <c r="A2972" s="1">
        <v>32190</v>
      </c>
      <c r="B2972" s="2">
        <v>954</v>
      </c>
      <c r="C2972" s="2">
        <v>789</v>
      </c>
      <c r="D2972" s="2">
        <v>622</v>
      </c>
      <c r="E2972" s="2">
        <v>789</v>
      </c>
      <c r="F2972" s="2">
        <v>723</v>
      </c>
      <c r="G2972" s="23">
        <f>$K$4035+D2972*$K$4036+E2972*$K$4037+F2972*$K$4038</f>
        <v>708.90266201968041</v>
      </c>
      <c r="H2972" s="23">
        <f>$U$4035+E2972*$U$4036+F2972*$U$4037+G2972*$U$4038</f>
        <v>916.39779073712589</v>
      </c>
    </row>
    <row r="2973" spans="1:8">
      <c r="A2973" s="1">
        <v>32191</v>
      </c>
      <c r="B2973" s="2">
        <v>962</v>
      </c>
      <c r="C2973" s="2">
        <v>797</v>
      </c>
      <c r="D2973" s="2">
        <v>628</v>
      </c>
      <c r="E2973" s="2">
        <v>797</v>
      </c>
      <c r="F2973" s="2">
        <v>733</v>
      </c>
      <c r="G2973" s="23">
        <f>$K$4035+D2973*$K$4036+E2973*$K$4037+F2973*$K$4038</f>
        <v>716.21765684820139</v>
      </c>
      <c r="H2973" s="23">
        <f>$U$4035+E2973*$U$4036+F2973*$U$4037+G2973*$U$4038</f>
        <v>928.57131427663762</v>
      </c>
    </row>
    <row r="2974" spans="1:8">
      <c r="A2974" s="1">
        <v>32192</v>
      </c>
      <c r="B2974" s="2">
        <v>973</v>
      </c>
      <c r="C2974" s="2">
        <v>803</v>
      </c>
      <c r="D2974" s="2">
        <v>637</v>
      </c>
      <c r="E2974" s="2">
        <v>803</v>
      </c>
      <c r="F2974" s="2">
        <v>745</v>
      </c>
      <c r="G2974" s="23">
        <f>$K$4035+D2974*$K$4036+E2974*$K$4037+F2974*$K$4038</f>
        <v>725.3901412543006</v>
      </c>
      <c r="H2974" s="23">
        <f>$U$4035+E2974*$U$4036+F2974*$U$4037+G2974*$U$4038</f>
        <v>941.65625382720145</v>
      </c>
    </row>
    <row r="2975" spans="1:8">
      <c r="A2975" s="1">
        <v>32193</v>
      </c>
      <c r="B2975" s="2">
        <v>984</v>
      </c>
      <c r="C2975" s="2">
        <v>813</v>
      </c>
      <c r="D2975" s="2">
        <v>642</v>
      </c>
      <c r="E2975" s="2">
        <v>813</v>
      </c>
      <c r="F2975" s="2">
        <v>757</v>
      </c>
      <c r="G2975" s="23">
        <f>$K$4035+D2975*$K$4036+E2975*$K$4037+F2975*$K$4038</f>
        <v>734.11314103945972</v>
      </c>
      <c r="H2975" s="23">
        <f>$U$4035+E2975*$U$4036+F2975*$U$4037+G2975*$U$4038</f>
        <v>956.42339385590697</v>
      </c>
    </row>
    <row r="2976" spans="1:8">
      <c r="A2976" s="1">
        <v>32194</v>
      </c>
      <c r="B2976" s="2">
        <v>1001</v>
      </c>
      <c r="C2976" s="2">
        <v>827</v>
      </c>
      <c r="D2976" s="2">
        <v>648</v>
      </c>
      <c r="E2976" s="2">
        <v>827</v>
      </c>
      <c r="F2976" s="2">
        <v>768</v>
      </c>
      <c r="G2976" s="23">
        <f>$K$4035+D2976*$K$4036+E2976*$K$4037+F2976*$K$4038</f>
        <v>741.60097729698407</v>
      </c>
      <c r="H2976" s="23">
        <f>$U$4035+E2976*$U$4036+F2976*$U$4037+G2976*$U$4038</f>
        <v>972.02491816317956</v>
      </c>
    </row>
    <row r="2977" spans="1:8">
      <c r="A2977" s="1">
        <v>32195</v>
      </c>
      <c r="B2977" s="2">
        <v>1018</v>
      </c>
      <c r="C2977" s="2">
        <v>840</v>
      </c>
      <c r="D2977" s="2">
        <v>654</v>
      </c>
      <c r="E2977" s="2">
        <v>840</v>
      </c>
      <c r="F2977" s="2">
        <v>777</v>
      </c>
      <c r="G2977" s="23">
        <f>$K$4035+D2977*$K$4036+E2977*$K$4037+F2977*$K$4038</f>
        <v>747.5684374426354</v>
      </c>
      <c r="H2977" s="23">
        <f>$U$4035+E2977*$U$4036+F2977*$U$4037+G2977*$U$4038</f>
        <v>985.453376100794</v>
      </c>
    </row>
    <row r="2978" spans="1:8">
      <c r="A2978" s="1">
        <v>32196</v>
      </c>
      <c r="B2978" s="2">
        <v>1037</v>
      </c>
      <c r="C2978" s="2">
        <v>857</v>
      </c>
      <c r="D2978" s="2">
        <v>662</v>
      </c>
      <c r="E2978" s="2">
        <v>857</v>
      </c>
      <c r="F2978" s="2">
        <v>783</v>
      </c>
      <c r="G2978" s="23">
        <f>$K$4035+D2978*$K$4036+E2978*$K$4037+F2978*$K$4038</f>
        <v>750.67914851240175</v>
      </c>
      <c r="H2978" s="23">
        <f>$U$4035+E2978*$U$4036+F2978*$U$4037+G2978*$U$4038</f>
        <v>997.97404458521146</v>
      </c>
    </row>
    <row r="2979" spans="1:8">
      <c r="A2979" s="1">
        <v>32197</v>
      </c>
      <c r="B2979" s="2">
        <v>1051</v>
      </c>
      <c r="C2979" s="2">
        <v>873</v>
      </c>
      <c r="D2979" s="2">
        <v>671</v>
      </c>
      <c r="E2979" s="2">
        <v>873</v>
      </c>
      <c r="F2979" s="2">
        <v>794</v>
      </c>
      <c r="G2979" s="23">
        <f>$K$4035+D2979*$K$4036+E2979*$K$4037+F2979*$K$4038</f>
        <v>757.97014675660068</v>
      </c>
      <c r="H2979" s="23">
        <f>$U$4035+E2979*$U$4036+F2979*$U$4037+G2979*$U$4038</f>
        <v>1014.4425254274515</v>
      </c>
    </row>
    <row r="2980" spans="1:8">
      <c r="A2980" s="1">
        <v>32198</v>
      </c>
      <c r="B2980" s="2">
        <v>1071</v>
      </c>
      <c r="C2980" s="2">
        <v>891</v>
      </c>
      <c r="D2980" s="2">
        <v>682</v>
      </c>
      <c r="E2980" s="2">
        <v>891</v>
      </c>
      <c r="F2980" s="2">
        <v>805</v>
      </c>
      <c r="G2980" s="23">
        <f>$K$4035+D2980*$K$4036+E2980*$K$4037+F2980*$K$4038</f>
        <v>765.05872612804569</v>
      </c>
      <c r="H2980" s="23">
        <f>$U$4035+E2980*$U$4036+F2980*$U$4037+G2980*$U$4038</f>
        <v>1031.7727915454805</v>
      </c>
    </row>
    <row r="2981" spans="1:8">
      <c r="A2981" s="1">
        <v>32199</v>
      </c>
      <c r="B2981" s="2">
        <v>1092</v>
      </c>
      <c r="C2981" s="2">
        <v>904</v>
      </c>
      <c r="D2981" s="2">
        <v>698</v>
      </c>
      <c r="E2981" s="2">
        <v>904</v>
      </c>
      <c r="F2981" s="2">
        <v>811</v>
      </c>
      <c r="G2981" s="23">
        <f>$K$4035+D2981*$K$4036+E2981*$K$4037+F2981*$K$4038</f>
        <v>768.64124525646776</v>
      </c>
      <c r="H2981" s="23">
        <f>$U$4035+E2981*$U$4036+F2981*$U$4037+G2981*$U$4038</f>
        <v>1042.6319445884731</v>
      </c>
    </row>
    <row r="2982" spans="1:8">
      <c r="A2982" s="1">
        <v>32200</v>
      </c>
      <c r="B2982" s="2">
        <v>1110</v>
      </c>
      <c r="C2982" s="2">
        <v>918</v>
      </c>
      <c r="D2982" s="2">
        <v>706</v>
      </c>
      <c r="E2982" s="2">
        <v>918</v>
      </c>
      <c r="F2982" s="2">
        <v>821</v>
      </c>
      <c r="G2982" s="23">
        <f>$K$4035+D2982*$K$4036+E2982*$K$4037+F2982*$K$4038</f>
        <v>775.32666002901033</v>
      </c>
      <c r="H2982" s="23">
        <f>$U$4035+E2982*$U$4036+F2982*$U$4037+G2982*$U$4038</f>
        <v>1057.3701389186326</v>
      </c>
    </row>
    <row r="2983" spans="1:8">
      <c r="A2983" s="1">
        <v>32201</v>
      </c>
      <c r="B2983" s="2">
        <v>1125</v>
      </c>
      <c r="C2983" s="2">
        <v>928</v>
      </c>
      <c r="D2983" s="2">
        <v>716</v>
      </c>
      <c r="E2983" s="2">
        <v>928</v>
      </c>
      <c r="F2983" s="2">
        <v>831</v>
      </c>
      <c r="G2983" s="23">
        <f>$K$4035+D2983*$K$4036+E2983*$K$4037+F2983*$K$4038</f>
        <v>782.45039770363519</v>
      </c>
      <c r="H2983" s="23">
        <f>$U$4035+E2983*$U$4036+F2983*$U$4037+G2983*$U$4038</f>
        <v>1070.4157902522918</v>
      </c>
    </row>
    <row r="2984" spans="1:8">
      <c r="A2984" s="1">
        <v>32202</v>
      </c>
      <c r="B2984" s="2">
        <v>1137</v>
      </c>
      <c r="C2984" s="2">
        <v>943</v>
      </c>
      <c r="D2984" s="2">
        <v>726</v>
      </c>
      <c r="E2984" s="2">
        <v>943</v>
      </c>
      <c r="F2984" s="2">
        <v>839</v>
      </c>
      <c r="G2984" s="23">
        <f>$K$4035+D2984*$K$4036+E2984*$K$4037+F2984*$K$4038</f>
        <v>787.41301749155059</v>
      </c>
      <c r="H2984" s="23">
        <f>$U$4035+E2984*$U$4036+F2984*$U$4037+G2984*$U$4038</f>
        <v>1083.8427034885815</v>
      </c>
    </row>
    <row r="2985" spans="1:8">
      <c r="A2985" s="1">
        <v>32203</v>
      </c>
      <c r="B2985" s="2">
        <v>1142</v>
      </c>
      <c r="C2985" s="2">
        <v>952</v>
      </c>
      <c r="D2985" s="2">
        <v>734</v>
      </c>
      <c r="E2985" s="2">
        <v>952</v>
      </c>
      <c r="F2985" s="2">
        <v>853</v>
      </c>
      <c r="G2985" s="23">
        <f>$K$4035+D2985*$K$4036+E2985*$K$4037+F2985*$K$4038</f>
        <v>797.88671655848179</v>
      </c>
      <c r="H2985" s="23">
        <f>$U$4035+E2985*$U$4036+F2985*$U$4037+G2985*$U$4038</f>
        <v>1099.9469809070538</v>
      </c>
    </row>
    <row r="2986" spans="1:8">
      <c r="A2986" s="1">
        <v>32204</v>
      </c>
      <c r="B2986" s="2">
        <v>1149</v>
      </c>
      <c r="C2986" s="2">
        <v>960</v>
      </c>
      <c r="D2986" s="2">
        <v>742</v>
      </c>
      <c r="E2986" s="2">
        <v>960</v>
      </c>
      <c r="F2986" s="2">
        <v>861</v>
      </c>
      <c r="G2986" s="23">
        <f>$K$4035+D2986*$K$4036+E2986*$K$4037+F2986*$K$4038</f>
        <v>803.58570669818164</v>
      </c>
      <c r="H2986" s="23">
        <f>$U$4035+E2986*$U$4036+F2986*$U$4037+G2986*$U$4038</f>
        <v>1110.3835019739809</v>
      </c>
    </row>
    <row r="2987" spans="1:8">
      <c r="A2987" s="1">
        <v>32205</v>
      </c>
      <c r="B2987" s="2">
        <v>1153</v>
      </c>
      <c r="C2987" s="2">
        <v>965</v>
      </c>
      <c r="D2987" s="2">
        <v>749</v>
      </c>
      <c r="E2987" s="2">
        <v>965</v>
      </c>
      <c r="F2987" s="2">
        <v>869</v>
      </c>
      <c r="G2987" s="23">
        <f>$K$4035+D2987*$K$4036+E2987*$K$4037+F2987*$K$4038</f>
        <v>809.59948686587063</v>
      </c>
      <c r="H2987" s="23">
        <f>$U$4035+E2987*$U$4036+F2987*$U$4037+G2987*$U$4038</f>
        <v>1119.5376876455844</v>
      </c>
    </row>
    <row r="2988" spans="1:8">
      <c r="A2988" s="1">
        <v>32206</v>
      </c>
      <c r="B2988" s="2">
        <v>1157</v>
      </c>
      <c r="C2988" s="2">
        <v>975</v>
      </c>
      <c r="D2988" s="2">
        <v>755</v>
      </c>
      <c r="E2988" s="2">
        <v>975</v>
      </c>
      <c r="F2988" s="2">
        <v>876</v>
      </c>
      <c r="G2988" s="23">
        <f>$K$4035+D2988*$K$4036+E2988*$K$4037+F2988*$K$4038</f>
        <v>814.26015149126079</v>
      </c>
      <c r="H2988" s="23">
        <f>$U$4035+E2988*$U$4036+F2988*$U$4037+G2988*$U$4038</f>
        <v>1129.9416364561107</v>
      </c>
    </row>
    <row r="2989" spans="1:8">
      <c r="A2989" s="1">
        <v>32207</v>
      </c>
      <c r="B2989" s="2">
        <v>1163</v>
      </c>
      <c r="C2989" s="2">
        <v>980</v>
      </c>
      <c r="D2989" s="2">
        <v>762</v>
      </c>
      <c r="E2989" s="2">
        <v>980</v>
      </c>
      <c r="F2989" s="2">
        <v>883</v>
      </c>
      <c r="G2989" s="23">
        <f>$K$4035+D2989*$K$4036+E2989*$K$4037+F2989*$K$4038</f>
        <v>819.46034845511031</v>
      </c>
      <c r="H2989" s="23">
        <f>$U$4035+E2989*$U$4036+F2989*$U$4037+G2989*$U$4038</f>
        <v>1138.2221496322422</v>
      </c>
    </row>
    <row r="2990" spans="1:8">
      <c r="A2990" s="1">
        <v>32208</v>
      </c>
      <c r="B2990" s="2">
        <v>1166</v>
      </c>
      <c r="C2990" s="2">
        <v>983</v>
      </c>
      <c r="D2990" s="2">
        <v>768</v>
      </c>
      <c r="E2990" s="2">
        <v>983</v>
      </c>
      <c r="F2990" s="2">
        <v>891</v>
      </c>
      <c r="G2990" s="23">
        <f>$K$4035+D2990*$K$4036+E2990*$K$4037+F2990*$K$4038</f>
        <v>825.68212835498241</v>
      </c>
      <c r="H2990" s="23">
        <f>$U$4035+E2990*$U$4036+F2990*$U$4037+G2990*$U$4038</f>
        <v>1146.5197212872365</v>
      </c>
    </row>
    <row r="2991" spans="1:8">
      <c r="A2991" s="1">
        <v>32209</v>
      </c>
      <c r="B2991" s="2">
        <v>1168</v>
      </c>
      <c r="C2991" s="2">
        <v>985</v>
      </c>
      <c r="D2991" s="2">
        <v>771</v>
      </c>
      <c r="E2991" s="2">
        <v>985</v>
      </c>
      <c r="F2991" s="2">
        <v>898</v>
      </c>
      <c r="G2991" s="23">
        <f>$K$4035+D2991*$K$4036+E2991*$K$4037+F2991*$K$4038</f>
        <v>831.1803727685342</v>
      </c>
      <c r="H2991" s="23">
        <f>$U$4035+E2991*$U$4036+F2991*$U$4037+G2991*$U$4038</f>
        <v>1153.5023852905065</v>
      </c>
    </row>
    <row r="2992" spans="1:8">
      <c r="A2992" s="1">
        <v>32210</v>
      </c>
      <c r="B2992" s="2">
        <v>1170</v>
      </c>
      <c r="C2992" s="2">
        <v>988</v>
      </c>
      <c r="D2992" s="2">
        <v>779</v>
      </c>
      <c r="E2992" s="2">
        <v>988</v>
      </c>
      <c r="F2992" s="2">
        <v>904</v>
      </c>
      <c r="G2992" s="23">
        <f>$K$4035+D2992*$K$4036+E2992*$K$4037+F2992*$K$4038</f>
        <v>835.78614797958505</v>
      </c>
      <c r="H2992" s="23">
        <f>$U$4035+E2992*$U$4036+F2992*$U$4037+G2992*$U$4038</f>
        <v>1160.0629544729159</v>
      </c>
    </row>
    <row r="2993" spans="1:8">
      <c r="A2993" s="1">
        <v>32211</v>
      </c>
      <c r="B2993" s="2">
        <v>1167</v>
      </c>
      <c r="C2993" s="2">
        <v>986</v>
      </c>
      <c r="D2993" s="2">
        <v>781</v>
      </c>
      <c r="E2993" s="2">
        <v>986</v>
      </c>
      <c r="F2993" s="2">
        <v>910</v>
      </c>
      <c r="G2993" s="23">
        <f>$K$4035+D2993*$K$4036+E2993*$K$4037+F2993*$K$4038</f>
        <v>840.89238951309255</v>
      </c>
      <c r="H2993" s="23">
        <f>$U$4035+E2993*$U$4036+F2993*$U$4037+G2993*$U$4038</f>
        <v>1164.4638892066753</v>
      </c>
    </row>
    <row r="2994" spans="1:8">
      <c r="A2994" s="1">
        <v>32212</v>
      </c>
      <c r="B2994" s="2">
        <v>1161</v>
      </c>
      <c r="C2994" s="2">
        <v>983</v>
      </c>
      <c r="D2994" s="2">
        <v>784</v>
      </c>
      <c r="E2994" s="2">
        <v>983</v>
      </c>
      <c r="F2994" s="2">
        <v>913</v>
      </c>
      <c r="G2994" s="23">
        <f>$K$4035+D2994*$K$4036+E2994*$K$4037+F2994*$K$4038</f>
        <v>843.67025259031618</v>
      </c>
      <c r="H2994" s="23">
        <f>$U$4035+E2994*$U$4036+F2994*$U$4037+G2994*$U$4038</f>
        <v>1165.8232563344836</v>
      </c>
    </row>
    <row r="2995" spans="1:8">
      <c r="A2995" s="1">
        <v>32213</v>
      </c>
      <c r="B2995" s="2">
        <v>1154</v>
      </c>
      <c r="C2995" s="2">
        <v>972</v>
      </c>
      <c r="D2995" s="2">
        <v>781</v>
      </c>
      <c r="E2995" s="2">
        <v>972</v>
      </c>
      <c r="F2995" s="2">
        <v>919</v>
      </c>
      <c r="G2995" s="23">
        <f>$K$4035+D2995*$K$4036+E2995*$K$4037+F2995*$K$4038</f>
        <v>849.70970248893332</v>
      </c>
      <c r="H2995" s="23">
        <f>$U$4035+E2995*$U$4036+F2995*$U$4037+G2995*$U$4038</f>
        <v>1166.3668423639128</v>
      </c>
    </row>
    <row r="2996" spans="1:8">
      <c r="A2996" s="1">
        <v>32214</v>
      </c>
      <c r="B2996" s="2">
        <v>1145</v>
      </c>
      <c r="C2996" s="2">
        <v>961</v>
      </c>
      <c r="D2996" s="2">
        <v>777</v>
      </c>
      <c r="E2996" s="2">
        <v>961</v>
      </c>
      <c r="F2996" s="2">
        <v>921</v>
      </c>
      <c r="G2996" s="23">
        <f>$K$4035+D2996*$K$4036+E2996*$K$4037+F2996*$K$4038</f>
        <v>852.48923871276304</v>
      </c>
      <c r="H2996" s="23">
        <f>$U$4035+E2996*$U$4036+F2996*$U$4037+G2996*$U$4038</f>
        <v>1163.4105671522755</v>
      </c>
    </row>
    <row r="2997" spans="1:8">
      <c r="A2997" s="1">
        <v>32215</v>
      </c>
      <c r="B2997" s="2">
        <v>1136</v>
      </c>
      <c r="C2997" s="2">
        <v>956</v>
      </c>
      <c r="D2997" s="2">
        <v>772</v>
      </c>
      <c r="E2997" s="2">
        <v>956</v>
      </c>
      <c r="F2997" s="2">
        <v>920</v>
      </c>
      <c r="G2997" s="23">
        <f>$K$4035+D2997*$K$4036+E2997*$K$4037+F2997*$K$4038</f>
        <v>852.18170269080895</v>
      </c>
      <c r="H2997" s="23">
        <f>$U$4035+E2997*$U$4036+F2997*$U$4037+G2997*$U$4038</f>
        <v>1160.3824314673329</v>
      </c>
    </row>
    <row r="2998" spans="1:8">
      <c r="A2998" s="1">
        <v>32216</v>
      </c>
      <c r="B2998" s="2">
        <v>1127</v>
      </c>
      <c r="C2998" s="2">
        <v>945</v>
      </c>
      <c r="D2998" s="2">
        <v>767</v>
      </c>
      <c r="E2998" s="2">
        <v>945</v>
      </c>
      <c r="F2998" s="2">
        <v>918</v>
      </c>
      <c r="G2998" s="23">
        <f>$K$4035+D2998*$K$4036+E2998*$K$4037+F2998*$K$4038</f>
        <v>851.7013252398516</v>
      </c>
      <c r="H2998" s="23">
        <f>$U$4035+E2998*$U$4036+F2998*$U$4037+G2998*$U$4038</f>
        <v>1153.9262950146297</v>
      </c>
    </row>
    <row r="2999" spans="1:8">
      <c r="A2999" s="1">
        <v>32217</v>
      </c>
      <c r="B2999" s="2">
        <v>1119</v>
      </c>
      <c r="C2999" s="2">
        <v>939</v>
      </c>
      <c r="D2999" s="2">
        <v>758</v>
      </c>
      <c r="E2999" s="2">
        <v>939</v>
      </c>
      <c r="F2999" s="2">
        <v>913</v>
      </c>
      <c r="G2999" s="23">
        <f>$K$4035+D2999*$K$4036+E2999*$K$4037+F2999*$K$4038</f>
        <v>848.22392326062948</v>
      </c>
      <c r="H2999" s="23">
        <f>$U$4035+E2999*$U$4036+F2999*$U$4037+G2999*$U$4038</f>
        <v>1146.9570629323678</v>
      </c>
    </row>
    <row r="3000" spans="1:8">
      <c r="A3000" s="1">
        <v>32218</v>
      </c>
      <c r="B3000" s="2">
        <v>1115</v>
      </c>
      <c r="C3000" s="2">
        <v>931</v>
      </c>
      <c r="D3000" s="2">
        <v>747</v>
      </c>
      <c r="E3000" s="2">
        <v>931</v>
      </c>
      <c r="F3000" s="2">
        <v>906</v>
      </c>
      <c r="G3000" s="23">
        <f>$K$4035+D3000*$K$4036+E3000*$K$4037+F3000*$K$4038</f>
        <v>843.32177374648245</v>
      </c>
      <c r="H3000" s="23">
        <f>$U$4035+E3000*$U$4036+F3000*$U$4037+G3000*$U$4038</f>
        <v>1137.3787005833744</v>
      </c>
    </row>
    <row r="3001" spans="1:8">
      <c r="A3001" s="1">
        <v>32219</v>
      </c>
      <c r="B3001" s="2">
        <v>1114</v>
      </c>
      <c r="C3001" s="2">
        <v>927</v>
      </c>
      <c r="D3001" s="2">
        <v>746</v>
      </c>
      <c r="E3001" s="2">
        <v>927</v>
      </c>
      <c r="F3001" s="2">
        <v>901</v>
      </c>
      <c r="G3001" s="23">
        <f>$K$4035+D3001*$K$4036+E3001*$K$4037+F3001*$K$4038</f>
        <v>839.67543805107982</v>
      </c>
      <c r="H3001" s="23">
        <f>$U$4035+E3001*$U$4036+F3001*$U$4037+G3001*$U$4038</f>
        <v>1131.3022813319772</v>
      </c>
    </row>
    <row r="3002" spans="1:8">
      <c r="A3002" s="1">
        <v>32220</v>
      </c>
      <c r="B3002" s="2">
        <v>1115</v>
      </c>
      <c r="C3002" s="2">
        <v>926</v>
      </c>
      <c r="D3002" s="2">
        <v>742</v>
      </c>
      <c r="E3002" s="2">
        <v>926</v>
      </c>
      <c r="F3002" s="2">
        <v>898</v>
      </c>
      <c r="G3002" s="23">
        <f>$K$4035+D3002*$K$4036+E3002*$K$4037+F3002*$K$4038</f>
        <v>837.31915529765126</v>
      </c>
      <c r="H3002" s="23">
        <f>$U$4035+E3002*$U$4036+F3002*$U$4037+G3002*$U$4038</f>
        <v>1128.2348574301295</v>
      </c>
    </row>
    <row r="3003" spans="1:8">
      <c r="A3003" s="1">
        <v>32221</v>
      </c>
      <c r="B3003" s="2">
        <v>1116</v>
      </c>
      <c r="C3003" s="2">
        <v>925</v>
      </c>
      <c r="D3003" s="2">
        <v>741</v>
      </c>
      <c r="E3003" s="2">
        <v>925</v>
      </c>
      <c r="F3003" s="2">
        <v>894</v>
      </c>
      <c r="G3003" s="23">
        <f>$K$4035+D3003*$K$4036+E3003*$K$4037+F3003*$K$4038</f>
        <v>834.16603191867011</v>
      </c>
      <c r="H3003" s="23">
        <f>$U$4035+E3003*$U$4036+F3003*$U$4037+G3003*$U$4038</f>
        <v>1124.3092748103486</v>
      </c>
    </row>
    <row r="3004" spans="1:8">
      <c r="A3004" s="1">
        <v>32222</v>
      </c>
      <c r="B3004" s="2">
        <v>1117</v>
      </c>
      <c r="C3004" s="2">
        <v>925</v>
      </c>
      <c r="D3004" s="2">
        <v>735</v>
      </c>
      <c r="E3004" s="2">
        <v>925</v>
      </c>
      <c r="F3004" s="2">
        <v>883</v>
      </c>
      <c r="G3004" s="23">
        <f>$K$4035+D3004*$K$4036+E3004*$K$4037+F3004*$K$4038</f>
        <v>825.18313151986115</v>
      </c>
      <c r="H3004" s="23">
        <f>$U$4035+E3004*$U$4036+F3004*$U$4037+G3004*$U$4038</f>
        <v>1114.6678498050837</v>
      </c>
    </row>
    <row r="3005" spans="1:8">
      <c r="A3005" s="1">
        <v>32223</v>
      </c>
      <c r="B3005" s="2">
        <v>1119</v>
      </c>
      <c r="C3005" s="2">
        <v>926</v>
      </c>
      <c r="D3005" s="2">
        <v>737</v>
      </c>
      <c r="E3005" s="2">
        <v>926</v>
      </c>
      <c r="F3005" s="2">
        <v>882</v>
      </c>
      <c r="G3005" s="23">
        <f>$K$4035+D3005*$K$4036+E3005*$K$4037+F3005*$K$4038</f>
        <v>824.27391973907345</v>
      </c>
      <c r="H3005" s="23">
        <f>$U$4035+E3005*$U$4036+F3005*$U$4037+G3005*$U$4038</f>
        <v>1114.2302412066856</v>
      </c>
    </row>
    <row r="3006" spans="1:8">
      <c r="A3006" s="1">
        <v>32224</v>
      </c>
      <c r="B3006" s="2">
        <v>1121</v>
      </c>
      <c r="C3006" s="2">
        <v>927</v>
      </c>
      <c r="D3006" s="2">
        <v>736</v>
      </c>
      <c r="E3006" s="2">
        <v>927</v>
      </c>
      <c r="F3006" s="2">
        <v>881</v>
      </c>
      <c r="G3006" s="23">
        <f>$K$4035+D3006*$K$4036+E3006*$K$4037+F3006*$K$4038</f>
        <v>823.34796537999887</v>
      </c>
      <c r="H3006" s="23">
        <f>$U$4035+E3006*$U$4036+F3006*$U$4037+G3006*$U$4038</f>
        <v>1113.7771188307495</v>
      </c>
    </row>
    <row r="3007" spans="1:8">
      <c r="A3007" s="1">
        <v>32225</v>
      </c>
      <c r="B3007" s="2">
        <v>1124</v>
      </c>
      <c r="C3007" s="2">
        <v>928</v>
      </c>
      <c r="D3007" s="2">
        <v>735</v>
      </c>
      <c r="E3007" s="2">
        <v>928</v>
      </c>
      <c r="F3007" s="2">
        <v>880</v>
      </c>
      <c r="G3007" s="23">
        <f>$K$4035+D3007*$K$4036+E3007*$K$4037+F3007*$K$4038</f>
        <v>822.42201102092429</v>
      </c>
      <c r="H3007" s="23">
        <f>$U$4035+E3007*$U$4036+F3007*$U$4037+G3007*$U$4038</f>
        <v>1113.3239964548131</v>
      </c>
    </row>
    <row r="3008" spans="1:8">
      <c r="A3008" s="1">
        <v>32226</v>
      </c>
      <c r="B3008" s="2">
        <v>1126</v>
      </c>
      <c r="C3008" s="2">
        <v>933</v>
      </c>
      <c r="D3008" s="2">
        <v>736</v>
      </c>
      <c r="E3008" s="2">
        <v>933</v>
      </c>
      <c r="F3008" s="2">
        <v>882</v>
      </c>
      <c r="G3008" s="23">
        <f>$K$4035+D3008*$K$4036+E3008*$K$4037+F3008*$K$4038</f>
        <v>823.52080680900212</v>
      </c>
      <c r="H3008" s="23">
        <f>$U$4035+E3008*$U$4036+F3008*$U$4037+G3008*$U$4038</f>
        <v>1117.20511959851</v>
      </c>
    </row>
    <row r="3009" spans="1:8">
      <c r="A3009" s="1">
        <v>32227</v>
      </c>
      <c r="B3009" s="2">
        <v>1130</v>
      </c>
      <c r="C3009" s="2">
        <v>934</v>
      </c>
      <c r="D3009" s="2">
        <v>739</v>
      </c>
      <c r="E3009" s="2">
        <v>934</v>
      </c>
      <c r="F3009" s="2">
        <v>883</v>
      </c>
      <c r="G3009" s="23">
        <f>$K$4035+D3009*$K$4036+E3009*$K$4037+F3009*$K$4038</f>
        <v>824.24434229532255</v>
      </c>
      <c r="H3009" s="23">
        <f>$U$4035+E3009*$U$4036+F3009*$U$4037+G3009*$U$4038</f>
        <v>1118.5200272502348</v>
      </c>
    </row>
    <row r="3010" spans="1:8">
      <c r="A3010" s="1">
        <v>32228</v>
      </c>
      <c r="B3010" s="2">
        <v>1130</v>
      </c>
      <c r="C3010" s="2">
        <v>936</v>
      </c>
      <c r="D3010" s="2">
        <v>743</v>
      </c>
      <c r="E3010" s="2">
        <v>936</v>
      </c>
      <c r="F3010" s="2">
        <v>884</v>
      </c>
      <c r="G3010" s="23">
        <f>$K$4035+D3010*$K$4036+E3010*$K$4037+F3010*$K$4038</f>
        <v>824.86666834526568</v>
      </c>
      <c r="H3010" s="23">
        <f>$U$4035+E3010*$U$4036+F3010*$U$4037+G3010*$U$4038</f>
        <v>1120.2658275398535</v>
      </c>
    </row>
    <row r="3011" spans="1:8">
      <c r="A3011" s="1">
        <v>32229</v>
      </c>
      <c r="B3011" s="2">
        <v>1130</v>
      </c>
      <c r="C3011" s="2">
        <v>938</v>
      </c>
      <c r="D3011" s="2">
        <v>744</v>
      </c>
      <c r="E3011" s="2">
        <v>938</v>
      </c>
      <c r="F3011" s="2">
        <v>888</v>
      </c>
      <c r="G3011" s="23">
        <f>$K$4035+D3011*$K$4036+E3011*$K$4037+F3011*$K$4038</f>
        <v>827.91300142844091</v>
      </c>
      <c r="H3011" s="23">
        <f>$U$4035+E3011*$U$4036+F3011*$U$4037+G3011*$U$4038</f>
        <v>1124.6171315383494</v>
      </c>
    </row>
    <row r="3012" spans="1:8">
      <c r="A3012" s="1">
        <v>32230</v>
      </c>
      <c r="B3012" s="2">
        <v>1130</v>
      </c>
      <c r="C3012" s="2">
        <v>937</v>
      </c>
      <c r="D3012" s="2">
        <v>748</v>
      </c>
      <c r="E3012" s="2">
        <v>937</v>
      </c>
      <c r="F3012" s="2">
        <v>892</v>
      </c>
      <c r="G3012" s="23">
        <f>$K$4035+D3012*$K$4036+E3012*$K$4037+F3012*$K$4038</f>
        <v>831.29644797732112</v>
      </c>
      <c r="H3012" s="23">
        <f>$U$4035+E3012*$U$4036+F3012*$U$4037+G3012*$U$4038</f>
        <v>1127.706785178239</v>
      </c>
    </row>
    <row r="3013" spans="1:8">
      <c r="A3013" s="1">
        <v>32231</v>
      </c>
      <c r="B3013" s="2">
        <v>1135</v>
      </c>
      <c r="C3013" s="2">
        <v>942</v>
      </c>
      <c r="D3013" s="2">
        <v>753</v>
      </c>
      <c r="E3013" s="2">
        <v>942</v>
      </c>
      <c r="F3013" s="2">
        <v>895</v>
      </c>
      <c r="G3013" s="23">
        <f>$K$4035+D3013*$K$4036+E3013*$K$4037+F3013*$K$4038</f>
        <v>833.23115040695427</v>
      </c>
      <c r="H3013" s="23">
        <f>$U$4035+E3013*$U$4036+F3013*$U$4037+G3013*$U$4038</f>
        <v>1132.4822658541248</v>
      </c>
    </row>
    <row r="3014" spans="1:8">
      <c r="A3014" s="1">
        <v>32232</v>
      </c>
      <c r="B3014" s="2">
        <v>1139</v>
      </c>
      <c r="C3014" s="2">
        <v>948</v>
      </c>
      <c r="D3014" s="2">
        <v>755</v>
      </c>
      <c r="E3014" s="2">
        <v>948</v>
      </c>
      <c r="F3014" s="2">
        <v>898</v>
      </c>
      <c r="G3014" s="23">
        <f>$K$4035+D3014*$K$4036+E3014*$K$4037+F3014*$K$4038</f>
        <v>835.04231996249462</v>
      </c>
      <c r="H3014" s="23">
        <f>$U$4035+E3014*$U$4036+F3014*$U$4037+G3014*$U$4038</f>
        <v>1137.6679541311878</v>
      </c>
    </row>
    <row r="3015" spans="1:8">
      <c r="A3015" s="1">
        <v>32233</v>
      </c>
      <c r="B3015" s="2">
        <v>1142</v>
      </c>
      <c r="C3015" s="2">
        <v>951</v>
      </c>
      <c r="D3015" s="2">
        <v>755</v>
      </c>
      <c r="E3015" s="2">
        <v>951</v>
      </c>
      <c r="F3015" s="2">
        <v>898</v>
      </c>
      <c r="G3015" s="23">
        <f>$K$4035+D3015*$K$4036+E3015*$K$4037+F3015*$K$4038</f>
        <v>834.72194907507651</v>
      </c>
      <c r="H3015" s="23">
        <f>$U$4035+E3015*$U$4036+F3015*$U$4037+G3015*$U$4038</f>
        <v>1138.9451182673322</v>
      </c>
    </row>
    <row r="3016" spans="1:8">
      <c r="A3016" s="1">
        <v>32234</v>
      </c>
      <c r="B3016" s="2">
        <v>1149</v>
      </c>
      <c r="C3016" s="2">
        <v>956</v>
      </c>
      <c r="D3016" s="2">
        <v>756</v>
      </c>
      <c r="E3016" s="2">
        <v>956</v>
      </c>
      <c r="F3016" s="2">
        <v>898</v>
      </c>
      <c r="G3016" s="23">
        <f>$K$4035+D3016*$K$4036+E3016*$K$4037+F3016*$K$4038</f>
        <v>834.19357845547529</v>
      </c>
      <c r="H3016" s="23">
        <f>$U$4035+E3016*$U$4036+F3016*$U$4037+G3016*$U$4038</f>
        <v>1141.0788964200856</v>
      </c>
    </row>
    <row r="3017" spans="1:8">
      <c r="A3017" s="1">
        <v>32235</v>
      </c>
      <c r="B3017" s="2">
        <v>1153</v>
      </c>
      <c r="C3017" s="2">
        <v>959</v>
      </c>
      <c r="D3017" s="2">
        <v>758</v>
      </c>
      <c r="E3017" s="2">
        <v>959</v>
      </c>
      <c r="F3017" s="2">
        <v>894</v>
      </c>
      <c r="G3017" s="23">
        <f>$K$4035+D3017*$K$4036+E3017*$K$4037+F3017*$K$4038</f>
        <v>830.63003647155665</v>
      </c>
      <c r="H3017" s="23">
        <f>$U$4035+E3017*$U$4036+F3017*$U$4037+G3017*$U$4038</f>
        <v>1138.8717130927021</v>
      </c>
    </row>
    <row r="3018" spans="1:8">
      <c r="A3018" s="1">
        <v>32236</v>
      </c>
      <c r="B3018" s="2">
        <v>1158</v>
      </c>
      <c r="C3018" s="2">
        <v>963</v>
      </c>
      <c r="D3018" s="2">
        <v>760</v>
      </c>
      <c r="E3018" s="2">
        <v>963</v>
      </c>
      <c r="F3018" s="2">
        <v>890</v>
      </c>
      <c r="G3018" s="23">
        <f>$K$4035+D3018*$K$4036+E3018*$K$4037+F3018*$K$4038</f>
        <v>826.9597041918322</v>
      </c>
      <c r="H3018" s="23">
        <f>$U$4035+E3018*$U$4036+F3018*$U$4037+G3018*$U$4038</f>
        <v>1137.0902511440333</v>
      </c>
    </row>
    <row r="3019" spans="1:8">
      <c r="A3019" s="1">
        <v>32237</v>
      </c>
      <c r="B3019" s="2">
        <v>1161</v>
      </c>
      <c r="C3019" s="2">
        <v>964</v>
      </c>
      <c r="D3019" s="2">
        <v>764</v>
      </c>
      <c r="E3019" s="2">
        <v>964</v>
      </c>
      <c r="F3019" s="2">
        <v>887</v>
      </c>
      <c r="G3019" s="23">
        <f>$K$4035+D3019*$K$4036+E3019*$K$4037+F3019*$K$4038</f>
        <v>824.43448772222314</v>
      </c>
      <c r="H3019" s="23">
        <f>$U$4035+E3019*$U$4036+F3019*$U$4037+G3019*$U$4038</f>
        <v>1134.9156400730503</v>
      </c>
    </row>
    <row r="3020" spans="1:8">
      <c r="A3020" s="1">
        <v>32238</v>
      </c>
      <c r="B3020" s="2">
        <v>1160</v>
      </c>
      <c r="C3020" s="2">
        <v>963</v>
      </c>
      <c r="D3020" s="2">
        <v>766</v>
      </c>
      <c r="E3020" s="2">
        <v>963</v>
      </c>
      <c r="F3020" s="2">
        <v>883</v>
      </c>
      <c r="G3020" s="23">
        <f>$K$4035+D3020*$K$4036+E3020*$K$4037+F3020*$K$4038</f>
        <v>821.29810692152887</v>
      </c>
      <c r="H3020" s="23">
        <f>$U$4035+E3020*$U$4036+F3020*$U$4037+G3020*$U$4038</f>
        <v>1131.0055712308076</v>
      </c>
    </row>
    <row r="3021" spans="1:8">
      <c r="A3021" s="1">
        <v>32239</v>
      </c>
      <c r="B3021" s="2">
        <v>1155</v>
      </c>
      <c r="C3021" s="2">
        <v>960</v>
      </c>
      <c r="D3021" s="2">
        <v>766</v>
      </c>
      <c r="E3021" s="2">
        <v>960</v>
      </c>
      <c r="F3021" s="2">
        <v>875</v>
      </c>
      <c r="G3021" s="23">
        <f>$K$4035+D3021*$K$4036+E3021*$K$4037+F3021*$K$4038</f>
        <v>815.1098121782303</v>
      </c>
      <c r="H3021" s="23">
        <f>$U$4035+E3021*$U$4036+F3021*$U$4037+G3021*$U$4038</f>
        <v>1122.7390271308893</v>
      </c>
    </row>
    <row r="3022" spans="1:8">
      <c r="A3022" s="1">
        <v>32240</v>
      </c>
      <c r="B3022" s="2">
        <v>1149</v>
      </c>
      <c r="C3022" s="2">
        <v>953</v>
      </c>
      <c r="D3022" s="2">
        <v>766</v>
      </c>
      <c r="E3022" s="2">
        <v>953</v>
      </c>
      <c r="F3022" s="2">
        <v>876</v>
      </c>
      <c r="G3022" s="23">
        <f>$K$4035+D3022*$K$4036+E3022*$K$4037+F3022*$K$4038</f>
        <v>816.67092745271225</v>
      </c>
      <c r="H3022" s="23">
        <f>$U$4035+E3022*$U$4036+F3022*$U$4037+G3022*$U$4038</f>
        <v>1120.6326499753573</v>
      </c>
    </row>
    <row r="3023" spans="1:8">
      <c r="A3023" s="1">
        <v>32241</v>
      </c>
      <c r="B3023" s="2">
        <v>1139</v>
      </c>
      <c r="C3023" s="2">
        <v>949</v>
      </c>
      <c r="D3023" s="2">
        <v>764</v>
      </c>
      <c r="E3023" s="2">
        <v>949</v>
      </c>
      <c r="F3023" s="2">
        <v>873</v>
      </c>
      <c r="G3023" s="23">
        <f>$K$4035+D3023*$K$4036+E3023*$K$4037+F3023*$K$4038</f>
        <v>814.64617730555983</v>
      </c>
      <c r="H3023" s="23">
        <f>$U$4035+E3023*$U$4036+F3023*$U$4037+G3023*$U$4038</f>
        <v>1116.2984044557238</v>
      </c>
    </row>
    <row r="3024" spans="1:8">
      <c r="A3024" s="1">
        <v>32242</v>
      </c>
      <c r="B3024" s="2">
        <v>1127</v>
      </c>
      <c r="C3024" s="2">
        <v>943</v>
      </c>
      <c r="D3024" s="2">
        <v>759</v>
      </c>
      <c r="E3024" s="2">
        <v>943</v>
      </c>
      <c r="F3024" s="2">
        <v>865</v>
      </c>
      <c r="G3024" s="23">
        <f>$K$4035+D3024*$K$4036+E3024*$K$4037+F3024*$K$4038</f>
        <v>808.7503491525348</v>
      </c>
      <c r="H3024" s="23">
        <f>$U$4035+E3024*$U$4036+F3024*$U$4037+G3024*$U$4038</f>
        <v>1106.7288399237646</v>
      </c>
    </row>
    <row r="3025" spans="1:8">
      <c r="A3025" s="1">
        <v>32243</v>
      </c>
      <c r="B3025" s="2">
        <v>1117</v>
      </c>
      <c r="C3025" s="2">
        <v>930</v>
      </c>
      <c r="D3025" s="2">
        <v>758</v>
      </c>
      <c r="E3025" s="2">
        <v>930</v>
      </c>
      <c r="F3025" s="2">
        <v>865</v>
      </c>
      <c r="G3025" s="23">
        <f>$K$4035+D3025*$K$4036+E3025*$K$4037+F3025*$K$4038</f>
        <v>810.13304213858453</v>
      </c>
      <c r="H3025" s="23">
        <f>$U$4035+E3025*$U$4036+F3025*$U$4037+G3025*$U$4038</f>
        <v>1101.1892907412926</v>
      </c>
    </row>
    <row r="3026" spans="1:8">
      <c r="A3026" s="1">
        <v>32244</v>
      </c>
      <c r="B3026" s="2">
        <v>1104</v>
      </c>
      <c r="C3026" s="2">
        <v>920</v>
      </c>
      <c r="D3026" s="2">
        <v>747</v>
      </c>
      <c r="E3026" s="2">
        <v>920</v>
      </c>
      <c r="F3026" s="2">
        <v>868</v>
      </c>
      <c r="G3026" s="23">
        <f>$K$4035+D3026*$K$4036+E3026*$K$4037+F3026*$K$4038</f>
        <v>813.58030525444508</v>
      </c>
      <c r="H3026" s="23">
        <f>$U$4035+E3026*$U$4036+F3026*$U$4037+G3026*$U$4038</f>
        <v>1099.4962105895861</v>
      </c>
    </row>
    <row r="3027" spans="1:8">
      <c r="A3027" s="1">
        <v>32245</v>
      </c>
      <c r="B3027" s="2">
        <v>1091</v>
      </c>
      <c r="C3027" s="2">
        <v>910</v>
      </c>
      <c r="D3027" s="2">
        <v>745</v>
      </c>
      <c r="E3027" s="2">
        <v>910</v>
      </c>
      <c r="F3027" s="2">
        <v>867</v>
      </c>
      <c r="G3027" s="23">
        <f>$K$4035+D3027*$K$4036+E3027*$K$4037+F3027*$K$4038</f>
        <v>813.82346328980805</v>
      </c>
      <c r="H3027" s="23">
        <f>$U$4035+E3027*$U$4036+F3027*$U$4037+G3027*$U$4038</f>
        <v>1094.3549817886073</v>
      </c>
    </row>
    <row r="3028" spans="1:8">
      <c r="A3028" s="1">
        <v>32246</v>
      </c>
      <c r="B3028" s="2">
        <v>1077</v>
      </c>
      <c r="C3028" s="2">
        <v>900</v>
      </c>
      <c r="D3028" s="2">
        <v>736</v>
      </c>
      <c r="E3028" s="2">
        <v>900</v>
      </c>
      <c r="F3028" s="2">
        <v>865</v>
      </c>
      <c r="G3028" s="23">
        <f>$K$4035+D3028*$K$4036+E3028*$K$4037+F3028*$K$4038</f>
        <v>813.21397210532893</v>
      </c>
      <c r="H3028" s="23">
        <f>$U$4035+E3028*$U$4036+F3028*$U$4037+G3028*$U$4038</f>
        <v>1088.3038816779015</v>
      </c>
    </row>
    <row r="3029" spans="1:8">
      <c r="A3029" s="1">
        <v>32247</v>
      </c>
      <c r="B3029" s="2">
        <v>1066</v>
      </c>
      <c r="C3029" s="2">
        <v>889</v>
      </c>
      <c r="D3029" s="2">
        <v>726</v>
      </c>
      <c r="E3029" s="2">
        <v>889</v>
      </c>
      <c r="F3029" s="2">
        <v>862</v>
      </c>
      <c r="G3029" s="23">
        <f>$K$4035+D3029*$K$4036+E3029*$K$4037+F3029*$K$4038</f>
        <v>811.8921071533872</v>
      </c>
      <c r="H3029" s="23">
        <f>$U$4035+E3029*$U$4036+F3029*$U$4037+G3029*$U$4038</f>
        <v>1080.9482164338297</v>
      </c>
    </row>
    <row r="3030" spans="1:8">
      <c r="A3030" s="1">
        <v>32248</v>
      </c>
      <c r="B3030" s="2">
        <v>1056</v>
      </c>
      <c r="C3030" s="2">
        <v>885</v>
      </c>
      <c r="D3030" s="2">
        <v>715</v>
      </c>
      <c r="E3030" s="2">
        <v>885</v>
      </c>
      <c r="F3030" s="2">
        <v>850</v>
      </c>
      <c r="G3030" s="23">
        <f>$K$4035+D3030*$K$4036+E3030*$K$4037+F3030*$K$4038</f>
        <v>802.49488043681799</v>
      </c>
      <c r="H3030" s="23">
        <f>$U$4035+E3030*$U$4036+F3030*$U$4037+G3030*$U$4038</f>
        <v>1068.7043771223368</v>
      </c>
    </row>
    <row r="3031" spans="1:8">
      <c r="A3031" s="1">
        <v>32249</v>
      </c>
      <c r="B3031" s="2">
        <v>1049</v>
      </c>
      <c r="C3031" s="2">
        <v>879</v>
      </c>
      <c r="D3031" s="2">
        <v>714</v>
      </c>
      <c r="E3031" s="2">
        <v>879</v>
      </c>
      <c r="F3031" s="2">
        <v>850</v>
      </c>
      <c r="G3031" s="23">
        <f>$K$4035+D3031*$K$4036+E3031*$K$4037+F3031*$K$4038</f>
        <v>803.13004135222536</v>
      </c>
      <c r="H3031" s="23">
        <f>$U$4035+E3031*$U$4036+F3031*$U$4037+G3031*$U$4038</f>
        <v>1066.1448775908684</v>
      </c>
    </row>
    <row r="3032" spans="1:8">
      <c r="A3032" s="1">
        <v>32250</v>
      </c>
      <c r="B3032" s="2">
        <v>1042</v>
      </c>
      <c r="C3032" s="2">
        <v>875</v>
      </c>
      <c r="D3032" s="2">
        <v>710</v>
      </c>
      <c r="E3032" s="2">
        <v>875</v>
      </c>
      <c r="F3032" s="2">
        <v>859</v>
      </c>
      <c r="G3032" s="23">
        <f>$K$4035+D3032*$K$4036+E3032*$K$4037+F3032*$K$4038</f>
        <v>810.85712793228981</v>
      </c>
      <c r="H3032" s="23">
        <f>$U$4035+E3032*$U$4036+F3032*$U$4037+G3032*$U$4038</f>
        <v>1072.284359498537</v>
      </c>
    </row>
    <row r="3033" spans="1:8">
      <c r="A3033" s="1">
        <v>32251</v>
      </c>
      <c r="B3033" s="2">
        <v>1037</v>
      </c>
      <c r="C3033" s="2">
        <v>871</v>
      </c>
      <c r="D3033" s="2">
        <v>703</v>
      </c>
      <c r="E3033" s="2">
        <v>871</v>
      </c>
      <c r="F3033" s="2">
        <v>856</v>
      </c>
      <c r="G3033" s="23">
        <f>$K$4035+D3033*$K$4036+E3033*$K$4037+F3033*$K$4038</f>
        <v>808.80447348799282</v>
      </c>
      <c r="H3033" s="23">
        <f>$U$4035+E3033*$U$4036+F3033*$U$4037+G3033*$U$4038</f>
        <v>1067.9242576830072</v>
      </c>
    </row>
    <row r="3034" spans="1:8">
      <c r="A3034" s="1">
        <v>32252</v>
      </c>
      <c r="B3034" s="2">
        <v>1036</v>
      </c>
      <c r="C3034" s="2">
        <v>870</v>
      </c>
      <c r="D3034" s="2">
        <v>697</v>
      </c>
      <c r="E3034" s="2">
        <v>870</v>
      </c>
      <c r="F3034" s="2">
        <v>853</v>
      </c>
      <c r="G3034" s="23">
        <f>$K$4035+D3034*$K$4036+E3034*$K$4037+F3034*$K$4038</f>
        <v>806.43702901570634</v>
      </c>
      <c r="H3034" s="23">
        <f>$U$4035+E3034*$U$4036+F3034*$U$4037+G3034*$U$4038</f>
        <v>1064.846491262801</v>
      </c>
    </row>
    <row r="3035" spans="1:8">
      <c r="A3035" s="1">
        <v>32253</v>
      </c>
      <c r="B3035" s="2">
        <v>1034</v>
      </c>
      <c r="C3035" s="2">
        <v>868</v>
      </c>
      <c r="D3035" s="2">
        <v>696</v>
      </c>
      <c r="E3035" s="2">
        <v>868</v>
      </c>
      <c r="F3035" s="2">
        <v>846</v>
      </c>
      <c r="G3035" s="23">
        <f>$K$4035+D3035*$K$4036+E3035*$K$4037+F3035*$K$4038</f>
        <v>800.94994632101248</v>
      </c>
      <c r="H3035" s="23">
        <f>$U$4035+E3035*$U$4036+F3035*$U$4037+G3035*$U$4038</f>
        <v>1057.8741697778901</v>
      </c>
    </row>
    <row r="3036" spans="1:8">
      <c r="A3036" s="1">
        <v>32254</v>
      </c>
      <c r="B3036" s="2">
        <v>1033</v>
      </c>
      <c r="C3036" s="2">
        <v>863</v>
      </c>
      <c r="D3036" s="2">
        <v>696</v>
      </c>
      <c r="E3036" s="2">
        <v>863</v>
      </c>
      <c r="F3036" s="2">
        <v>849</v>
      </c>
      <c r="G3036" s="23">
        <f>$K$4035+D3036*$K$4036+E3036*$K$4037+F3036*$K$4038</f>
        <v>803.92464741156141</v>
      </c>
      <c r="H3036" s="23">
        <f>$U$4035+E3036*$U$4036+F3036*$U$4037+G3036*$U$4038</f>
        <v>1058.3665803707308</v>
      </c>
    </row>
    <row r="3037" spans="1:8">
      <c r="A3037" s="1">
        <v>32255</v>
      </c>
      <c r="B3037" s="2">
        <v>1031</v>
      </c>
      <c r="C3037" s="2">
        <v>861</v>
      </c>
      <c r="D3037" s="2">
        <v>694</v>
      </c>
      <c r="E3037" s="2">
        <v>861</v>
      </c>
      <c r="F3037" s="2">
        <v>848</v>
      </c>
      <c r="G3037" s="23">
        <f>$K$4035+D3037*$K$4036+E3037*$K$4037+F3037*$K$4038</f>
        <v>803.31348308047598</v>
      </c>
      <c r="H3037" s="23">
        <f>$U$4035+E3037*$U$4036+F3037*$U$4037+G3037*$U$4038</f>
        <v>1056.6311225994709</v>
      </c>
    </row>
    <row r="3038" spans="1:8">
      <c r="A3038" s="1">
        <v>32256</v>
      </c>
      <c r="B3038" s="2">
        <v>1029</v>
      </c>
      <c r="C3038" s="2">
        <v>859</v>
      </c>
      <c r="D3038" s="2">
        <v>692</v>
      </c>
      <c r="E3038" s="2">
        <v>859</v>
      </c>
      <c r="F3038" s="2">
        <v>844</v>
      </c>
      <c r="G3038" s="23">
        <f>$K$4035+D3038*$K$4036+E3038*$K$4037+F3038*$K$4038</f>
        <v>800.2615691378719</v>
      </c>
      <c r="H3038" s="23">
        <f>$U$4035+E3038*$U$4036+F3038*$U$4037+G3038*$U$4038</f>
        <v>1052.2746473417956</v>
      </c>
    </row>
    <row r="3039" spans="1:8">
      <c r="A3039" s="1">
        <v>32257</v>
      </c>
      <c r="B3039" s="2">
        <v>1026</v>
      </c>
      <c r="C3039" s="2">
        <v>857</v>
      </c>
      <c r="D3039" s="2">
        <v>692</v>
      </c>
      <c r="E3039" s="2">
        <v>857</v>
      </c>
      <c r="F3039" s="2">
        <v>835</v>
      </c>
      <c r="G3039" s="23">
        <f>$K$4035+D3039*$K$4036+E3039*$K$4037+F3039*$K$4038</f>
        <v>793.15290089492794</v>
      </c>
      <c r="H3039" s="23">
        <f>$U$4035+E3039*$U$4036+F3039*$U$4037+G3039*$U$4038</f>
        <v>1043.5601521251208</v>
      </c>
    </row>
    <row r="3040" spans="1:8">
      <c r="A3040" s="1">
        <v>32258</v>
      </c>
      <c r="B3040" s="2">
        <v>1024</v>
      </c>
      <c r="C3040" s="2">
        <v>856</v>
      </c>
      <c r="D3040" s="2">
        <v>690</v>
      </c>
      <c r="E3040" s="2">
        <v>856</v>
      </c>
      <c r="F3040" s="2">
        <v>836</v>
      </c>
      <c r="G3040" s="23">
        <f>$K$4035+D3040*$K$4036+E3040*$K$4037+F3040*$K$4038</f>
        <v>794.06211267571564</v>
      </c>
      <c r="H3040" s="23">
        <f>$U$4035+E3040*$U$4036+F3040*$U$4037+G3040*$U$4038</f>
        <v>1043.9977607235189</v>
      </c>
    </row>
    <row r="3041" spans="1:8">
      <c r="A3041" s="1">
        <v>32259</v>
      </c>
      <c r="B3041" s="2">
        <v>1030</v>
      </c>
      <c r="C3041" s="2">
        <v>856</v>
      </c>
      <c r="D3041" s="2">
        <v>688</v>
      </c>
      <c r="E3041" s="2">
        <v>856</v>
      </c>
      <c r="F3041" s="2">
        <v>826</v>
      </c>
      <c r="G3041" s="23">
        <f>$K$4035+D3041*$K$4036+E3041*$K$4037+F3041*$K$4038</f>
        <v>785.91511891846199</v>
      </c>
      <c r="H3041" s="23">
        <f>$U$4035+E3041*$U$4036+F3041*$U$4037+G3041*$U$4038</f>
        <v>1035.250693250443</v>
      </c>
    </row>
    <row r="3042" spans="1:8">
      <c r="A3042" s="1">
        <v>32260</v>
      </c>
      <c r="B3042" s="2">
        <v>1031</v>
      </c>
      <c r="C3042" s="2">
        <v>857</v>
      </c>
      <c r="D3042" s="2">
        <v>688</v>
      </c>
      <c r="E3042" s="2">
        <v>857</v>
      </c>
      <c r="F3042" s="2">
        <v>818</v>
      </c>
      <c r="G3042" s="23">
        <f>$K$4035+D3042*$K$4036+E3042*$K$4037+F3042*$K$4038</f>
        <v>779.29966299193939</v>
      </c>
      <c r="H3042" s="23">
        <f>$U$4035+E3042*$U$4036+F3042*$U$4037+G3042*$U$4038</f>
        <v>1028.6870346653843</v>
      </c>
    </row>
    <row r="3043" spans="1:8">
      <c r="A3043" s="1">
        <v>32261</v>
      </c>
      <c r="B3043" s="2">
        <v>1031</v>
      </c>
      <c r="C3043" s="2">
        <v>857</v>
      </c>
      <c r="D3043" s="2">
        <v>688</v>
      </c>
      <c r="E3043" s="2">
        <v>857</v>
      </c>
      <c r="F3043" s="2">
        <v>812</v>
      </c>
      <c r="G3043" s="23">
        <f>$K$4035+D3043*$K$4036+E3043*$K$4037+F3043*$K$4038</f>
        <v>774.41816376890188</v>
      </c>
      <c r="H3043" s="23">
        <f>$U$4035+E3043*$U$4036+F3043*$U$4037+G3043*$U$4038</f>
        <v>1023.4449996925539</v>
      </c>
    </row>
    <row r="3044" spans="1:8">
      <c r="A3044" s="1">
        <v>32262</v>
      </c>
      <c r="B3044" s="2">
        <v>1029</v>
      </c>
      <c r="C3044" s="2">
        <v>855</v>
      </c>
      <c r="D3044" s="2">
        <v>689</v>
      </c>
      <c r="E3044" s="2">
        <v>855</v>
      </c>
      <c r="F3044" s="2">
        <v>807</v>
      </c>
      <c r="G3044" s="23">
        <f>$K$4035+D3044*$K$4036+E3044*$K$4037+F3044*$K$4038</f>
        <v>770.5694092007451</v>
      </c>
      <c r="H3044" s="23">
        <f>$U$4035+E3044*$U$4036+F3044*$U$4037+G3044*$U$4038</f>
        <v>1018.230365716945</v>
      </c>
    </row>
    <row r="3045" spans="1:8">
      <c r="A3045" s="1">
        <v>32263</v>
      </c>
      <c r="B3045" s="2">
        <v>1027</v>
      </c>
      <c r="C3045" s="2">
        <v>852</v>
      </c>
      <c r="D3045" s="2">
        <v>689</v>
      </c>
      <c r="E3045" s="2">
        <v>852</v>
      </c>
      <c r="F3045" s="2">
        <v>803</v>
      </c>
      <c r="G3045" s="23">
        <f>$K$4035+D3045*$K$4036+E3045*$K$4037+F3045*$K$4038</f>
        <v>767.63544727280487</v>
      </c>
      <c r="H3045" s="23">
        <f>$U$4035+E3045*$U$4036+F3045*$U$4037+G3045*$U$4038</f>
        <v>1013.4585115989137</v>
      </c>
    </row>
    <row r="3046" spans="1:8">
      <c r="A3046" s="1">
        <v>32264</v>
      </c>
      <c r="B3046" s="2">
        <v>1023</v>
      </c>
      <c r="C3046" s="2">
        <v>852</v>
      </c>
      <c r="D3046" s="2">
        <v>688</v>
      </c>
      <c r="E3046" s="2">
        <v>852</v>
      </c>
      <c r="F3046" s="2">
        <v>797</v>
      </c>
      <c r="G3046" s="23">
        <f>$K$4035+D3046*$K$4036+E3046*$K$4037+F3046*$K$4038</f>
        <v>762.74836719033851</v>
      </c>
      <c r="H3046" s="23">
        <f>$U$4035+E3046*$U$4036+F3046*$U$4037+G3046*$U$4038</f>
        <v>1008.2113053669041</v>
      </c>
    </row>
    <row r="3047" spans="1:8">
      <c r="A3047" s="1">
        <v>32265</v>
      </c>
      <c r="B3047" s="2">
        <v>1019</v>
      </c>
      <c r="C3047" s="2">
        <v>851</v>
      </c>
      <c r="D3047" s="2">
        <v>687</v>
      </c>
      <c r="E3047" s="2">
        <v>851</v>
      </c>
      <c r="F3047" s="2">
        <v>791</v>
      </c>
      <c r="G3047" s="23">
        <f>$K$4035+D3047*$K$4036+E3047*$K$4037+F3047*$K$4038</f>
        <v>757.96807740367831</v>
      </c>
      <c r="H3047" s="23">
        <f>$U$4035+E3047*$U$4036+F3047*$U$4037+G3047*$U$4038</f>
        <v>1002.5383777561798</v>
      </c>
    </row>
    <row r="3048" spans="1:8">
      <c r="A3048" s="1">
        <v>32266</v>
      </c>
      <c r="B3048" s="2">
        <v>1014</v>
      </c>
      <c r="C3048" s="2">
        <v>847</v>
      </c>
      <c r="D3048" s="2">
        <v>685</v>
      </c>
      <c r="E3048" s="2">
        <v>847</v>
      </c>
      <c r="F3048" s="2">
        <v>785</v>
      </c>
      <c r="G3048" s="23">
        <f>$K$4035+D3048*$K$4036+E3048*$K$4037+F3048*$K$4038</f>
        <v>753.50257764500702</v>
      </c>
      <c r="H3048" s="23">
        <f>$U$4035+E3048*$U$4036+F3048*$U$4037+G3048*$U$4038</f>
        <v>995.58311475013124</v>
      </c>
    </row>
    <row r="3049" spans="1:8">
      <c r="A3049" s="1">
        <v>32267</v>
      </c>
      <c r="B3049" s="2">
        <v>1009</v>
      </c>
      <c r="C3049" s="2">
        <v>845</v>
      </c>
      <c r="D3049" s="2">
        <v>683</v>
      </c>
      <c r="E3049" s="2">
        <v>845</v>
      </c>
      <c r="F3049" s="2">
        <v>784</v>
      </c>
      <c r="G3049" s="23">
        <f>$K$4035+D3049*$K$4036+E3049*$K$4037+F3049*$K$4038</f>
        <v>752.89141331392159</v>
      </c>
      <c r="H3049" s="23">
        <f>$U$4035+E3049*$U$4036+F3049*$U$4037+G3049*$U$4038</f>
        <v>993.84765697887121</v>
      </c>
    </row>
    <row r="3050" spans="1:8">
      <c r="A3050" s="1">
        <v>32268</v>
      </c>
      <c r="B3050" s="2">
        <v>1003</v>
      </c>
      <c r="C3050" s="2">
        <v>841</v>
      </c>
      <c r="D3050" s="2">
        <v>681</v>
      </c>
      <c r="E3050" s="2">
        <v>841</v>
      </c>
      <c r="F3050" s="2">
        <v>776</v>
      </c>
      <c r="G3050" s="23">
        <f>$K$4035+D3050*$K$4036+E3050*$K$4037+F3050*$K$4038</f>
        <v>746.79874714757136</v>
      </c>
      <c r="H3050" s="23">
        <f>$U$4035+E3050*$U$4036+F3050*$U$4037+G3050*$U$4038</f>
        <v>985.14504898187965</v>
      </c>
    </row>
    <row r="3051" spans="1:8">
      <c r="A3051" s="1">
        <v>32269</v>
      </c>
      <c r="B3051" s="2">
        <v>996</v>
      </c>
      <c r="C3051" s="2">
        <v>837</v>
      </c>
      <c r="D3051" s="2">
        <v>679</v>
      </c>
      <c r="E3051" s="2">
        <v>837</v>
      </c>
      <c r="F3051" s="2">
        <v>766</v>
      </c>
      <c r="G3051" s="23">
        <f>$K$4035+D3051*$K$4036+E3051*$K$4037+F3051*$K$4038</f>
        <v>739.07891457354197</v>
      </c>
      <c r="H3051" s="23">
        <f>$U$4035+E3051*$U$4036+F3051*$U$4037+G3051*$U$4038</f>
        <v>974.69509599394451</v>
      </c>
    </row>
    <row r="3052" spans="1:8">
      <c r="A3052" s="1">
        <v>32270</v>
      </c>
      <c r="B3052" s="2">
        <v>989</v>
      </c>
      <c r="C3052" s="2">
        <v>833</v>
      </c>
      <c r="D3052" s="2">
        <v>675</v>
      </c>
      <c r="E3052" s="2">
        <v>833</v>
      </c>
      <c r="F3052" s="2">
        <v>762</v>
      </c>
      <c r="G3052" s="23">
        <f>$K$4035+D3052*$K$4036+E3052*$K$4037+F3052*$K$4038</f>
        <v>736.22941950369204</v>
      </c>
      <c r="H3052" s="23">
        <f>$U$4035+E3052*$U$4036+F3052*$U$4037+G3052*$U$4038</f>
        <v>969.47683546048086</v>
      </c>
    </row>
    <row r="3053" spans="1:8">
      <c r="A3053" s="1">
        <v>32271</v>
      </c>
      <c r="B3053" s="2">
        <v>981</v>
      </c>
      <c r="C3053" s="2">
        <v>825</v>
      </c>
      <c r="D3053" s="2">
        <v>672</v>
      </c>
      <c r="E3053" s="2">
        <v>825</v>
      </c>
      <c r="F3053" s="2">
        <v>773</v>
      </c>
      <c r="G3053" s="23">
        <f>$K$4035+D3053*$K$4036+E3053*$K$4037+F3053*$K$4038</f>
        <v>746.01641453408888</v>
      </c>
      <c r="H3053" s="23">
        <f>$U$4035+E3053*$U$4036+F3053*$U$4037+G3053*$U$4038</f>
        <v>975.66594810341292</v>
      </c>
    </row>
    <row r="3054" spans="1:8">
      <c r="A3054" s="1">
        <v>32272</v>
      </c>
      <c r="B3054" s="2">
        <v>969</v>
      </c>
      <c r="C3054" s="2">
        <v>809</v>
      </c>
      <c r="D3054" s="2">
        <v>663</v>
      </c>
      <c r="E3054" s="2">
        <v>809</v>
      </c>
      <c r="F3054" s="2">
        <v>754</v>
      </c>
      <c r="G3054" s="23">
        <f>$K$4035+D3054*$K$4036+E3054*$K$4037+F3054*$K$4038</f>
        <v>732.21675065917316</v>
      </c>
      <c r="H3054" s="23">
        <f>$U$4035+E3054*$U$4036+F3054*$U$4037+G3054*$U$4038</f>
        <v>952.20808729739883</v>
      </c>
    </row>
    <row r="3055" spans="1:8">
      <c r="A3055" s="1">
        <v>32273</v>
      </c>
      <c r="B3055" s="2">
        <v>958</v>
      </c>
      <c r="C3055" s="2">
        <v>793</v>
      </c>
      <c r="D3055" s="2">
        <v>660</v>
      </c>
      <c r="E3055" s="2">
        <v>793</v>
      </c>
      <c r="F3055" s="2">
        <v>749</v>
      </c>
      <c r="G3055" s="23">
        <f>$K$4035+D3055*$K$4036+E3055*$K$4037+F3055*$K$4038</f>
        <v>729.84073679458515</v>
      </c>
      <c r="H3055" s="23">
        <f>$U$4035+E3055*$U$4036+F3055*$U$4037+G3055*$U$4038</f>
        <v>941.01266898306494</v>
      </c>
    </row>
    <row r="3056" spans="1:8">
      <c r="A3056" s="1">
        <v>32274</v>
      </c>
      <c r="B3056" s="2">
        <v>944</v>
      </c>
      <c r="C3056" s="2">
        <v>783</v>
      </c>
      <c r="D3056" s="2">
        <v>647</v>
      </c>
      <c r="E3056" s="2">
        <v>783</v>
      </c>
      <c r="F3056" s="2">
        <v>746</v>
      </c>
      <c r="G3056" s="23">
        <f>$K$4035+D3056*$K$4036+E3056*$K$4037+F3056*$K$4038</f>
        <v>728.39533896855062</v>
      </c>
      <c r="H3056" s="23">
        <f>$U$4035+E3056*$U$4036+F3056*$U$4037+G3056*$U$4038</f>
        <v>934.06721134016993</v>
      </c>
    </row>
    <row r="3057" spans="1:8">
      <c r="A3057" s="1">
        <v>32275</v>
      </c>
      <c r="B3057" s="2">
        <v>931</v>
      </c>
      <c r="C3057" s="2">
        <v>770</v>
      </c>
      <c r="D3057" s="2">
        <v>639</v>
      </c>
      <c r="E3057" s="2">
        <v>770</v>
      </c>
      <c r="F3057" s="2">
        <v>741</v>
      </c>
      <c r="G3057" s="23">
        <f>$K$4035+D3057*$K$4036+E3057*$K$4037+F3057*$K$4038</f>
        <v>725.67104991939971</v>
      </c>
      <c r="H3057" s="23">
        <f>$U$4035+E3057*$U$4036+F3057*$U$4037+G3057*$U$4038</f>
        <v>924.12310086608363</v>
      </c>
    </row>
    <row r="3058" spans="1:8">
      <c r="A3058" s="1">
        <v>32276</v>
      </c>
      <c r="B3058" s="2">
        <v>917</v>
      </c>
      <c r="C3058" s="2">
        <v>763</v>
      </c>
      <c r="D3058" s="2">
        <v>631</v>
      </c>
      <c r="E3058" s="2">
        <v>763</v>
      </c>
      <c r="F3058" s="2">
        <v>738</v>
      </c>
      <c r="G3058" s="23">
        <f>$K$4035+D3058*$K$4036+E3058*$K$4037+F3058*$K$4038</f>
        <v>723.93318550309175</v>
      </c>
      <c r="H3058" s="23">
        <f>$U$4035+E3058*$U$4036+F3058*$U$4037+G3058*$U$4038</f>
        <v>918.48066365522982</v>
      </c>
    </row>
    <row r="3059" spans="1:8">
      <c r="A3059" s="1">
        <v>32277</v>
      </c>
      <c r="B3059" s="2">
        <v>904</v>
      </c>
      <c r="C3059" s="2">
        <v>744</v>
      </c>
      <c r="D3059" s="2">
        <v>620</v>
      </c>
      <c r="E3059" s="2">
        <v>744</v>
      </c>
      <c r="F3059" s="2">
        <v>736</v>
      </c>
      <c r="G3059" s="23">
        <f>$K$4035+D3059*$K$4036+E3059*$K$4037+F3059*$K$4038</f>
        <v>724.27364526200904</v>
      </c>
      <c r="H3059" s="23">
        <f>$U$4035+E3059*$U$4036+F3059*$U$4037+G3059*$U$4038</f>
        <v>908.58772861773173</v>
      </c>
    </row>
    <row r="3060" spans="1:8">
      <c r="A3060" s="1">
        <v>32278</v>
      </c>
      <c r="B3060" s="2">
        <v>890</v>
      </c>
      <c r="C3060" s="2">
        <v>724</v>
      </c>
      <c r="D3060" s="2">
        <v>613</v>
      </c>
      <c r="E3060" s="2">
        <v>724</v>
      </c>
      <c r="F3060" s="2">
        <v>731</v>
      </c>
      <c r="G3060" s="23">
        <f>$K$4035+D3060*$K$4036+E3060*$K$4037+F3060*$K$4038</f>
        <v>722.30246914292934</v>
      </c>
      <c r="H3060" s="23">
        <f>$U$4035+E3060*$U$4036+F3060*$U$4037+G3060*$U$4038</f>
        <v>895.66873975182079</v>
      </c>
    </row>
    <row r="3061" spans="1:8">
      <c r="A3061" s="1">
        <v>32279</v>
      </c>
      <c r="B3061" s="2">
        <v>875</v>
      </c>
      <c r="C3061" s="2">
        <v>721</v>
      </c>
      <c r="D3061" s="2">
        <v>605</v>
      </c>
      <c r="E3061" s="2">
        <v>721</v>
      </c>
      <c r="F3061" s="2">
        <v>725</v>
      </c>
      <c r="G3061" s="23">
        <f>$K$4035+D3061*$K$4036+E3061*$K$4037+F3061*$K$4038</f>
        <v>717.69669393187849</v>
      </c>
      <c r="H3061" s="23">
        <f>$U$4035+E3061*$U$4036+F3061*$U$4037+G3061*$U$4038</f>
        <v>889.1081705694113</v>
      </c>
    </row>
    <row r="3062" spans="1:8">
      <c r="A3062" s="1">
        <v>32280</v>
      </c>
      <c r="B3062" s="2">
        <v>863</v>
      </c>
      <c r="C3062" s="2">
        <v>708</v>
      </c>
      <c r="D3062" s="2">
        <v>596</v>
      </c>
      <c r="E3062" s="2">
        <v>708</v>
      </c>
      <c r="F3062" s="2">
        <v>720</v>
      </c>
      <c r="G3062" s="23">
        <f>$K$4035+D3062*$K$4036+E3062*$K$4037+F3062*$K$4038</f>
        <v>714.96682402329873</v>
      </c>
      <c r="H3062" s="23">
        <f>$U$4035+E3062*$U$4036+F3062*$U$4037+G3062*$U$4038</f>
        <v>879.15888883614582</v>
      </c>
    </row>
    <row r="3063" spans="1:8">
      <c r="A3063" s="1">
        <v>32281</v>
      </c>
      <c r="B3063" s="2">
        <v>852</v>
      </c>
      <c r="C3063" s="2">
        <v>693</v>
      </c>
      <c r="D3063" s="2">
        <v>588</v>
      </c>
      <c r="E3063" s="2">
        <v>693</v>
      </c>
      <c r="F3063" s="2">
        <v>710</v>
      </c>
      <c r="G3063" s="23">
        <f>$K$4035+D3063*$K$4036+E3063*$K$4037+F3063*$K$4038</f>
        <v>708.38819954656196</v>
      </c>
      <c r="H3063" s="23">
        <f>$U$4035+E3063*$U$4036+F3063*$U$4037+G3063*$U$4038</f>
        <v>863.99497312727112</v>
      </c>
    </row>
    <row r="3064" spans="1:8">
      <c r="A3064" s="1">
        <v>32282</v>
      </c>
      <c r="B3064" s="2">
        <v>842</v>
      </c>
      <c r="C3064" s="2">
        <v>680</v>
      </c>
      <c r="D3064" s="2">
        <v>579</v>
      </c>
      <c r="E3064" s="2">
        <v>680</v>
      </c>
      <c r="F3064" s="2">
        <v>704</v>
      </c>
      <c r="G3064" s="23">
        <f>$K$4035+D3064*$K$4036+E3064*$K$4037+F3064*$K$4038</f>
        <v>704.84474643414262</v>
      </c>
      <c r="H3064" s="23">
        <f>$U$4035+E3064*$U$4036+F3064*$U$4037+G3064*$U$4038</f>
        <v>853.17201889853391</v>
      </c>
    </row>
    <row r="3065" spans="1:8">
      <c r="A3065" s="1">
        <v>32283</v>
      </c>
      <c r="B3065" s="2">
        <v>833</v>
      </c>
      <c r="C3065" s="2">
        <v>670</v>
      </c>
      <c r="D3065" s="2">
        <v>570</v>
      </c>
      <c r="E3065" s="2">
        <v>670</v>
      </c>
      <c r="F3065" s="2">
        <v>698</v>
      </c>
      <c r="G3065" s="23">
        <f>$K$4035+D3065*$K$4036+E3065*$K$4037+F3065*$K$4038</f>
        <v>700.98092243430506</v>
      </c>
      <c r="H3065" s="23">
        <f>$U$4035+E3065*$U$4036+F3065*$U$4037+G3065*$U$4038</f>
        <v>843.6262288059412</v>
      </c>
    </row>
    <row r="3066" spans="1:8">
      <c r="A3066" s="1">
        <v>32284</v>
      </c>
      <c r="B3066" s="2">
        <v>824</v>
      </c>
      <c r="C3066" s="2">
        <v>665</v>
      </c>
      <c r="D3066" s="2">
        <v>560</v>
      </c>
      <c r="E3066" s="2">
        <v>665</v>
      </c>
      <c r="F3066" s="2">
        <v>684</v>
      </c>
      <c r="G3066" s="23">
        <f>$K$4035+D3066*$K$4036+E3066*$K$4037+F3066*$K$4038</f>
        <v>690.06890046529179</v>
      </c>
      <c r="H3066" s="23">
        <f>$U$4035+E3066*$U$4036+F3066*$U$4037+G3066*$U$4038</f>
        <v>829.21449438396951</v>
      </c>
    </row>
    <row r="3067" spans="1:8">
      <c r="A3067" s="1">
        <v>32285</v>
      </c>
      <c r="B3067" s="2">
        <v>816</v>
      </c>
      <c r="C3067" s="2">
        <v>661</v>
      </c>
      <c r="D3067" s="2">
        <v>555</v>
      </c>
      <c r="E3067" s="2">
        <v>661</v>
      </c>
      <c r="F3067" s="2">
        <v>686</v>
      </c>
      <c r="G3067" s="23">
        <f>$K$4035+D3067*$K$4036+E3067*$K$4037+F3067*$K$4038</f>
        <v>692.09532375905042</v>
      </c>
      <c r="H3067" s="23">
        <f>$U$4035+E3067*$U$4036+F3067*$U$4037+G3067*$U$4038</f>
        <v>829.23309756415688</v>
      </c>
    </row>
    <row r="3068" spans="1:8">
      <c r="A3068" s="1">
        <v>32286</v>
      </c>
      <c r="B3068" s="2">
        <v>808</v>
      </c>
      <c r="C3068" s="2">
        <v>655</v>
      </c>
      <c r="D3068" s="2">
        <v>548</v>
      </c>
      <c r="E3068" s="2">
        <v>655</v>
      </c>
      <c r="F3068" s="2">
        <v>677</v>
      </c>
      <c r="G3068" s="23">
        <f>$K$4035+D3068*$K$4036+E3068*$K$4037+F3068*$K$4038</f>
        <v>685.37475068332787</v>
      </c>
      <c r="H3068" s="23">
        <f>$U$4035+E3068*$U$4036+F3068*$U$4037+G3068*$U$4038</f>
        <v>818.77951801836696</v>
      </c>
    </row>
    <row r="3069" spans="1:8">
      <c r="A3069" s="1">
        <v>32287</v>
      </c>
      <c r="B3069" s="2">
        <v>800</v>
      </c>
      <c r="C3069" s="2">
        <v>645</v>
      </c>
      <c r="D3069" s="2">
        <v>542</v>
      </c>
      <c r="E3069" s="2">
        <v>645</v>
      </c>
      <c r="F3069" s="2">
        <v>677</v>
      </c>
      <c r="G3069" s="23">
        <f>$K$4035+D3069*$K$4036+E3069*$K$4037+F3069*$K$4038</f>
        <v>686.40916848481459</v>
      </c>
      <c r="H3069" s="23">
        <f>$U$4035+E3069*$U$4036+F3069*$U$4037+G3069*$U$4038</f>
        <v>814.49127667614243</v>
      </c>
    </row>
    <row r="3070" spans="1:8">
      <c r="A3070" s="1">
        <v>32288</v>
      </c>
      <c r="B3070" s="2">
        <v>790</v>
      </c>
      <c r="C3070" s="2">
        <v>637</v>
      </c>
      <c r="D3070" s="2">
        <v>537</v>
      </c>
      <c r="E3070" s="2">
        <v>637</v>
      </c>
      <c r="F3070" s="2">
        <v>670</v>
      </c>
      <c r="G3070" s="23">
        <f>$K$4035+D3070*$K$4036+E3070*$K$4037+F3070*$K$4038</f>
        <v>681.54050412724121</v>
      </c>
      <c r="H3070" s="23">
        <f>$U$4035+E3070*$U$4036+F3070*$U$4037+G3070*$U$4038</f>
        <v>804.94394188222509</v>
      </c>
    </row>
    <row r="3071" spans="1:8">
      <c r="A3071" s="1">
        <v>32289</v>
      </c>
      <c r="B3071" s="2">
        <v>782</v>
      </c>
      <c r="C3071" s="2">
        <v>630</v>
      </c>
      <c r="D3071" s="2">
        <v>531</v>
      </c>
      <c r="E3071" s="2">
        <v>630</v>
      </c>
      <c r="F3071" s="2">
        <v>663</v>
      </c>
      <c r="G3071" s="23">
        <f>$K$4035+D3071*$K$4036+E3071*$K$4037+F3071*$K$4038</f>
        <v>676.55946861443283</v>
      </c>
      <c r="H3071" s="23">
        <f>$U$4035+E3071*$U$4036+F3071*$U$4037+G3071*$U$4038</f>
        <v>795.81715720784314</v>
      </c>
    </row>
    <row r="3072" spans="1:8">
      <c r="A3072" s="1">
        <v>32290</v>
      </c>
      <c r="B3072" s="2">
        <v>773</v>
      </c>
      <c r="C3072" s="2">
        <v>621</v>
      </c>
      <c r="D3072" s="2">
        <v>527</v>
      </c>
      <c r="E3072" s="2">
        <v>621</v>
      </c>
      <c r="F3072" s="2">
        <v>660</v>
      </c>
      <c r="G3072" s="23">
        <f>$K$4035+D3072*$K$4036+E3072*$K$4037+F3072*$K$4038</f>
        <v>675.05750822745267</v>
      </c>
      <c r="H3072" s="23">
        <f>$U$4035+E3072*$U$4036+F3072*$U$4037+G3072*$U$4038</f>
        <v>789.34396227627701</v>
      </c>
    </row>
    <row r="3073" spans="1:8">
      <c r="A3073" s="1">
        <v>32291</v>
      </c>
      <c r="B3073" s="2">
        <v>764</v>
      </c>
      <c r="C3073" s="2">
        <v>617</v>
      </c>
      <c r="D3073" s="2">
        <v>524</v>
      </c>
      <c r="E3073" s="2">
        <v>617</v>
      </c>
      <c r="F3073" s="2">
        <v>648</v>
      </c>
      <c r="G3073" s="23">
        <f>$K$4035+D3073*$K$4036+E3073*$K$4037+F3073*$K$4038</f>
        <v>665.70492838631515</v>
      </c>
      <c r="H3073" s="23">
        <f>$U$4035+E3073*$U$4036+F3073*$U$4037+G3073*$U$4038</f>
        <v>777.1414930382191</v>
      </c>
    </row>
    <row r="3074" spans="1:8">
      <c r="A3074" s="1">
        <v>32292</v>
      </c>
      <c r="B3074" s="2">
        <v>757</v>
      </c>
      <c r="C3074" s="2">
        <v>610</v>
      </c>
      <c r="D3074" s="2">
        <v>520</v>
      </c>
      <c r="E3074" s="2">
        <v>610</v>
      </c>
      <c r="F3074" s="2">
        <v>641</v>
      </c>
      <c r="G3074" s="23">
        <f>$K$4035+D3074*$K$4036+E3074*$K$4037+F3074*$K$4038</f>
        <v>660.73505459236469</v>
      </c>
      <c r="H3074" s="23">
        <f>$U$4035+E3074*$U$4036+F3074*$U$4037+G3074*$U$4038</f>
        <v>768.02505088219584</v>
      </c>
    </row>
    <row r="3075" spans="1:8">
      <c r="A3075" s="1">
        <v>32293</v>
      </c>
      <c r="B3075" s="2">
        <v>750</v>
      </c>
      <c r="C3075" s="2">
        <v>605</v>
      </c>
      <c r="D3075" s="2">
        <v>515</v>
      </c>
      <c r="E3075" s="2">
        <v>605</v>
      </c>
      <c r="F3075" s="2">
        <v>637</v>
      </c>
      <c r="G3075" s="23">
        <f>$K$4035+D3075*$K$4036+E3075*$K$4037+F3075*$K$4038</f>
        <v>657.98676895889196</v>
      </c>
      <c r="H3075" s="23">
        <f>$U$4035+E3075*$U$4036+F3075*$U$4037+G3075*$U$4038</f>
        <v>762.37589771083822</v>
      </c>
    </row>
    <row r="3076" spans="1:8">
      <c r="A3076" s="1">
        <v>32294</v>
      </c>
      <c r="B3076" s="2">
        <v>742</v>
      </c>
      <c r="C3076" s="2">
        <v>600</v>
      </c>
      <c r="D3076" s="2">
        <v>512</v>
      </c>
      <c r="E3076" s="2">
        <v>600</v>
      </c>
      <c r="F3076" s="2">
        <v>633</v>
      </c>
      <c r="G3076" s="23">
        <f>$K$4035+D3076*$K$4036+E3076*$K$4037+F3076*$K$4038</f>
        <v>655.24964504427703</v>
      </c>
      <c r="H3076" s="23">
        <f>$U$4035+E3076*$U$4036+F3076*$U$4037+G3076*$U$4038</f>
        <v>756.73708705783918</v>
      </c>
    </row>
    <row r="3077" spans="1:8">
      <c r="A3077" s="1">
        <v>32295</v>
      </c>
      <c r="B3077" s="2">
        <v>737</v>
      </c>
      <c r="C3077" s="2">
        <v>594</v>
      </c>
      <c r="D3077" s="2">
        <v>514</v>
      </c>
      <c r="E3077" s="2">
        <v>594</v>
      </c>
      <c r="F3077" s="2">
        <v>624</v>
      </c>
      <c r="G3077" s="23">
        <f>$K$4035+D3077*$K$4036+E3077*$K$4037+F3077*$K$4038</f>
        <v>648.57929970341502</v>
      </c>
      <c r="H3077" s="23">
        <f>$U$4035+E3077*$U$4036+F3077*$U$4037+G3077*$U$4038</f>
        <v>746.33004884466345</v>
      </c>
    </row>
    <row r="3078" spans="1:8">
      <c r="A3078" s="1">
        <v>32296</v>
      </c>
      <c r="B3078" s="2">
        <v>732</v>
      </c>
      <c r="C3078" s="2">
        <v>588</v>
      </c>
      <c r="D3078" s="2">
        <v>504</v>
      </c>
      <c r="E3078" s="2">
        <v>588</v>
      </c>
      <c r="F3078" s="2">
        <v>620</v>
      </c>
      <c r="G3078" s="23">
        <f>$K$4035+D3078*$K$4036+E3078*$K$4037+F3078*$K$4038</f>
        <v>645.90990006860352</v>
      </c>
      <c r="H3078" s="23">
        <f>$U$4035+E3078*$U$4036+F3078*$U$4037+G3078*$U$4038</f>
        <v>740.22931799869411</v>
      </c>
    </row>
    <row r="3079" spans="1:8">
      <c r="A3079" s="1">
        <v>32297</v>
      </c>
      <c r="B3079" s="2">
        <v>731</v>
      </c>
      <c r="C3079" s="2">
        <v>586</v>
      </c>
      <c r="D3079" s="2">
        <v>498</v>
      </c>
      <c r="E3079" s="2">
        <v>586</v>
      </c>
      <c r="F3079" s="2">
        <v>614</v>
      </c>
      <c r="G3079" s="23">
        <f>$K$4035+D3079*$K$4036+E3079*$K$4037+F3079*$K$4038</f>
        <v>641.20849628060444</v>
      </c>
      <c r="H3079" s="23">
        <f>$U$4035+E3079*$U$4036+F3079*$U$4037+G3079*$U$4038</f>
        <v>734.10481271335789</v>
      </c>
    </row>
    <row r="3080" spans="1:8">
      <c r="A3080" s="1">
        <v>32298</v>
      </c>
      <c r="B3080" s="2">
        <v>728</v>
      </c>
      <c r="C3080" s="2">
        <v>586</v>
      </c>
      <c r="D3080" s="2">
        <v>497</v>
      </c>
      <c r="E3080" s="2">
        <v>586</v>
      </c>
      <c r="F3080" s="2">
        <v>606</v>
      </c>
      <c r="G3080" s="23">
        <f>$K$4035+D3080*$K$4036+E3080*$K$4037+F3080*$K$4038</f>
        <v>634.69424979045891</v>
      </c>
      <c r="H3080" s="23">
        <f>$U$4035+E3080*$U$4036+F3080*$U$4037+G3080*$U$4038</f>
        <v>727.11026149040492</v>
      </c>
    </row>
    <row r="3081" spans="1:8">
      <c r="A3081" s="1">
        <v>32299</v>
      </c>
      <c r="B3081" s="2">
        <v>727</v>
      </c>
      <c r="C3081" s="2">
        <v>586</v>
      </c>
      <c r="D3081" s="2">
        <v>498</v>
      </c>
      <c r="E3081" s="2">
        <v>586</v>
      </c>
      <c r="F3081" s="2">
        <v>603</v>
      </c>
      <c r="G3081" s="23">
        <f>$K$4035+D3081*$K$4036+E3081*$K$4037+F3081*$K$4038</f>
        <v>632.25908103836923</v>
      </c>
      <c r="H3081" s="23">
        <f>$U$4035+E3081*$U$4036+F3081*$U$4037+G3081*$U$4038</f>
        <v>724.49441526316923</v>
      </c>
    </row>
    <row r="3082" spans="1:8">
      <c r="A3082" s="1">
        <v>32300</v>
      </c>
      <c r="B3082" s="2">
        <v>726</v>
      </c>
      <c r="C3082" s="2">
        <v>585</v>
      </c>
      <c r="D3082" s="2">
        <v>498</v>
      </c>
      <c r="E3082" s="2">
        <v>585</v>
      </c>
      <c r="F3082" s="2">
        <v>603</v>
      </c>
      <c r="G3082" s="23">
        <f>$K$4035+D3082*$K$4036+E3082*$K$4037+F3082*$K$4038</f>
        <v>632.36587133417515</v>
      </c>
      <c r="H3082" s="23">
        <f>$U$4035+E3082*$U$4036+F3082*$U$4037+G3082*$U$4038</f>
        <v>724.06869388445421</v>
      </c>
    </row>
    <row r="3083" spans="1:8">
      <c r="A3083" s="1">
        <v>32301</v>
      </c>
      <c r="B3083" s="2">
        <v>726</v>
      </c>
      <c r="C3083" s="2">
        <v>585</v>
      </c>
      <c r="D3083" s="2">
        <v>497</v>
      </c>
      <c r="E3083" s="2">
        <v>585</v>
      </c>
      <c r="F3083" s="2">
        <v>603</v>
      </c>
      <c r="G3083" s="23">
        <f>$K$4035+D3083*$K$4036+E3083*$K$4037+F3083*$K$4038</f>
        <v>632.36029047474631</v>
      </c>
      <c r="H3083" s="23">
        <f>$U$4035+E3083*$U$4036+F3083*$U$4037+G3083*$U$4038</f>
        <v>724.06352262527503</v>
      </c>
    </row>
    <row r="3084" spans="1:8">
      <c r="A3084" s="1">
        <v>32302</v>
      </c>
      <c r="B3084" s="2">
        <v>725</v>
      </c>
      <c r="C3084" s="2">
        <v>583</v>
      </c>
      <c r="D3084" s="2">
        <v>496</v>
      </c>
      <c r="E3084" s="2">
        <v>583</v>
      </c>
      <c r="F3084" s="2">
        <v>603</v>
      </c>
      <c r="G3084" s="23">
        <f>$K$4035+D3084*$K$4036+E3084*$K$4037+F3084*$K$4038</f>
        <v>632.56829020692942</v>
      </c>
      <c r="H3084" s="23">
        <f>$U$4035+E3084*$U$4036+F3084*$U$4037+G3084*$U$4038</f>
        <v>723.20690860866603</v>
      </c>
    </row>
    <row r="3085" spans="1:8">
      <c r="A3085" s="1">
        <v>32303</v>
      </c>
      <c r="B3085" s="2">
        <v>727</v>
      </c>
      <c r="C3085" s="2">
        <v>581</v>
      </c>
      <c r="D3085" s="2">
        <v>496</v>
      </c>
      <c r="E3085" s="2">
        <v>581</v>
      </c>
      <c r="F3085" s="2">
        <v>600</v>
      </c>
      <c r="G3085" s="23">
        <f>$K$4035+D3085*$K$4036+E3085*$K$4037+F3085*$K$4038</f>
        <v>630.34112118702274</v>
      </c>
      <c r="H3085" s="23">
        <f>$U$4035+E3085*$U$4036+F3085*$U$4037+G3085*$U$4038</f>
        <v>719.73444836482111</v>
      </c>
    </row>
    <row r="3086" spans="1:8">
      <c r="A3086" s="1">
        <v>32304</v>
      </c>
      <c r="B3086" s="2">
        <v>726</v>
      </c>
      <c r="C3086" s="2">
        <v>577</v>
      </c>
      <c r="D3086" s="2">
        <v>493</v>
      </c>
      <c r="E3086" s="2">
        <v>577</v>
      </c>
      <c r="F3086" s="2">
        <v>597</v>
      </c>
      <c r="G3086" s="23">
        <f>$K$4035+D3086*$K$4036+E3086*$K$4037+F3086*$K$4038</f>
        <v>628.31079018044136</v>
      </c>
      <c r="H3086" s="23">
        <f>$U$4035+E3086*$U$4036+F3086*$U$4037+G3086*$U$4038</f>
        <v>715.3950315860086</v>
      </c>
    </row>
    <row r="3087" spans="1:8">
      <c r="A3087" s="1">
        <v>32305</v>
      </c>
      <c r="B3087" s="2">
        <v>722</v>
      </c>
      <c r="C3087" s="2">
        <v>570</v>
      </c>
      <c r="D3087" s="2">
        <v>494</v>
      </c>
      <c r="E3087" s="2">
        <v>570</v>
      </c>
      <c r="F3087" s="2">
        <v>594</v>
      </c>
      <c r="G3087" s="23">
        <f>$K$4035+D3087*$K$4036+E3087*$K$4037+F3087*$K$4038</f>
        <v>626.62315349899393</v>
      </c>
      <c r="H3087" s="23">
        <f>$U$4035+E3087*$U$4036+F3087*$U$4037+G3087*$U$4038</f>
        <v>709.79913570776898</v>
      </c>
    </row>
    <row r="3088" spans="1:8">
      <c r="A3088" s="1">
        <v>32306</v>
      </c>
      <c r="B3088" s="2">
        <v>713</v>
      </c>
      <c r="C3088" s="2">
        <v>565</v>
      </c>
      <c r="D3088" s="2">
        <v>491</v>
      </c>
      <c r="E3088" s="2">
        <v>565</v>
      </c>
      <c r="F3088" s="2">
        <v>589</v>
      </c>
      <c r="G3088" s="23">
        <f>$K$4035+D3088*$K$4036+E3088*$K$4037+F3088*$K$4038</f>
        <v>623.07244638053942</v>
      </c>
      <c r="H3088" s="23">
        <f>$U$4035+E3088*$U$4036+F3088*$U$4037+G3088*$U$4038</f>
        <v>703.28665255929809</v>
      </c>
    </row>
    <row r="3089" spans="1:8">
      <c r="A3089" s="1">
        <v>32307</v>
      </c>
      <c r="B3089" s="2">
        <v>706</v>
      </c>
      <c r="C3089" s="2">
        <v>559</v>
      </c>
      <c r="D3089" s="2">
        <v>482</v>
      </c>
      <c r="E3089" s="2">
        <v>559</v>
      </c>
      <c r="F3089" s="2">
        <v>582</v>
      </c>
      <c r="G3089" s="23">
        <f>$K$4035+D3089*$K$4036+E3089*$K$4037+F3089*$K$4038</f>
        <v>617.96787799363824</v>
      </c>
      <c r="H3089" s="23">
        <f>$U$4035+E3089*$U$4036+F3089*$U$4037+G3089*$U$4038</f>
        <v>694.57007548609317</v>
      </c>
    </row>
    <row r="3090" spans="1:8">
      <c r="A3090" s="1">
        <v>32308</v>
      </c>
      <c r="B3090" s="2">
        <v>697</v>
      </c>
      <c r="C3090" s="2">
        <v>553</v>
      </c>
      <c r="D3090" s="2">
        <v>477</v>
      </c>
      <c r="E3090" s="2">
        <v>553</v>
      </c>
      <c r="F3090" s="2">
        <v>576</v>
      </c>
      <c r="G3090" s="23">
        <f>$K$4035+D3090*$K$4036+E3090*$K$4037+F3090*$K$4038</f>
        <v>613.69921624829226</v>
      </c>
      <c r="H3090" s="23">
        <f>$U$4035+E3090*$U$4036+F3090*$U$4037+G3090*$U$4038</f>
        <v>686.74785594507705</v>
      </c>
    </row>
    <row r="3091" spans="1:8">
      <c r="A3091" s="1">
        <v>32309</v>
      </c>
      <c r="B3091" s="2">
        <v>688</v>
      </c>
      <c r="C3091" s="2">
        <v>544</v>
      </c>
      <c r="D3091" s="2">
        <v>472</v>
      </c>
      <c r="E3091" s="2">
        <v>544</v>
      </c>
      <c r="F3091" s="2">
        <v>569</v>
      </c>
      <c r="G3091" s="23">
        <f>$K$4035+D3091*$K$4036+E3091*$K$4037+F3091*$K$4038</f>
        <v>608.93734218652492</v>
      </c>
      <c r="H3091" s="23">
        <f>$U$4035+E3091*$U$4036+F3091*$U$4037+G3091*$U$4038</f>
        <v>676.77479977244479</v>
      </c>
    </row>
    <row r="3092" spans="1:8">
      <c r="A3092" s="1">
        <v>32310</v>
      </c>
      <c r="B3092" s="2">
        <v>680</v>
      </c>
      <c r="C3092" s="2">
        <v>537</v>
      </c>
      <c r="D3092" s="2">
        <v>467</v>
      </c>
      <c r="E3092" s="2">
        <v>537</v>
      </c>
      <c r="F3092" s="2">
        <v>562</v>
      </c>
      <c r="G3092" s="23">
        <f>$K$4035+D3092*$K$4036+E3092*$K$4037+F3092*$K$4038</f>
        <v>603.9618875331455</v>
      </c>
      <c r="H3092" s="23">
        <f>$U$4035+E3092*$U$4036+F3092*$U$4037+G3092*$U$4038</f>
        <v>667.65318635724225</v>
      </c>
    </row>
    <row r="3093" spans="1:8">
      <c r="A3093" s="1">
        <v>32311</v>
      </c>
      <c r="B3093" s="2">
        <v>670</v>
      </c>
      <c r="C3093" s="2">
        <v>533</v>
      </c>
      <c r="D3093" s="2">
        <v>462</v>
      </c>
      <c r="E3093" s="2">
        <v>533</v>
      </c>
      <c r="F3093" s="2">
        <v>556</v>
      </c>
      <c r="G3093" s="23">
        <f>$K$4035+D3093*$K$4036+E3093*$K$4037+F3093*$K$4038</f>
        <v>599.47964519618745</v>
      </c>
      <c r="H3093" s="23">
        <f>$U$4035+E3093*$U$4036+F3093*$U$4037+G3093*$U$4038</f>
        <v>660.68240957365583</v>
      </c>
    </row>
    <row r="3094" spans="1:8">
      <c r="A3094" s="1">
        <v>32312</v>
      </c>
      <c r="B3094" s="2">
        <v>661</v>
      </c>
      <c r="C3094" s="2">
        <v>525</v>
      </c>
      <c r="D3094" s="2">
        <v>457</v>
      </c>
      <c r="E3094" s="2">
        <v>525</v>
      </c>
      <c r="F3094" s="2">
        <v>549</v>
      </c>
      <c r="G3094" s="23">
        <f>$K$4035+D3094*$K$4036+E3094*$K$4037+F3094*$K$4038</f>
        <v>594.61098083861407</v>
      </c>
      <c r="H3094" s="23">
        <f>$U$4035+E3094*$U$4036+F3094*$U$4037+G3094*$U$4038</f>
        <v>651.13507477973837</v>
      </c>
    </row>
    <row r="3095" spans="1:8">
      <c r="A3095" s="1">
        <v>32313</v>
      </c>
      <c r="B3095" s="2">
        <v>655</v>
      </c>
      <c r="C3095" s="2">
        <v>519</v>
      </c>
      <c r="D3095" s="2">
        <v>451</v>
      </c>
      <c r="E3095" s="2">
        <v>519</v>
      </c>
      <c r="F3095" s="2">
        <v>542</v>
      </c>
      <c r="G3095" s="23">
        <f>$K$4035+D3095*$K$4036+E3095*$K$4037+F3095*$K$4038</f>
        <v>589.52315502999966</v>
      </c>
      <c r="H3095" s="23">
        <f>$U$4035+E3095*$U$4036+F3095*$U$4037+G3095*$U$4038</f>
        <v>642.43401148407133</v>
      </c>
    </row>
    <row r="3096" spans="1:8">
      <c r="A3096" s="1">
        <v>32314</v>
      </c>
      <c r="B3096" s="2">
        <v>651</v>
      </c>
      <c r="C3096" s="2">
        <v>513</v>
      </c>
      <c r="D3096" s="2">
        <v>449</v>
      </c>
      <c r="E3096" s="2">
        <v>513</v>
      </c>
      <c r="F3096" s="2">
        <v>535</v>
      </c>
      <c r="G3096" s="23">
        <f>$K$4035+D3096*$K$4036+E3096*$K$4037+F3096*$K$4038</f>
        <v>584.45765265910109</v>
      </c>
      <c r="H3096" s="23">
        <f>$U$4035+E3096*$U$4036+F3096*$U$4037+G3096*$U$4038</f>
        <v>633.75363322512169</v>
      </c>
    </row>
    <row r="3097" spans="1:8">
      <c r="A3097" s="1">
        <v>32315</v>
      </c>
      <c r="B3097" s="2">
        <v>645</v>
      </c>
      <c r="C3097" s="2">
        <v>509</v>
      </c>
      <c r="D3097" s="2">
        <v>447</v>
      </c>
      <c r="E3097" s="2">
        <v>509</v>
      </c>
      <c r="F3097" s="2">
        <v>529</v>
      </c>
      <c r="G3097" s="23">
        <f>$K$4035+D3097*$K$4036+E3097*$K$4037+F3097*$K$4038</f>
        <v>579.9921529004298</v>
      </c>
      <c r="H3097" s="23">
        <f>$U$4035+E3097*$U$4036+F3097*$U$4037+G3097*$U$4038</f>
        <v>626.79837021907338</v>
      </c>
    </row>
    <row r="3098" spans="1:8">
      <c r="A3098" s="1">
        <v>32316</v>
      </c>
      <c r="B3098" s="2">
        <v>639</v>
      </c>
      <c r="C3098" s="2">
        <v>503</v>
      </c>
      <c r="D3098" s="2">
        <v>444</v>
      </c>
      <c r="E3098" s="2">
        <v>503</v>
      </c>
      <c r="F3098" s="2">
        <v>525</v>
      </c>
      <c r="G3098" s="23">
        <f>$K$4035+D3098*$K$4036+E3098*$K$4037+F3098*$K$4038</f>
        <v>577.36181928162102</v>
      </c>
      <c r="H3098" s="23">
        <f>$U$4035+E3098*$U$4036+F3098*$U$4037+G3098*$U$4038</f>
        <v>620.73383818735942</v>
      </c>
    </row>
    <row r="3099" spans="1:8">
      <c r="A3099" s="1">
        <v>32317</v>
      </c>
      <c r="B3099" s="2">
        <v>633</v>
      </c>
      <c r="C3099" s="2">
        <v>497</v>
      </c>
      <c r="D3099" s="2">
        <v>440</v>
      </c>
      <c r="E3099" s="2">
        <v>497</v>
      </c>
      <c r="F3099" s="2">
        <v>518</v>
      </c>
      <c r="G3099" s="23">
        <f>$K$4035+D3099*$K$4036+E3099*$K$4037+F3099*$K$4038</f>
        <v>572.28515519186453</v>
      </c>
      <c r="H3099" s="23">
        <f>$U$4035+E3099*$U$4036+F3099*$U$4037+G3099*$U$4038</f>
        <v>612.04311741005108</v>
      </c>
    </row>
    <row r="3100" spans="1:8">
      <c r="A3100" s="1">
        <v>32318</v>
      </c>
      <c r="B3100" s="2">
        <v>629</v>
      </c>
      <c r="C3100" s="2">
        <v>492</v>
      </c>
      <c r="D3100" s="2">
        <v>435</v>
      </c>
      <c r="E3100" s="2">
        <v>492</v>
      </c>
      <c r="F3100" s="2">
        <v>516</v>
      </c>
      <c r="G3100" s="23">
        <f>$K$4035+D3100*$K$4036+E3100*$K$4037+F3100*$K$4038</f>
        <v>571.16403596607074</v>
      </c>
      <c r="H3100" s="23">
        <f>$U$4035+E3100*$U$4036+F3100*$U$4037+G3100*$U$4038</f>
        <v>608.14130922963659</v>
      </c>
    </row>
    <row r="3101" spans="1:8">
      <c r="A3101" s="1">
        <v>32319</v>
      </c>
      <c r="B3101" s="2">
        <v>623</v>
      </c>
      <c r="C3101" s="2">
        <v>485</v>
      </c>
      <c r="D3101" s="2">
        <v>432</v>
      </c>
      <c r="E3101" s="2">
        <v>485</v>
      </c>
      <c r="F3101" s="2">
        <v>510</v>
      </c>
      <c r="G3101" s="23">
        <f>$K$4035+D3101*$K$4036+E3101*$K$4037+F3101*$K$4038</f>
        <v>567.01332623538883</v>
      </c>
      <c r="H3101" s="23">
        <f>$U$4035+E3101*$U$4036+F3101*$U$4037+G3101*$U$4038</f>
        <v>599.90371082826448</v>
      </c>
    </row>
    <row r="3102" spans="1:8">
      <c r="A3102" s="1">
        <v>32320</v>
      </c>
      <c r="B3102" s="2">
        <v>619</v>
      </c>
      <c r="C3102" s="2">
        <v>482</v>
      </c>
      <c r="D3102" s="2">
        <v>432</v>
      </c>
      <c r="E3102" s="2">
        <v>482</v>
      </c>
      <c r="F3102" s="2">
        <v>503</v>
      </c>
      <c r="G3102" s="23">
        <f>$K$4035+D3102*$K$4036+E3102*$K$4037+F3102*$K$4038</f>
        <v>561.63861469592996</v>
      </c>
      <c r="H3102" s="23">
        <f>$U$4035+E3102*$U$4036+F3102*$U$4037+G3102*$U$4038</f>
        <v>592.51083922381804</v>
      </c>
    </row>
    <row r="3103" spans="1:8">
      <c r="A3103" s="1">
        <v>32321</v>
      </c>
      <c r="B3103" s="2">
        <v>612</v>
      </c>
      <c r="C3103" s="2">
        <v>477</v>
      </c>
      <c r="D3103" s="2">
        <v>425</v>
      </c>
      <c r="E3103" s="2">
        <v>477</v>
      </c>
      <c r="F3103" s="2">
        <v>499</v>
      </c>
      <c r="G3103" s="23">
        <f>$K$4035+D3103*$K$4036+E3103*$K$4037+F3103*$K$4038</f>
        <v>558.87916734359919</v>
      </c>
      <c r="H3103" s="23">
        <f>$U$4035+E3103*$U$4036+F3103*$U$4037+G3103*$U$4038</f>
        <v>586.85134353410149</v>
      </c>
    </row>
    <row r="3104" spans="1:8">
      <c r="A3104" s="1">
        <v>32322</v>
      </c>
      <c r="B3104" s="2">
        <v>608</v>
      </c>
      <c r="C3104" s="2">
        <v>472</v>
      </c>
      <c r="D3104" s="2">
        <v>422</v>
      </c>
      <c r="E3104" s="2">
        <v>472</v>
      </c>
      <c r="F3104" s="2">
        <v>494</v>
      </c>
      <c r="G3104" s="23">
        <f>$K$4035+D3104*$K$4036+E3104*$K$4037+F3104*$K$4038</f>
        <v>555.3284602251448</v>
      </c>
      <c r="H3104" s="23">
        <f>$U$4035+E3104*$U$4036+F3104*$U$4037+G3104*$U$4038</f>
        <v>580.33886038563082</v>
      </c>
    </row>
    <row r="3105" spans="1:8">
      <c r="A3105" s="1">
        <v>32323</v>
      </c>
      <c r="B3105" s="2">
        <v>603</v>
      </c>
      <c r="C3105" s="2">
        <v>468</v>
      </c>
      <c r="D3105" s="2">
        <v>419</v>
      </c>
      <c r="E3105" s="2">
        <v>468</v>
      </c>
      <c r="F3105" s="2">
        <v>492</v>
      </c>
      <c r="G3105" s="23">
        <f>$K$4035+D3105*$K$4036+E3105*$K$4037+F3105*$K$4038</f>
        <v>554.11171242240289</v>
      </c>
      <c r="H3105" s="23">
        <f>$U$4035+E3105*$U$4036+F3105*$U$4037+G3105*$U$4038</f>
        <v>576.87311610228983</v>
      </c>
    </row>
    <row r="3106" spans="1:8">
      <c r="A3106" s="1">
        <v>32324</v>
      </c>
      <c r="B3106" s="2">
        <v>597</v>
      </c>
      <c r="C3106" s="2">
        <v>465</v>
      </c>
      <c r="D3106" s="2">
        <v>416</v>
      </c>
      <c r="E3106" s="2">
        <v>465</v>
      </c>
      <c r="F3106" s="2">
        <v>488</v>
      </c>
      <c r="G3106" s="23">
        <f>$K$4035+D3106*$K$4036+E3106*$K$4037+F3106*$K$4038</f>
        <v>551.161007916176</v>
      </c>
      <c r="H3106" s="23">
        <f>$U$4035+E3106*$U$4036+F3106*$U$4037+G3106*$U$4038</f>
        <v>572.08574820672061</v>
      </c>
    </row>
    <row r="3107" spans="1:8">
      <c r="A3107" s="1">
        <v>32325</v>
      </c>
      <c r="B3107" s="2">
        <v>591</v>
      </c>
      <c r="C3107" s="2">
        <v>459</v>
      </c>
      <c r="D3107" s="2">
        <v>413</v>
      </c>
      <c r="E3107" s="2">
        <v>459</v>
      </c>
      <c r="F3107" s="2">
        <v>483</v>
      </c>
      <c r="G3107" s="23">
        <f>$K$4035+D3107*$K$4036+E3107*$K$4037+F3107*$K$4038</f>
        <v>547.71709109352753</v>
      </c>
      <c r="H3107" s="23">
        <f>$U$4035+E3107*$U$4036+F3107*$U$4037+G3107*$U$4038</f>
        <v>565.14754367953492</v>
      </c>
    </row>
    <row r="3108" spans="1:8">
      <c r="A3108" s="1">
        <v>32326</v>
      </c>
      <c r="B3108" s="2">
        <v>588</v>
      </c>
      <c r="C3108" s="2">
        <v>455</v>
      </c>
      <c r="D3108" s="2">
        <v>411</v>
      </c>
      <c r="E3108" s="2">
        <v>455</v>
      </c>
      <c r="F3108" s="2">
        <v>479</v>
      </c>
      <c r="G3108" s="23">
        <f>$K$4035+D3108*$K$4036+E3108*$K$4037+F3108*$K$4038</f>
        <v>544.87875774253553</v>
      </c>
      <c r="H3108" s="23">
        <f>$U$4035+E3108*$U$4036+F3108*$U$4037+G3108*$U$4038</f>
        <v>559.93962566443008</v>
      </c>
    </row>
    <row r="3109" spans="1:8">
      <c r="A3109" s="1">
        <v>32327</v>
      </c>
      <c r="B3109" s="2">
        <v>583</v>
      </c>
      <c r="C3109" s="2">
        <v>453</v>
      </c>
      <c r="D3109" s="2">
        <v>407</v>
      </c>
      <c r="E3109" s="2">
        <v>453</v>
      </c>
      <c r="F3109" s="2">
        <v>474</v>
      </c>
      <c r="G3109" s="23">
        <f>$K$4035+D3109*$K$4036+E3109*$K$4037+F3109*$K$4038</f>
        <v>541.00209887723395</v>
      </c>
      <c r="H3109" s="23">
        <f>$U$4035+E3109*$U$4036+F3109*$U$4037+G3109*$U$4038</f>
        <v>554.6991353929244</v>
      </c>
    </row>
    <row r="3110" spans="1:8">
      <c r="A3110" s="1">
        <v>32328</v>
      </c>
      <c r="B3110" s="2">
        <v>580</v>
      </c>
      <c r="C3110" s="2">
        <v>449</v>
      </c>
      <c r="D3110" s="2">
        <v>404</v>
      </c>
      <c r="E3110" s="2">
        <v>449</v>
      </c>
      <c r="F3110" s="2">
        <v>471</v>
      </c>
      <c r="G3110" s="23">
        <f>$K$4035+D3110*$K$4036+E3110*$K$4037+F3110*$K$4038</f>
        <v>538.97176787065257</v>
      </c>
      <c r="H3110" s="23">
        <f>$U$4035+E3110*$U$4036+F3110*$U$4037+G3110*$U$4038</f>
        <v>550.3597186141119</v>
      </c>
    </row>
    <row r="3111" spans="1:8">
      <c r="A3111" s="1">
        <v>32329</v>
      </c>
      <c r="B3111" s="2">
        <v>575</v>
      </c>
      <c r="C3111" s="2">
        <v>445</v>
      </c>
      <c r="D3111" s="2">
        <v>402</v>
      </c>
      <c r="E3111" s="2">
        <v>445</v>
      </c>
      <c r="F3111" s="2">
        <v>467</v>
      </c>
      <c r="G3111" s="23">
        <f>$K$4035+D3111*$K$4036+E3111*$K$4037+F3111*$K$4038</f>
        <v>536.13343451966057</v>
      </c>
      <c r="H3111" s="23">
        <f>$U$4035+E3111*$U$4036+F3111*$U$4037+G3111*$U$4038</f>
        <v>545.15180059900695</v>
      </c>
    </row>
    <row r="3112" spans="1:8">
      <c r="A3112" s="1">
        <v>32330</v>
      </c>
      <c r="B3112" s="2">
        <v>571</v>
      </c>
      <c r="C3112" s="2">
        <v>442</v>
      </c>
      <c r="D3112" s="2">
        <v>400</v>
      </c>
      <c r="E3112" s="2">
        <v>442</v>
      </c>
      <c r="F3112" s="2">
        <v>462</v>
      </c>
      <c r="G3112" s="23">
        <f>$K$4035+D3112*$K$4036+E3112*$K$4037+F3112*$K$4038</f>
        <v>532.37472766902295</v>
      </c>
      <c r="H3112" s="23">
        <f>$U$4035+E3112*$U$4036+F3112*$U$4037+G3112*$U$4038</f>
        <v>539.49593146714528</v>
      </c>
    </row>
    <row r="3113" spans="1:8">
      <c r="A3113" s="1">
        <v>32331</v>
      </c>
      <c r="B3113" s="2">
        <v>567</v>
      </c>
      <c r="C3113" s="2">
        <v>439</v>
      </c>
      <c r="D3113" s="2">
        <v>398</v>
      </c>
      <c r="E3113" s="2">
        <v>439</v>
      </c>
      <c r="F3113" s="2">
        <v>459</v>
      </c>
      <c r="G3113" s="23">
        <f>$K$4035+D3113*$K$4036+E3113*$K$4037+F3113*$K$4038</f>
        <v>530.24318722606449</v>
      </c>
      <c r="H3113" s="23">
        <f>$U$4035+E3113*$U$4036+F3113*$U$4037+G3113*$U$4038</f>
        <v>535.58740732622687</v>
      </c>
    </row>
    <row r="3114" spans="1:8">
      <c r="A3114" s="1">
        <v>32332</v>
      </c>
      <c r="B3114" s="2">
        <v>565</v>
      </c>
      <c r="C3114" s="2">
        <v>435</v>
      </c>
      <c r="D3114" s="2">
        <v>397</v>
      </c>
      <c r="E3114" s="2">
        <v>435</v>
      </c>
      <c r="F3114" s="2">
        <v>455</v>
      </c>
      <c r="G3114" s="23">
        <f>$K$4035+D3114*$K$4036+E3114*$K$4037+F3114*$K$4038</f>
        <v>527.41043473450145</v>
      </c>
      <c r="H3114" s="23">
        <f>$U$4035+E3114*$U$4036+F3114*$U$4037+G3114*$U$4038</f>
        <v>530.38466057030143</v>
      </c>
    </row>
    <row r="3115" spans="1:8">
      <c r="A3115" s="1">
        <v>32333</v>
      </c>
      <c r="B3115" s="2">
        <v>559</v>
      </c>
      <c r="C3115" s="2">
        <v>431</v>
      </c>
      <c r="D3115" s="2">
        <v>394</v>
      </c>
      <c r="E3115" s="2">
        <v>431</v>
      </c>
      <c r="F3115" s="2">
        <v>451</v>
      </c>
      <c r="G3115" s="23">
        <f>$K$4035+D3115*$K$4036+E3115*$K$4037+F3115*$K$4038</f>
        <v>524.56652052408037</v>
      </c>
      <c r="H3115" s="23">
        <f>$U$4035+E3115*$U$4036+F3115*$U$4037+G3115*$U$4038</f>
        <v>525.17157129601708</v>
      </c>
    </row>
    <row r="3116" spans="1:8">
      <c r="A3116" s="1">
        <v>32334</v>
      </c>
      <c r="B3116" s="2">
        <v>555</v>
      </c>
      <c r="C3116" s="2">
        <v>427</v>
      </c>
      <c r="D3116" s="2">
        <v>392</v>
      </c>
      <c r="E3116" s="2">
        <v>427</v>
      </c>
      <c r="F3116" s="2">
        <v>447</v>
      </c>
      <c r="G3116" s="23">
        <f>$K$4035+D3116*$K$4036+E3116*$K$4037+F3116*$K$4038</f>
        <v>521.72818717308837</v>
      </c>
      <c r="H3116" s="23">
        <f>$U$4035+E3116*$U$4036+F3116*$U$4037+G3116*$U$4038</f>
        <v>519.96365328091224</v>
      </c>
    </row>
    <row r="3117" spans="1:8">
      <c r="A3117" s="1">
        <v>32335</v>
      </c>
      <c r="B3117" s="2">
        <v>551</v>
      </c>
      <c r="C3117" s="2">
        <v>425</v>
      </c>
      <c r="D3117" s="2">
        <v>390</v>
      </c>
      <c r="E3117" s="2">
        <v>425</v>
      </c>
      <c r="F3117" s="2">
        <v>445</v>
      </c>
      <c r="G3117" s="23">
        <f>$K$4035+D3117*$K$4036+E3117*$K$4037+F3117*$K$4038</f>
        <v>520.30343963816347</v>
      </c>
      <c r="H3117" s="23">
        <f>$U$4035+E3117*$U$4036+F3117*$U$4037+G3117*$U$4038</f>
        <v>517.35452301418036</v>
      </c>
    </row>
    <row r="3118" spans="1:8">
      <c r="A3118" s="1">
        <v>32336</v>
      </c>
      <c r="B3118" s="2">
        <v>547</v>
      </c>
      <c r="C3118" s="2">
        <v>420</v>
      </c>
      <c r="D3118" s="2">
        <v>388</v>
      </c>
      <c r="E3118" s="2">
        <v>420</v>
      </c>
      <c r="F3118" s="2">
        <v>442</v>
      </c>
      <c r="G3118" s="23">
        <f>$K$4035+D3118*$K$4036+E3118*$K$4037+F3118*$K$4038</f>
        <v>518.38547978681709</v>
      </c>
      <c r="H3118" s="23">
        <f>$U$4035+E3118*$U$4036+F3118*$U$4037+G3118*$U$4038</f>
        <v>512.59455611583235</v>
      </c>
    </row>
    <row r="3119" spans="1:8">
      <c r="A3119" s="1">
        <v>32337</v>
      </c>
      <c r="B3119" s="2">
        <v>543</v>
      </c>
      <c r="C3119" s="2">
        <v>418</v>
      </c>
      <c r="D3119" s="2">
        <v>385</v>
      </c>
      <c r="E3119" s="2">
        <v>418</v>
      </c>
      <c r="F3119" s="2">
        <v>438</v>
      </c>
      <c r="G3119" s="23">
        <f>$K$4035+D3119*$K$4036+E3119*$K$4037+F3119*$K$4038</f>
        <v>515.32798498478405</v>
      </c>
      <c r="H3119" s="23">
        <f>$U$4035+E3119*$U$4036+F3119*$U$4037+G3119*$U$4038</f>
        <v>508.23290959897787</v>
      </c>
    </row>
    <row r="3120" spans="1:8">
      <c r="A3120" s="1">
        <v>32338</v>
      </c>
      <c r="B3120" s="2">
        <v>539</v>
      </c>
      <c r="C3120" s="2">
        <v>415</v>
      </c>
      <c r="D3120" s="2">
        <v>383</v>
      </c>
      <c r="E3120" s="2">
        <v>415</v>
      </c>
      <c r="F3120" s="2">
        <v>435</v>
      </c>
      <c r="G3120" s="23">
        <f>$K$4035+D3120*$K$4036+E3120*$K$4037+F3120*$K$4038</f>
        <v>513.19644454182549</v>
      </c>
      <c r="H3120" s="23">
        <f>$U$4035+E3120*$U$4036+F3120*$U$4037+G3120*$U$4038</f>
        <v>504.32438545805945</v>
      </c>
    </row>
    <row r="3121" spans="1:8">
      <c r="A3121" s="1">
        <v>32339</v>
      </c>
      <c r="B3121" s="2">
        <v>536</v>
      </c>
      <c r="C3121" s="2">
        <v>411</v>
      </c>
      <c r="D3121" s="2">
        <v>381</v>
      </c>
      <c r="E3121" s="2">
        <v>411</v>
      </c>
      <c r="F3121" s="2">
        <v>431</v>
      </c>
      <c r="G3121" s="23">
        <f>$K$4035+D3121*$K$4036+E3121*$K$4037+F3121*$K$4038</f>
        <v>510.35811119083354</v>
      </c>
      <c r="H3121" s="23">
        <f>$U$4035+E3121*$U$4036+F3121*$U$4037+G3121*$U$4038</f>
        <v>499.11646744295467</v>
      </c>
    </row>
    <row r="3122" spans="1:8">
      <c r="A3122" s="1">
        <v>32340</v>
      </c>
      <c r="B3122" s="2">
        <v>534</v>
      </c>
      <c r="C3122" s="2">
        <v>410</v>
      </c>
      <c r="D3122" s="2">
        <v>380</v>
      </c>
      <c r="E3122" s="2">
        <v>410</v>
      </c>
      <c r="F3122" s="2">
        <v>429</v>
      </c>
      <c r="G3122" s="23">
        <f>$K$4035+D3122*$K$4036+E3122*$K$4037+F3122*$K$4038</f>
        <v>508.8321542195315</v>
      </c>
      <c r="H3122" s="23">
        <f>$U$4035+E3122*$U$4036+F3122*$U$4037+G3122*$U$4038</f>
        <v>496.93822981411699</v>
      </c>
    </row>
    <row r="3123" spans="1:8">
      <c r="A3123" s="1">
        <v>32341</v>
      </c>
      <c r="B3123" s="2">
        <v>532</v>
      </c>
      <c r="C3123" s="2">
        <v>407</v>
      </c>
      <c r="D3123" s="2">
        <v>379</v>
      </c>
      <c r="E3123" s="2">
        <v>407</v>
      </c>
      <c r="F3123" s="2">
        <v>426</v>
      </c>
      <c r="G3123" s="23">
        <f>$K$4035+D3123*$K$4036+E3123*$K$4037+F3123*$K$4038</f>
        <v>506.70619463600201</v>
      </c>
      <c r="H3123" s="23">
        <f>$U$4035+E3123*$U$4036+F3123*$U$4037+G3123*$U$4038</f>
        <v>493.0348769323781</v>
      </c>
    </row>
    <row r="3124" spans="1:8">
      <c r="A3124" s="1">
        <v>32342</v>
      </c>
      <c r="B3124" s="2">
        <v>530</v>
      </c>
      <c r="C3124" s="2">
        <v>405</v>
      </c>
      <c r="D3124" s="2">
        <v>376</v>
      </c>
      <c r="E3124" s="2">
        <v>405</v>
      </c>
      <c r="F3124" s="2">
        <v>424</v>
      </c>
      <c r="G3124" s="23">
        <f>$K$4035+D3124*$K$4036+E3124*$K$4037+F3124*$K$4038</f>
        <v>505.27586624164803</v>
      </c>
      <c r="H3124" s="23">
        <f>$U$4035+E3124*$U$4036+F3124*$U$4037+G3124*$U$4038</f>
        <v>490.42057540646687</v>
      </c>
    </row>
    <row r="3125" spans="1:8">
      <c r="A3125" s="1">
        <v>32343</v>
      </c>
      <c r="B3125" s="2">
        <v>528</v>
      </c>
      <c r="C3125" s="2">
        <v>403</v>
      </c>
      <c r="D3125" s="2">
        <v>375</v>
      </c>
      <c r="E3125" s="2">
        <v>403</v>
      </c>
      <c r="F3125" s="2">
        <v>421</v>
      </c>
      <c r="G3125" s="23">
        <f>$K$4035+D3125*$K$4036+E3125*$K$4037+F3125*$K$4038</f>
        <v>503.0431163623125</v>
      </c>
      <c r="H3125" s="23">
        <f>$U$4035+E3125*$U$4036+F3125*$U$4037+G3125*$U$4038</f>
        <v>486.94294390344277</v>
      </c>
    </row>
    <row r="3126" spans="1:8">
      <c r="A3126" s="1">
        <v>32344</v>
      </c>
      <c r="B3126" s="2">
        <v>525</v>
      </c>
      <c r="C3126" s="2">
        <v>400</v>
      </c>
      <c r="D3126" s="2">
        <v>374</v>
      </c>
      <c r="E3126" s="2">
        <v>400</v>
      </c>
      <c r="F3126" s="2">
        <v>418</v>
      </c>
      <c r="G3126" s="23">
        <f>$K$4035+D3126*$K$4036+E3126*$K$4037+F3126*$K$4038</f>
        <v>500.91715677878301</v>
      </c>
      <c r="H3126" s="23">
        <f>$U$4035+E3126*$U$4036+F3126*$U$4037+G3126*$U$4038</f>
        <v>483.03959102170381</v>
      </c>
    </row>
    <row r="3127" spans="1:8">
      <c r="A3127" s="1">
        <v>32345</v>
      </c>
      <c r="B3127" s="2">
        <v>522</v>
      </c>
      <c r="C3127" s="2">
        <v>398</v>
      </c>
      <c r="D3127" s="2">
        <v>372</v>
      </c>
      <c r="E3127" s="2">
        <v>398</v>
      </c>
      <c r="F3127" s="2">
        <v>416</v>
      </c>
      <c r="G3127" s="23">
        <f>$K$4035+D3127*$K$4036+E3127*$K$4037+F3127*$K$4038</f>
        <v>499.49240924385799</v>
      </c>
      <c r="H3127" s="23">
        <f>$U$4035+E3127*$U$4036+F3127*$U$4037+G3127*$U$4038</f>
        <v>480.43046075497193</v>
      </c>
    </row>
    <row r="3128" spans="1:8">
      <c r="A3128" s="1">
        <v>32346</v>
      </c>
      <c r="B3128" s="2">
        <v>519</v>
      </c>
      <c r="C3128" s="2">
        <v>395</v>
      </c>
      <c r="D3128" s="2">
        <v>370</v>
      </c>
      <c r="E3128" s="2">
        <v>395</v>
      </c>
      <c r="F3128" s="2">
        <v>414</v>
      </c>
      <c r="G3128" s="23">
        <f>$K$4035+D3128*$K$4036+E3128*$K$4037+F3128*$K$4038</f>
        <v>498.17445200473912</v>
      </c>
      <c r="H3128" s="23">
        <f>$U$4035+E3128*$U$4036+F3128*$U$4037+G3128*$U$4038</f>
        <v>477.39560910952537</v>
      </c>
    </row>
    <row r="3129" spans="1:8">
      <c r="A3129" s="1">
        <v>32347</v>
      </c>
      <c r="B3129" s="2">
        <v>517</v>
      </c>
      <c r="C3129" s="2">
        <v>393</v>
      </c>
      <c r="D3129" s="2">
        <v>369</v>
      </c>
      <c r="E3129" s="2">
        <v>393</v>
      </c>
      <c r="F3129" s="2">
        <v>412</v>
      </c>
      <c r="G3129" s="23">
        <f>$K$4035+D3129*$K$4036+E3129*$K$4037+F3129*$K$4038</f>
        <v>496.75528532924307</v>
      </c>
      <c r="H3129" s="23">
        <f>$U$4035+E3129*$U$4036+F3129*$U$4037+G3129*$U$4038</f>
        <v>474.79165010197289</v>
      </c>
    </row>
    <row r="3130" spans="1:8">
      <c r="A3130" s="1">
        <v>32348</v>
      </c>
      <c r="B3130" s="2">
        <v>513</v>
      </c>
      <c r="C3130" s="2">
        <v>391</v>
      </c>
      <c r="D3130" s="2">
        <v>368</v>
      </c>
      <c r="E3130" s="2">
        <v>391</v>
      </c>
      <c r="F3130" s="2">
        <v>410</v>
      </c>
      <c r="G3130" s="23">
        <f>$K$4035+D3130*$K$4036+E3130*$K$4037+F3130*$K$4038</f>
        <v>495.33611865374712</v>
      </c>
      <c r="H3130" s="23">
        <f>$U$4035+E3130*$U$4036+F3130*$U$4037+G3130*$U$4038</f>
        <v>472.18769109442047</v>
      </c>
    </row>
    <row r="3131" spans="1:8">
      <c r="A3131" s="1">
        <v>32349</v>
      </c>
      <c r="B3131" s="2">
        <v>509</v>
      </c>
      <c r="C3131" s="2">
        <v>388</v>
      </c>
      <c r="D3131" s="2">
        <v>367</v>
      </c>
      <c r="E3131" s="2">
        <v>388</v>
      </c>
      <c r="F3131" s="2">
        <v>408</v>
      </c>
      <c r="G3131" s="23">
        <f>$K$4035+D3131*$K$4036+E3131*$K$4037+F3131*$K$4038</f>
        <v>494.0237422740571</v>
      </c>
      <c r="H3131" s="23">
        <f>$U$4035+E3131*$U$4036+F3131*$U$4037+G3131*$U$4038</f>
        <v>469.15801070815314</v>
      </c>
    </row>
    <row r="3132" spans="1:8">
      <c r="A3132" s="1">
        <v>32350</v>
      </c>
      <c r="B3132" s="2">
        <v>507</v>
      </c>
      <c r="C3132" s="2">
        <v>387</v>
      </c>
      <c r="D3132" s="2">
        <v>365</v>
      </c>
      <c r="E3132" s="2">
        <v>387</v>
      </c>
      <c r="F3132" s="2">
        <v>406</v>
      </c>
      <c r="G3132" s="23">
        <f>$K$4035+D3132*$K$4036+E3132*$K$4037+F3132*$K$4038</f>
        <v>492.4922044433261</v>
      </c>
      <c r="H3132" s="23">
        <f>$U$4035+E3132*$U$4036+F3132*$U$4037+G3132*$U$4038</f>
        <v>466.97460182013617</v>
      </c>
    </row>
    <row r="3133" spans="1:8">
      <c r="A3133" s="1">
        <v>32351</v>
      </c>
      <c r="B3133" s="2">
        <v>504</v>
      </c>
      <c r="C3133" s="2">
        <v>385</v>
      </c>
      <c r="D3133" s="2">
        <v>364</v>
      </c>
      <c r="E3133" s="2">
        <v>385</v>
      </c>
      <c r="F3133" s="2">
        <v>404</v>
      </c>
      <c r="G3133" s="23">
        <f>$K$4035+D3133*$K$4036+E3133*$K$4037+F3133*$K$4038</f>
        <v>491.07303776783016</v>
      </c>
      <c r="H3133" s="23">
        <f>$U$4035+E3133*$U$4036+F3133*$U$4037+G3133*$U$4038</f>
        <v>464.37064281258381</v>
      </c>
    </row>
    <row r="3134" spans="1:8">
      <c r="A3134" s="1">
        <v>32352</v>
      </c>
      <c r="B3134" s="2">
        <v>499</v>
      </c>
      <c r="C3134" s="2">
        <v>383</v>
      </c>
      <c r="D3134" s="2">
        <v>362</v>
      </c>
      <c r="E3134" s="2">
        <v>383</v>
      </c>
      <c r="F3134" s="2">
        <v>402</v>
      </c>
      <c r="G3134" s="23">
        <f>$K$4035+D3134*$K$4036+E3134*$K$4037+F3134*$K$4038</f>
        <v>489.64829023290514</v>
      </c>
      <c r="H3134" s="23">
        <f>$U$4035+E3134*$U$4036+F3134*$U$4037+G3134*$U$4038</f>
        <v>461.76151254585193</v>
      </c>
    </row>
    <row r="3135" spans="1:8">
      <c r="A3135" s="1">
        <v>32353</v>
      </c>
      <c r="B3135" s="2">
        <v>494</v>
      </c>
      <c r="C3135" s="2">
        <v>379</v>
      </c>
      <c r="D3135" s="2">
        <v>361</v>
      </c>
      <c r="E3135" s="2">
        <v>379</v>
      </c>
      <c r="F3135" s="2">
        <v>401</v>
      </c>
      <c r="G3135" s="23">
        <f>$K$4035+D3135*$K$4036+E3135*$K$4037+F3135*$K$4038</f>
        <v>489.2562873528608</v>
      </c>
      <c r="H3135" s="23">
        <f>$U$4035+E3135*$U$4036+F3135*$U$4037+G3135*$U$4038</f>
        <v>459.17978327634154</v>
      </c>
    </row>
    <row r="3136" spans="1:8">
      <c r="A3136" s="1">
        <v>32354</v>
      </c>
      <c r="B3136" s="2">
        <v>494</v>
      </c>
      <c r="C3136" s="2">
        <v>377</v>
      </c>
      <c r="D3136" s="2">
        <v>360</v>
      </c>
      <c r="E3136" s="2">
        <v>377</v>
      </c>
      <c r="F3136" s="2">
        <v>399</v>
      </c>
      <c r="G3136" s="23">
        <f>$K$4035+D3136*$K$4036+E3136*$K$4037+F3136*$K$4038</f>
        <v>487.83712067736485</v>
      </c>
      <c r="H3136" s="23">
        <f>$U$4035+E3136*$U$4036+F3136*$U$4037+G3136*$U$4038</f>
        <v>456.57582426878912</v>
      </c>
    </row>
    <row r="3137" spans="1:8">
      <c r="A3137" s="1">
        <v>32355</v>
      </c>
      <c r="B3137" s="2">
        <v>494</v>
      </c>
      <c r="C3137" s="2">
        <v>376</v>
      </c>
      <c r="D3137" s="2">
        <v>359</v>
      </c>
      <c r="E3137" s="2">
        <v>376</v>
      </c>
      <c r="F3137" s="2">
        <v>397</v>
      </c>
      <c r="G3137" s="23">
        <f>$K$4035+D3137*$K$4036+E3137*$K$4037+F3137*$K$4038</f>
        <v>486.31116370606276</v>
      </c>
      <c r="H3137" s="23">
        <f>$U$4035+E3137*$U$4036+F3137*$U$4037+G3137*$U$4038</f>
        <v>454.39758663995144</v>
      </c>
    </row>
    <row r="3138" spans="1:8">
      <c r="A3138" s="1">
        <v>32356</v>
      </c>
      <c r="B3138" s="2">
        <v>494</v>
      </c>
      <c r="C3138" s="2">
        <v>374</v>
      </c>
      <c r="D3138" s="2">
        <v>357</v>
      </c>
      <c r="E3138" s="2">
        <v>374</v>
      </c>
      <c r="F3138" s="2">
        <v>395</v>
      </c>
      <c r="G3138" s="23">
        <f>$K$4035+D3138*$K$4036+E3138*$K$4037+F3138*$K$4038</f>
        <v>484.88641617113785</v>
      </c>
      <c r="H3138" s="23">
        <f>$U$4035+E3138*$U$4036+F3138*$U$4037+G3138*$U$4038</f>
        <v>451.78845637321973</v>
      </c>
    </row>
    <row r="3139" spans="1:8">
      <c r="A3139" s="1">
        <v>32357</v>
      </c>
      <c r="B3139" s="2">
        <v>492</v>
      </c>
      <c r="C3139" s="2">
        <v>371</v>
      </c>
      <c r="D3139" s="2">
        <v>356</v>
      </c>
      <c r="E3139" s="2">
        <v>371</v>
      </c>
      <c r="F3139" s="2">
        <v>394</v>
      </c>
      <c r="G3139" s="23">
        <f>$K$4035+D3139*$K$4036+E3139*$K$4037+F3139*$K$4038</f>
        <v>484.38762299528747</v>
      </c>
      <c r="H3139" s="23">
        <f>$U$4035+E3139*$U$4036+F3139*$U$4037+G3139*$U$4038</f>
        <v>449.63244848242414</v>
      </c>
    </row>
    <row r="3140" spans="1:8">
      <c r="A3140" s="1">
        <v>32358</v>
      </c>
      <c r="B3140" s="2">
        <v>490</v>
      </c>
      <c r="C3140" s="2">
        <v>369</v>
      </c>
      <c r="D3140" s="2">
        <v>355</v>
      </c>
      <c r="E3140" s="2">
        <v>369</v>
      </c>
      <c r="F3140" s="2">
        <v>392</v>
      </c>
      <c r="G3140" s="23">
        <f>$K$4035+D3140*$K$4036+E3140*$K$4037+F3140*$K$4038</f>
        <v>482.96845631979141</v>
      </c>
      <c r="H3140" s="23">
        <f>$U$4035+E3140*$U$4036+F3140*$U$4037+G3140*$U$4038</f>
        <v>447.02848947487166</v>
      </c>
    </row>
    <row r="3141" spans="1:8">
      <c r="A3141" s="1">
        <v>32359</v>
      </c>
      <c r="B3141" s="2">
        <v>488</v>
      </c>
      <c r="C3141" s="2">
        <v>368</v>
      </c>
      <c r="D3141" s="2">
        <v>353</v>
      </c>
      <c r="E3141" s="2">
        <v>368</v>
      </c>
      <c r="F3141" s="2">
        <v>389</v>
      </c>
      <c r="G3141" s="23">
        <f>$K$4035+D3141*$K$4036+E3141*$K$4037+F3141*$K$4038</f>
        <v>480.62333528522089</v>
      </c>
      <c r="H3141" s="23">
        <f>$U$4035+E3141*$U$4036+F3141*$U$4037+G3141*$U$4038</f>
        <v>443.97140809138301</v>
      </c>
    </row>
    <row r="3142" spans="1:8">
      <c r="A3142" s="1">
        <v>32360</v>
      </c>
      <c r="B3142" s="2">
        <v>486</v>
      </c>
      <c r="C3142" s="2">
        <v>367</v>
      </c>
      <c r="D3142" s="2">
        <v>352</v>
      </c>
      <c r="E3142" s="2">
        <v>367</v>
      </c>
      <c r="F3142" s="2">
        <v>388</v>
      </c>
      <c r="G3142" s="23">
        <f>$K$4035+D3142*$K$4036+E3142*$K$4037+F3142*$K$4038</f>
        <v>479.91096151775838</v>
      </c>
      <c r="H3142" s="23">
        <f>$U$4035+E3142*$U$4036+F3142*$U$4037+G3142*$U$4038</f>
        <v>442.66684295801713</v>
      </c>
    </row>
    <row r="3143" spans="1:8">
      <c r="A3143" s="1">
        <v>32361</v>
      </c>
      <c r="B3143" s="2">
        <v>484</v>
      </c>
      <c r="C3143" s="2">
        <v>365</v>
      </c>
      <c r="D3143" s="2">
        <v>350</v>
      </c>
      <c r="E3143" s="2">
        <v>365</v>
      </c>
      <c r="F3143" s="2">
        <v>386</v>
      </c>
      <c r="G3143" s="23">
        <f>$K$4035+D3143*$K$4036+E3143*$K$4037+F3143*$K$4038</f>
        <v>478.48621398283342</v>
      </c>
      <c r="H3143" s="23">
        <f>$U$4035+E3143*$U$4036+F3143*$U$4037+G3143*$U$4038</f>
        <v>440.0577126912853</v>
      </c>
    </row>
    <row r="3144" spans="1:8">
      <c r="A3144" s="1">
        <v>32362</v>
      </c>
      <c r="B3144" s="2">
        <v>484</v>
      </c>
      <c r="C3144" s="2">
        <v>363</v>
      </c>
      <c r="D3144" s="2">
        <v>350</v>
      </c>
      <c r="E3144" s="2">
        <v>363</v>
      </c>
      <c r="F3144" s="2">
        <v>383</v>
      </c>
      <c r="G3144" s="23">
        <f>$K$4035+D3144*$K$4036+E3144*$K$4037+F3144*$K$4038</f>
        <v>476.25904496292679</v>
      </c>
      <c r="H3144" s="23">
        <f>$U$4035+E3144*$U$4036+F3144*$U$4037+G3144*$U$4038</f>
        <v>436.5852524474405</v>
      </c>
    </row>
    <row r="3145" spans="1:8">
      <c r="A3145" s="1">
        <v>32363</v>
      </c>
      <c r="B3145" s="2">
        <v>482</v>
      </c>
      <c r="C3145" s="2">
        <v>362</v>
      </c>
      <c r="D3145" s="2">
        <v>349</v>
      </c>
      <c r="E3145" s="2">
        <v>362</v>
      </c>
      <c r="F3145" s="2">
        <v>381</v>
      </c>
      <c r="G3145" s="23">
        <f>$K$4035+D3145*$K$4036+E3145*$K$4037+F3145*$K$4038</f>
        <v>474.73308799162476</v>
      </c>
      <c r="H3145" s="23">
        <f>$U$4035+E3145*$U$4036+F3145*$U$4037+G3145*$U$4038</f>
        <v>434.40701481860287</v>
      </c>
    </row>
    <row r="3146" spans="1:8">
      <c r="A3146" s="1">
        <v>32364</v>
      </c>
      <c r="B3146" s="2">
        <v>480</v>
      </c>
      <c r="C3146" s="2">
        <v>361</v>
      </c>
      <c r="D3146" s="2">
        <v>348</v>
      </c>
      <c r="E3146" s="2">
        <v>361</v>
      </c>
      <c r="F3146" s="2">
        <v>380</v>
      </c>
      <c r="G3146" s="23">
        <f>$K$4035+D3146*$K$4036+E3146*$K$4037+F3146*$K$4038</f>
        <v>474.0207142241623</v>
      </c>
      <c r="H3146" s="23">
        <f>$U$4035+E3146*$U$4036+F3146*$U$4037+G3146*$U$4038</f>
        <v>433.10244968523705</v>
      </c>
    </row>
    <row r="3147" spans="1:8">
      <c r="A3147" s="1">
        <v>32365</v>
      </c>
      <c r="B3147" s="2">
        <v>480</v>
      </c>
      <c r="C3147" s="2">
        <v>358</v>
      </c>
      <c r="D3147" s="2">
        <v>347</v>
      </c>
      <c r="E3147" s="2">
        <v>358</v>
      </c>
      <c r="F3147" s="2">
        <v>379</v>
      </c>
      <c r="G3147" s="23">
        <f>$K$4035+D3147*$K$4036+E3147*$K$4037+F3147*$K$4038</f>
        <v>473.52192104831192</v>
      </c>
      <c r="H3147" s="23">
        <f>$U$4035+E3147*$U$4036+F3147*$U$4037+G3147*$U$4038</f>
        <v>430.94644179444145</v>
      </c>
    </row>
    <row r="3148" spans="1:8">
      <c r="A3148" s="1">
        <v>32366</v>
      </c>
      <c r="B3148" s="2">
        <v>480</v>
      </c>
      <c r="C3148" s="2">
        <v>358</v>
      </c>
      <c r="D3148" s="2">
        <v>346</v>
      </c>
      <c r="E3148" s="2">
        <v>358</v>
      </c>
      <c r="F3148" s="2">
        <v>377</v>
      </c>
      <c r="G3148" s="23">
        <f>$K$4035+D3148*$K$4036+E3148*$K$4037+F3148*$K$4038</f>
        <v>471.88917378120379</v>
      </c>
      <c r="H3148" s="23">
        <f>$U$4035+E3148*$U$4036+F3148*$U$4037+G3148*$U$4038</f>
        <v>429.19392554431863</v>
      </c>
    </row>
    <row r="3149" spans="1:8">
      <c r="A3149" s="1">
        <v>32367</v>
      </c>
      <c r="B3149" s="2">
        <v>479</v>
      </c>
      <c r="C3149" s="2">
        <v>356</v>
      </c>
      <c r="D3149" s="2">
        <v>345</v>
      </c>
      <c r="E3149" s="2">
        <v>356</v>
      </c>
      <c r="F3149" s="2">
        <v>376</v>
      </c>
      <c r="G3149" s="23">
        <f>$K$4035+D3149*$K$4036+E3149*$K$4037+F3149*$K$4038</f>
        <v>471.28359030954738</v>
      </c>
      <c r="H3149" s="23">
        <f>$U$4035+E3149*$U$4036+F3149*$U$4037+G3149*$U$4038</f>
        <v>427.46363903223789</v>
      </c>
    </row>
    <row r="3150" spans="1:8">
      <c r="A3150" s="1">
        <v>32368</v>
      </c>
      <c r="B3150" s="2">
        <v>478</v>
      </c>
      <c r="C3150" s="2">
        <v>354</v>
      </c>
      <c r="D3150" s="2">
        <v>344</v>
      </c>
      <c r="E3150" s="2">
        <v>354</v>
      </c>
      <c r="F3150" s="2">
        <v>375</v>
      </c>
      <c r="G3150" s="23">
        <f>$K$4035+D3150*$K$4036+E3150*$K$4037+F3150*$K$4038</f>
        <v>470.67800683789096</v>
      </c>
      <c r="H3150" s="23">
        <f>$U$4035+E3150*$U$4036+F3150*$U$4037+G3150*$U$4038</f>
        <v>425.73335252015721</v>
      </c>
    </row>
    <row r="3151" spans="1:8">
      <c r="A3151" s="1">
        <v>32369</v>
      </c>
      <c r="B3151" s="2">
        <v>478</v>
      </c>
      <c r="C3151" s="2">
        <v>353</v>
      </c>
      <c r="D3151" s="2">
        <v>343</v>
      </c>
      <c r="E3151" s="2">
        <v>353</v>
      </c>
      <c r="F3151" s="2">
        <v>371</v>
      </c>
      <c r="G3151" s="23">
        <f>$K$4035+D3151*$K$4036+E3151*$K$4037+F3151*$K$4038</f>
        <v>467.52488345890976</v>
      </c>
      <c r="H3151" s="23">
        <f>$U$4035+E3151*$U$4036+F3151*$U$4037+G3151*$U$4038</f>
        <v>421.80776990037617</v>
      </c>
    </row>
    <row r="3152" spans="1:8">
      <c r="A3152" s="1">
        <v>32370</v>
      </c>
      <c r="B3152" s="2">
        <v>477</v>
      </c>
      <c r="C3152" s="2">
        <v>352</v>
      </c>
      <c r="D3152" s="2">
        <v>342</v>
      </c>
      <c r="E3152" s="2">
        <v>352</v>
      </c>
      <c r="F3152" s="2">
        <v>369</v>
      </c>
      <c r="G3152" s="23">
        <f>$K$4035+D3152*$K$4036+E3152*$K$4037+F3152*$K$4038</f>
        <v>465.99892648760772</v>
      </c>
      <c r="H3152" s="23">
        <f>$U$4035+E3152*$U$4036+F3152*$U$4037+G3152*$U$4038</f>
        <v>419.62953227153861</v>
      </c>
    </row>
    <row r="3153" spans="1:8">
      <c r="A3153" s="1">
        <v>32371</v>
      </c>
      <c r="B3153" s="2">
        <v>477</v>
      </c>
      <c r="C3153" s="2">
        <v>349</v>
      </c>
      <c r="D3153" s="2">
        <v>341</v>
      </c>
      <c r="E3153" s="2">
        <v>349</v>
      </c>
      <c r="F3153" s="2">
        <v>368</v>
      </c>
      <c r="G3153" s="23">
        <f>$K$4035+D3153*$K$4036+E3153*$K$4037+F3153*$K$4038</f>
        <v>465.50013331175734</v>
      </c>
      <c r="H3153" s="23">
        <f>$U$4035+E3153*$U$4036+F3153*$U$4037+G3153*$U$4038</f>
        <v>417.47352438074302</v>
      </c>
    </row>
    <row r="3154" spans="1:8">
      <c r="A3154" s="1">
        <v>32372</v>
      </c>
      <c r="B3154" s="2">
        <v>477</v>
      </c>
      <c r="C3154" s="2">
        <v>348</v>
      </c>
      <c r="D3154" s="2">
        <v>340</v>
      </c>
      <c r="E3154" s="2">
        <v>348</v>
      </c>
      <c r="F3154" s="2">
        <v>367</v>
      </c>
      <c r="G3154" s="23">
        <f>$K$4035+D3154*$K$4036+E3154*$K$4037+F3154*$K$4038</f>
        <v>464.78775954429489</v>
      </c>
      <c r="H3154" s="23">
        <f>$U$4035+E3154*$U$4036+F3154*$U$4037+G3154*$U$4038</f>
        <v>416.16895924737719</v>
      </c>
    </row>
    <row r="3155" spans="1:8">
      <c r="A3155" s="1">
        <v>32373</v>
      </c>
      <c r="B3155" s="2">
        <v>476</v>
      </c>
      <c r="C3155" s="2">
        <v>347</v>
      </c>
      <c r="D3155" s="2">
        <v>340</v>
      </c>
      <c r="E3155" s="2">
        <v>347</v>
      </c>
      <c r="F3155" s="2">
        <v>366</v>
      </c>
      <c r="G3155" s="23">
        <f>$K$4035+D3155*$K$4036+E3155*$K$4037+F3155*$K$4038</f>
        <v>464.08096663626134</v>
      </c>
      <c r="H3155" s="23">
        <f>$U$4035+E3155*$U$4036+F3155*$U$4037+G3155*$U$4038</f>
        <v>414.8695653731906</v>
      </c>
    </row>
    <row r="3156" spans="1:8">
      <c r="A3156" s="1">
        <v>32374</v>
      </c>
      <c r="B3156" s="2">
        <v>475</v>
      </c>
      <c r="C3156" s="2">
        <v>346</v>
      </c>
      <c r="D3156" s="2">
        <v>339</v>
      </c>
      <c r="E3156" s="2">
        <v>346</v>
      </c>
      <c r="F3156" s="2">
        <v>364</v>
      </c>
      <c r="G3156" s="23">
        <f>$K$4035+D3156*$K$4036+E3156*$K$4037+F3156*$K$4038</f>
        <v>462.5550096649593</v>
      </c>
      <c r="H3156" s="23">
        <f>$U$4035+E3156*$U$4036+F3156*$U$4037+G3156*$U$4038</f>
        <v>412.69132774435298</v>
      </c>
    </row>
    <row r="3157" spans="1:8">
      <c r="A3157" s="1">
        <v>32375</v>
      </c>
      <c r="B3157" s="2">
        <v>474</v>
      </c>
      <c r="C3157" s="2">
        <v>346</v>
      </c>
      <c r="D3157" s="2">
        <v>338</v>
      </c>
      <c r="E3157" s="2">
        <v>346</v>
      </c>
      <c r="F3157" s="2">
        <v>363</v>
      </c>
      <c r="G3157" s="23">
        <f>$K$4035+D3157*$K$4036+E3157*$K$4037+F3157*$K$4038</f>
        <v>461.73584560169076</v>
      </c>
      <c r="H3157" s="23">
        <f>$U$4035+E3157*$U$4036+F3157*$U$4037+G3157*$U$4038</f>
        <v>411.81248398970195</v>
      </c>
    </row>
    <row r="3158" spans="1:8">
      <c r="A3158" s="1">
        <v>32376</v>
      </c>
      <c r="B3158" s="2">
        <v>472</v>
      </c>
      <c r="C3158" s="2">
        <v>345</v>
      </c>
      <c r="D3158" s="2">
        <v>337</v>
      </c>
      <c r="E3158" s="2">
        <v>345</v>
      </c>
      <c r="F3158" s="2">
        <v>361</v>
      </c>
      <c r="G3158" s="23">
        <f>$K$4035+D3158*$K$4036+E3158*$K$4037+F3158*$K$4038</f>
        <v>460.20988863038872</v>
      </c>
      <c r="H3158" s="23">
        <f>$U$4035+E3158*$U$4036+F3158*$U$4037+G3158*$U$4038</f>
        <v>409.63424636086427</v>
      </c>
    </row>
    <row r="3159" spans="1:8">
      <c r="A3159" s="1">
        <v>32377</v>
      </c>
      <c r="B3159" s="2">
        <v>469</v>
      </c>
      <c r="C3159" s="2">
        <v>341</v>
      </c>
      <c r="D3159" s="2">
        <v>336</v>
      </c>
      <c r="E3159" s="2">
        <v>341</v>
      </c>
      <c r="F3159" s="2">
        <v>360</v>
      </c>
      <c r="G3159" s="23">
        <f>$K$4035+D3159*$K$4036+E3159*$K$4037+F3159*$K$4038</f>
        <v>459.81788575034437</v>
      </c>
      <c r="H3159" s="23">
        <f>$U$4035+E3159*$U$4036+F3159*$U$4037+G3159*$U$4038</f>
        <v>407.05251709135388</v>
      </c>
    </row>
    <row r="3160" spans="1:8">
      <c r="A3160" s="1">
        <v>32378</v>
      </c>
      <c r="B3160" s="2">
        <v>466</v>
      </c>
      <c r="C3160" s="2">
        <v>340</v>
      </c>
      <c r="D3160" s="2">
        <v>335</v>
      </c>
      <c r="E3160" s="2">
        <v>340</v>
      </c>
      <c r="F3160" s="2">
        <v>358</v>
      </c>
      <c r="G3160" s="23">
        <f>$K$4035+D3160*$K$4036+E3160*$K$4037+F3160*$K$4038</f>
        <v>458.29192877904234</v>
      </c>
      <c r="H3160" s="23">
        <f>$U$4035+E3160*$U$4036+F3160*$U$4037+G3160*$U$4038</f>
        <v>404.87427946251631</v>
      </c>
    </row>
    <row r="3161" spans="1:8">
      <c r="A3161" s="1">
        <v>32379</v>
      </c>
      <c r="B3161" s="2">
        <v>463</v>
      </c>
      <c r="C3161" s="2">
        <v>339</v>
      </c>
      <c r="D3161" s="2">
        <v>334</v>
      </c>
      <c r="E3161" s="2">
        <v>339</v>
      </c>
      <c r="F3161" s="2">
        <v>357</v>
      </c>
      <c r="G3161" s="23">
        <f>$K$4035+D3161*$K$4036+E3161*$K$4037+F3161*$K$4038</f>
        <v>457.57955501157983</v>
      </c>
      <c r="H3161" s="23">
        <f>$U$4035+E3161*$U$4036+F3161*$U$4037+G3161*$U$4038</f>
        <v>403.56971432915037</v>
      </c>
    </row>
    <row r="3162" spans="1:8">
      <c r="A3162" s="1">
        <v>32380</v>
      </c>
      <c r="B3162" s="2">
        <v>460</v>
      </c>
      <c r="C3162" s="2">
        <v>337</v>
      </c>
      <c r="D3162" s="2">
        <v>333</v>
      </c>
      <c r="E3162" s="2">
        <v>337</v>
      </c>
      <c r="F3162" s="2">
        <v>355</v>
      </c>
      <c r="G3162" s="23">
        <f>$K$4035+D3162*$K$4036+E3162*$K$4037+F3162*$K$4038</f>
        <v>456.16038833608383</v>
      </c>
      <c r="H3162" s="23">
        <f>$U$4035+E3162*$U$4036+F3162*$U$4037+G3162*$U$4038</f>
        <v>400.9657553215979</v>
      </c>
    </row>
    <row r="3163" spans="1:8">
      <c r="A3163" s="1">
        <v>32381</v>
      </c>
      <c r="B3163" s="2">
        <v>460</v>
      </c>
      <c r="C3163" s="2">
        <v>335</v>
      </c>
      <c r="D3163" s="2">
        <v>333</v>
      </c>
      <c r="E3163" s="2">
        <v>335</v>
      </c>
      <c r="F3163" s="2">
        <v>354</v>
      </c>
      <c r="G3163" s="23">
        <f>$K$4035+D3163*$K$4036+E3163*$K$4037+F3163*$K$4038</f>
        <v>455.56038572385637</v>
      </c>
      <c r="H3163" s="23">
        <f>$U$4035+E3163*$U$4036+F3163*$U$4037+G3163*$U$4038</f>
        <v>399.24064006869656</v>
      </c>
    </row>
    <row r="3164" spans="1:8">
      <c r="A3164" s="1">
        <v>32382</v>
      </c>
      <c r="B3164" s="2">
        <v>458</v>
      </c>
      <c r="C3164" s="2">
        <v>335</v>
      </c>
      <c r="D3164" s="2">
        <v>333</v>
      </c>
      <c r="E3164" s="2">
        <v>335</v>
      </c>
      <c r="F3164" s="2">
        <v>354</v>
      </c>
      <c r="G3164" s="23">
        <f>$K$4035+D3164*$K$4036+E3164*$K$4037+F3164*$K$4038</f>
        <v>455.56038572385637</v>
      </c>
      <c r="H3164" s="23">
        <f>$U$4035+E3164*$U$4036+F3164*$U$4037+G3164*$U$4038</f>
        <v>399.24064006869656</v>
      </c>
    </row>
    <row r="3165" spans="1:8">
      <c r="A3165" s="1">
        <v>32383</v>
      </c>
      <c r="B3165" s="2">
        <v>456</v>
      </c>
      <c r="C3165" s="2">
        <v>333</v>
      </c>
      <c r="D3165" s="2">
        <v>332</v>
      </c>
      <c r="E3165" s="2">
        <v>333</v>
      </c>
      <c r="F3165" s="2">
        <v>353</v>
      </c>
      <c r="G3165" s="23">
        <f>$K$4035+D3165*$K$4036+E3165*$K$4037+F3165*$K$4038</f>
        <v>454.9548022521999</v>
      </c>
      <c r="H3165" s="23">
        <f>$U$4035+E3165*$U$4036+F3165*$U$4037+G3165*$U$4038</f>
        <v>397.51035355661583</v>
      </c>
    </row>
    <row r="3166" spans="1:8">
      <c r="A3166" s="1">
        <v>32384</v>
      </c>
      <c r="B3166" s="2">
        <v>454</v>
      </c>
      <c r="C3166" s="2">
        <v>332</v>
      </c>
      <c r="D3166" s="2">
        <v>331</v>
      </c>
      <c r="E3166" s="2">
        <v>332</v>
      </c>
      <c r="F3166" s="2">
        <v>353</v>
      </c>
      <c r="G3166" s="23">
        <f>$K$4035+D3166*$K$4036+E3166*$K$4037+F3166*$K$4038</f>
        <v>455.05601168857697</v>
      </c>
      <c r="H3166" s="23">
        <f>$U$4035+E3166*$U$4036+F3166*$U$4037+G3166*$U$4038</f>
        <v>397.07946091872157</v>
      </c>
    </row>
    <row r="3167" spans="1:8">
      <c r="A3167" s="1">
        <v>32385</v>
      </c>
      <c r="B3167" s="2">
        <v>452</v>
      </c>
      <c r="C3167" s="2">
        <v>332</v>
      </c>
      <c r="D3167" s="2">
        <v>331</v>
      </c>
      <c r="E3167" s="2">
        <v>332</v>
      </c>
      <c r="F3167" s="2">
        <v>351</v>
      </c>
      <c r="G3167" s="23">
        <f>$K$4035+D3167*$K$4036+E3167*$K$4037+F3167*$K$4038</f>
        <v>453.42884528089792</v>
      </c>
      <c r="H3167" s="23">
        <f>$U$4035+E3167*$U$4036+F3167*$U$4037+G3167*$U$4038</f>
        <v>395.33211592777826</v>
      </c>
    </row>
    <row r="3168" spans="1:8">
      <c r="A3168" s="1">
        <v>32386</v>
      </c>
      <c r="B3168" s="2">
        <v>452</v>
      </c>
      <c r="C3168" s="2">
        <v>330</v>
      </c>
      <c r="D3168" s="2">
        <v>330</v>
      </c>
      <c r="E3168" s="2">
        <v>330</v>
      </c>
      <c r="F3168" s="2">
        <v>351</v>
      </c>
      <c r="G3168" s="23">
        <f>$K$4035+D3168*$K$4036+E3168*$K$4037+F3168*$K$4038</f>
        <v>453.63684501308103</v>
      </c>
      <c r="H3168" s="23">
        <f>$U$4035+E3168*$U$4036+F3168*$U$4037+G3168*$U$4038</f>
        <v>394.4755019111692</v>
      </c>
    </row>
    <row r="3169" spans="1:8">
      <c r="A3169" s="1">
        <v>32387</v>
      </c>
      <c r="B3169" s="2">
        <v>450</v>
      </c>
      <c r="C3169" s="2">
        <v>330</v>
      </c>
      <c r="D3169" s="2">
        <v>329</v>
      </c>
      <c r="E3169" s="2">
        <v>330</v>
      </c>
      <c r="F3169" s="2">
        <v>350</v>
      </c>
      <c r="G3169" s="23">
        <f>$K$4035+D3169*$K$4036+E3169*$K$4037+F3169*$K$4038</f>
        <v>452.81768094981248</v>
      </c>
      <c r="H3169" s="23">
        <f>$U$4035+E3169*$U$4036+F3169*$U$4037+G3169*$U$4038</f>
        <v>393.59665815651812</v>
      </c>
    </row>
    <row r="3170" spans="1:8">
      <c r="A3170" s="1">
        <v>32388</v>
      </c>
      <c r="B3170" s="2">
        <v>450</v>
      </c>
      <c r="C3170" s="2">
        <v>330</v>
      </c>
      <c r="D3170" s="2">
        <v>329</v>
      </c>
      <c r="E3170" s="2">
        <v>330</v>
      </c>
      <c r="F3170" s="2">
        <v>350</v>
      </c>
      <c r="G3170" s="23">
        <f>$K$4035+D3170*$K$4036+E3170*$K$4037+F3170*$K$4038</f>
        <v>452.81768094981248</v>
      </c>
      <c r="H3170" s="23">
        <f>$U$4035+E3170*$U$4036+F3170*$U$4037+G3170*$U$4038</f>
        <v>393.59665815651812</v>
      </c>
    </row>
    <row r="3171" spans="1:8">
      <c r="A3171" s="1">
        <v>32389</v>
      </c>
      <c r="B3171" s="2">
        <v>449</v>
      </c>
      <c r="C3171" s="2">
        <v>330</v>
      </c>
      <c r="D3171" s="2">
        <v>329</v>
      </c>
      <c r="E3171" s="2">
        <v>330</v>
      </c>
      <c r="F3171" s="2">
        <v>349</v>
      </c>
      <c r="G3171" s="23">
        <f>$K$4035+D3171*$K$4036+E3171*$K$4037+F3171*$K$4038</f>
        <v>452.0040977459729</v>
      </c>
      <c r="H3171" s="23">
        <f>$U$4035+E3171*$U$4036+F3171*$U$4037+G3171*$U$4038</f>
        <v>392.72298566104638</v>
      </c>
    </row>
    <row r="3172" spans="1:8">
      <c r="A3172" s="1">
        <v>32390</v>
      </c>
      <c r="B3172" s="2">
        <v>448</v>
      </c>
      <c r="C3172" s="2">
        <v>329</v>
      </c>
      <c r="D3172" s="2">
        <v>329</v>
      </c>
      <c r="E3172" s="2">
        <v>329</v>
      </c>
      <c r="F3172" s="2">
        <v>348</v>
      </c>
      <c r="G3172" s="23">
        <f>$K$4035+D3172*$K$4036+E3172*$K$4037+F3172*$K$4038</f>
        <v>451.29730483793935</v>
      </c>
      <c r="H3172" s="23">
        <f>$U$4035+E3172*$U$4036+F3172*$U$4037+G3172*$U$4038</f>
        <v>391.42359178685984</v>
      </c>
    </row>
    <row r="3173" spans="1:8">
      <c r="A3173" s="1">
        <v>32391</v>
      </c>
      <c r="B3173" s="2">
        <v>447</v>
      </c>
      <c r="C3173" s="2">
        <v>329</v>
      </c>
      <c r="D3173" s="2">
        <v>329</v>
      </c>
      <c r="E3173" s="2">
        <v>329</v>
      </c>
      <c r="F3173" s="2">
        <v>349</v>
      </c>
      <c r="G3173" s="23">
        <f>$K$4035+D3173*$K$4036+E3173*$K$4037+F3173*$K$4038</f>
        <v>452.11088804177894</v>
      </c>
      <c r="H3173" s="23">
        <f>$U$4035+E3173*$U$4036+F3173*$U$4037+G3173*$U$4038</f>
        <v>392.29726428233153</v>
      </c>
    </row>
    <row r="3174" spans="1:8">
      <c r="A3174" s="1">
        <v>32392</v>
      </c>
      <c r="B3174" s="2">
        <v>447</v>
      </c>
      <c r="C3174" s="2">
        <v>328</v>
      </c>
      <c r="D3174" s="2">
        <v>329</v>
      </c>
      <c r="E3174" s="2">
        <v>328</v>
      </c>
      <c r="F3174" s="2">
        <v>348</v>
      </c>
      <c r="G3174" s="23">
        <f>$K$4035+D3174*$K$4036+E3174*$K$4037+F3174*$K$4038</f>
        <v>451.40409513374539</v>
      </c>
      <c r="H3174" s="23">
        <f>$U$4035+E3174*$U$4036+F3174*$U$4037+G3174*$U$4038</f>
        <v>390.99787040814499</v>
      </c>
    </row>
    <row r="3175" spans="1:8">
      <c r="A3175" s="1">
        <v>32393</v>
      </c>
      <c r="B3175" s="2">
        <v>446</v>
      </c>
      <c r="C3175" s="2">
        <v>328</v>
      </c>
      <c r="D3175" s="2">
        <v>329</v>
      </c>
      <c r="E3175" s="2">
        <v>328</v>
      </c>
      <c r="F3175" s="2">
        <v>350</v>
      </c>
      <c r="G3175" s="23">
        <f>$K$4035+D3175*$K$4036+E3175*$K$4037+F3175*$K$4038</f>
        <v>453.03126154142456</v>
      </c>
      <c r="H3175" s="23">
        <f>$U$4035+E3175*$U$4036+F3175*$U$4037+G3175*$U$4038</f>
        <v>392.74521539908847</v>
      </c>
    </row>
    <row r="3176" spans="1:8">
      <c r="A3176" s="1">
        <v>32394</v>
      </c>
      <c r="B3176" s="2">
        <v>444</v>
      </c>
      <c r="C3176" s="2">
        <v>328</v>
      </c>
      <c r="D3176" s="2">
        <v>329</v>
      </c>
      <c r="E3176" s="2">
        <v>328</v>
      </c>
      <c r="F3176" s="2">
        <v>349</v>
      </c>
      <c r="G3176" s="23">
        <f>$K$4035+D3176*$K$4036+E3176*$K$4037+F3176*$K$4038</f>
        <v>452.21767833758497</v>
      </c>
      <c r="H3176" s="23">
        <f>$U$4035+E3176*$U$4036+F3176*$U$4037+G3176*$U$4038</f>
        <v>391.87154290361673</v>
      </c>
    </row>
    <row r="3177" spans="1:8">
      <c r="A3177" s="1">
        <v>32395</v>
      </c>
      <c r="B3177" s="2">
        <v>444</v>
      </c>
      <c r="C3177" s="2">
        <v>326</v>
      </c>
      <c r="D3177" s="2">
        <v>329</v>
      </c>
      <c r="E3177" s="2">
        <v>326</v>
      </c>
      <c r="F3177" s="2">
        <v>348</v>
      </c>
      <c r="G3177" s="23">
        <f>$K$4035+D3177*$K$4036+E3177*$K$4037+F3177*$K$4038</f>
        <v>451.61767572535751</v>
      </c>
      <c r="H3177" s="23">
        <f>$U$4035+E3177*$U$4036+F3177*$U$4037+G3177*$U$4038</f>
        <v>390.14642765071534</v>
      </c>
    </row>
    <row r="3178" spans="1:8">
      <c r="A3178" s="1">
        <v>32396</v>
      </c>
      <c r="B3178" s="2">
        <v>442</v>
      </c>
      <c r="C3178" s="2">
        <v>326</v>
      </c>
      <c r="D3178" s="2">
        <v>328</v>
      </c>
      <c r="E3178" s="2">
        <v>326</v>
      </c>
      <c r="F3178" s="2">
        <v>348</v>
      </c>
      <c r="G3178" s="23">
        <f>$K$4035+D3178*$K$4036+E3178*$K$4037+F3178*$K$4038</f>
        <v>451.61209486592855</v>
      </c>
      <c r="H3178" s="23">
        <f>$U$4035+E3178*$U$4036+F3178*$U$4037+G3178*$U$4038</f>
        <v>390.14125639153599</v>
      </c>
    </row>
    <row r="3179" spans="1:8">
      <c r="A3179" s="1">
        <v>32397</v>
      </c>
      <c r="B3179" s="2">
        <v>439</v>
      </c>
      <c r="C3179" s="2">
        <v>324</v>
      </c>
      <c r="D3179" s="2">
        <v>327</v>
      </c>
      <c r="E3179" s="2">
        <v>324</v>
      </c>
      <c r="F3179" s="2">
        <v>347</v>
      </c>
      <c r="G3179" s="23">
        <f>$K$4035+D3179*$K$4036+E3179*$K$4037+F3179*$K$4038</f>
        <v>451.00651139427214</v>
      </c>
      <c r="H3179" s="23">
        <f>$U$4035+E3179*$U$4036+F3179*$U$4037+G3179*$U$4038</f>
        <v>388.41096987945525</v>
      </c>
    </row>
    <row r="3180" spans="1:8">
      <c r="A3180" s="1">
        <v>32398</v>
      </c>
      <c r="B3180" s="2">
        <v>436</v>
      </c>
      <c r="C3180" s="2">
        <v>324</v>
      </c>
      <c r="D3180" s="2">
        <v>327</v>
      </c>
      <c r="E3180" s="2">
        <v>324</v>
      </c>
      <c r="F3180" s="2">
        <v>346</v>
      </c>
      <c r="G3180" s="23">
        <f>$K$4035+D3180*$K$4036+E3180*$K$4037+F3180*$K$4038</f>
        <v>450.19292819043261</v>
      </c>
      <c r="H3180" s="23">
        <f>$U$4035+E3180*$U$4036+F3180*$U$4037+G3180*$U$4038</f>
        <v>387.53729738398357</v>
      </c>
    </row>
    <row r="3181" spans="1:8">
      <c r="A3181" s="1">
        <v>32399</v>
      </c>
      <c r="B3181" s="2">
        <v>435</v>
      </c>
      <c r="C3181" s="2">
        <v>323</v>
      </c>
      <c r="D3181" s="2">
        <v>326</v>
      </c>
      <c r="E3181" s="2">
        <v>323</v>
      </c>
      <c r="F3181" s="2">
        <v>344</v>
      </c>
      <c r="G3181" s="23">
        <f>$K$4035+D3181*$K$4036+E3181*$K$4037+F3181*$K$4038</f>
        <v>448.66697121913052</v>
      </c>
      <c r="H3181" s="23">
        <f>$U$4035+E3181*$U$4036+F3181*$U$4037+G3181*$U$4038</f>
        <v>385.35905975514601</v>
      </c>
    </row>
    <row r="3182" spans="1:8">
      <c r="A3182" s="1">
        <v>32400</v>
      </c>
      <c r="B3182" s="2">
        <v>433</v>
      </c>
      <c r="C3182" s="2">
        <v>322</v>
      </c>
      <c r="D3182" s="2">
        <v>325</v>
      </c>
      <c r="E3182" s="2">
        <v>322</v>
      </c>
      <c r="F3182" s="2">
        <v>342</v>
      </c>
      <c r="G3182" s="23">
        <f>$K$4035+D3182*$K$4036+E3182*$K$4037+F3182*$K$4038</f>
        <v>447.14101424782848</v>
      </c>
      <c r="H3182" s="23">
        <f>$U$4035+E3182*$U$4036+F3182*$U$4037+G3182*$U$4038</f>
        <v>383.18082212630839</v>
      </c>
    </row>
    <row r="3183" spans="1:8">
      <c r="A3183" s="1">
        <v>32401</v>
      </c>
      <c r="B3183" s="2">
        <v>433</v>
      </c>
      <c r="C3183" s="2">
        <v>322</v>
      </c>
      <c r="D3183" s="2">
        <v>325</v>
      </c>
      <c r="E3183" s="2">
        <v>322</v>
      </c>
      <c r="F3183" s="2">
        <v>344</v>
      </c>
      <c r="G3183" s="23">
        <f>$K$4035+D3183*$K$4036+E3183*$K$4037+F3183*$K$4038</f>
        <v>448.76818065550759</v>
      </c>
      <c r="H3183" s="23">
        <f>$U$4035+E3183*$U$4036+F3183*$U$4037+G3183*$U$4038</f>
        <v>384.92816711725175</v>
      </c>
    </row>
    <row r="3184" spans="1:8">
      <c r="A3184" s="1">
        <v>32402</v>
      </c>
      <c r="B3184" s="2">
        <v>433</v>
      </c>
      <c r="C3184" s="2">
        <v>323</v>
      </c>
      <c r="D3184" s="2">
        <v>325</v>
      </c>
      <c r="E3184" s="2">
        <v>323</v>
      </c>
      <c r="F3184" s="2">
        <v>344</v>
      </c>
      <c r="G3184" s="23">
        <f>$K$4035+D3184*$K$4036+E3184*$K$4037+F3184*$K$4038</f>
        <v>448.66139035970156</v>
      </c>
      <c r="H3184" s="23">
        <f>$U$4035+E3184*$U$4036+F3184*$U$4037+G3184*$U$4038</f>
        <v>385.3538884959666</v>
      </c>
    </row>
    <row r="3185" spans="1:8">
      <c r="A3185" s="1">
        <v>32403</v>
      </c>
      <c r="B3185" s="2">
        <v>431</v>
      </c>
      <c r="C3185" s="2">
        <v>321</v>
      </c>
      <c r="D3185" s="2">
        <v>324</v>
      </c>
      <c r="E3185" s="2">
        <v>321</v>
      </c>
      <c r="F3185" s="2">
        <v>343</v>
      </c>
      <c r="G3185" s="23">
        <f>$K$4035+D3185*$K$4036+E3185*$K$4037+F3185*$K$4038</f>
        <v>448.05580688804514</v>
      </c>
      <c r="H3185" s="23">
        <f>$U$4035+E3185*$U$4036+F3185*$U$4037+G3185*$U$4038</f>
        <v>383.62360198388586</v>
      </c>
    </row>
    <row r="3186" spans="1:8">
      <c r="A3186" s="1">
        <v>32404</v>
      </c>
      <c r="B3186" s="2">
        <v>431</v>
      </c>
      <c r="C3186" s="2">
        <v>320</v>
      </c>
      <c r="D3186" s="2">
        <v>325</v>
      </c>
      <c r="E3186" s="2">
        <v>320</v>
      </c>
      <c r="F3186" s="2">
        <v>344</v>
      </c>
      <c r="G3186" s="23">
        <f>$K$4035+D3186*$K$4036+E3186*$K$4037+F3186*$K$4038</f>
        <v>448.98176124711972</v>
      </c>
      <c r="H3186" s="23">
        <f>$U$4035+E3186*$U$4036+F3186*$U$4037+G3186*$U$4038</f>
        <v>384.07672435982209</v>
      </c>
    </row>
    <row r="3187" spans="1:8">
      <c r="A3187" s="1">
        <v>32405</v>
      </c>
      <c r="B3187" s="2">
        <v>431</v>
      </c>
      <c r="C3187" s="2">
        <v>321</v>
      </c>
      <c r="D3187" s="2">
        <v>325</v>
      </c>
      <c r="E3187" s="2">
        <v>321</v>
      </c>
      <c r="F3187" s="2">
        <v>343</v>
      </c>
      <c r="G3187" s="23">
        <f>$K$4035+D3187*$K$4036+E3187*$K$4037+F3187*$K$4038</f>
        <v>448.06138774747404</v>
      </c>
      <c r="H3187" s="23">
        <f>$U$4035+E3187*$U$4036+F3187*$U$4037+G3187*$U$4038</f>
        <v>383.62877324306521</v>
      </c>
    </row>
    <row r="3188" spans="1:8">
      <c r="A3188" s="1">
        <v>32406</v>
      </c>
      <c r="B3188" s="2">
        <v>432</v>
      </c>
      <c r="C3188" s="2">
        <v>322</v>
      </c>
      <c r="D3188" s="2">
        <v>325</v>
      </c>
      <c r="E3188" s="2">
        <v>322</v>
      </c>
      <c r="F3188" s="2">
        <v>342</v>
      </c>
      <c r="G3188" s="23">
        <f>$K$4035+D3188*$K$4036+E3188*$K$4037+F3188*$K$4038</f>
        <v>447.14101424782848</v>
      </c>
      <c r="H3188" s="23">
        <f>$U$4035+E3188*$U$4036+F3188*$U$4037+G3188*$U$4038</f>
        <v>383.18082212630839</v>
      </c>
    </row>
    <row r="3189" spans="1:8">
      <c r="A3189" s="1">
        <v>32407</v>
      </c>
      <c r="B3189" s="2">
        <v>434</v>
      </c>
      <c r="C3189" s="2">
        <v>324</v>
      </c>
      <c r="D3189" s="2">
        <v>325</v>
      </c>
      <c r="E3189" s="2">
        <v>324</v>
      </c>
      <c r="F3189" s="2">
        <v>342</v>
      </c>
      <c r="G3189" s="23">
        <f>$K$4035+D3189*$K$4036+E3189*$K$4037+F3189*$K$4038</f>
        <v>446.92743365621641</v>
      </c>
      <c r="H3189" s="23">
        <f>$U$4035+E3189*$U$4036+F3189*$U$4037+G3189*$U$4038</f>
        <v>384.03226488373804</v>
      </c>
    </row>
    <row r="3190" spans="1:8">
      <c r="A3190" s="1">
        <v>32408</v>
      </c>
      <c r="B3190" s="2">
        <v>434</v>
      </c>
      <c r="C3190" s="2">
        <v>327</v>
      </c>
      <c r="D3190" s="2">
        <v>325</v>
      </c>
      <c r="E3190" s="2">
        <v>327</v>
      </c>
      <c r="F3190" s="2">
        <v>342</v>
      </c>
      <c r="G3190" s="23">
        <f>$K$4035+D3190*$K$4036+E3190*$K$4037+F3190*$K$4038</f>
        <v>446.60706276879824</v>
      </c>
      <c r="H3190" s="23">
        <f>$U$4035+E3190*$U$4036+F3190*$U$4037+G3190*$U$4038</f>
        <v>385.30942901988249</v>
      </c>
    </row>
    <row r="3191" spans="1:8">
      <c r="A3191" s="1">
        <v>32409</v>
      </c>
      <c r="B3191" s="2">
        <v>434</v>
      </c>
      <c r="C3191" s="2">
        <v>328</v>
      </c>
      <c r="D3191" s="2">
        <v>326</v>
      </c>
      <c r="E3191" s="2">
        <v>328</v>
      </c>
      <c r="F3191" s="2">
        <v>341</v>
      </c>
      <c r="G3191" s="23">
        <f>$K$4035+D3191*$K$4036+E3191*$K$4037+F3191*$K$4038</f>
        <v>445.69227012858158</v>
      </c>
      <c r="H3191" s="23">
        <f>$U$4035+E3191*$U$4036+F3191*$U$4037+G3191*$U$4038</f>
        <v>384.86664916230501</v>
      </c>
    </row>
    <row r="3192" spans="1:8">
      <c r="A3192" s="1">
        <v>32410</v>
      </c>
      <c r="B3192" s="2">
        <v>435</v>
      </c>
      <c r="C3192" s="2">
        <v>328</v>
      </c>
      <c r="D3192" s="2">
        <v>328</v>
      </c>
      <c r="E3192" s="2">
        <v>328</v>
      </c>
      <c r="F3192" s="2">
        <v>342</v>
      </c>
      <c r="G3192" s="23">
        <f>$K$4035+D3192*$K$4036+E3192*$K$4037+F3192*$K$4038</f>
        <v>446.51701505127903</v>
      </c>
      <c r="H3192" s="23">
        <f>$U$4035+E3192*$U$4036+F3192*$U$4037+G3192*$U$4038</f>
        <v>385.75066417613539</v>
      </c>
    </row>
    <row r="3193" spans="1:8">
      <c r="A3193" s="1">
        <v>32411</v>
      </c>
      <c r="B3193" s="2">
        <v>433</v>
      </c>
      <c r="C3193" s="2">
        <v>328</v>
      </c>
      <c r="D3193" s="2">
        <v>329</v>
      </c>
      <c r="E3193" s="2">
        <v>328</v>
      </c>
      <c r="F3193" s="2">
        <v>342</v>
      </c>
      <c r="G3193" s="23">
        <f>$K$4035+D3193*$K$4036+E3193*$K$4037+F3193*$K$4038</f>
        <v>446.52259591070799</v>
      </c>
      <c r="H3193" s="23">
        <f>$U$4035+E3193*$U$4036+F3193*$U$4037+G3193*$U$4038</f>
        <v>385.75583543531479</v>
      </c>
    </row>
    <row r="3194" spans="1:8">
      <c r="A3194" s="1">
        <v>32412</v>
      </c>
      <c r="B3194" s="2">
        <v>430</v>
      </c>
      <c r="C3194" s="2">
        <v>326</v>
      </c>
      <c r="D3194" s="2">
        <v>329</v>
      </c>
      <c r="E3194" s="2">
        <v>326</v>
      </c>
      <c r="F3194" s="2">
        <v>344</v>
      </c>
      <c r="G3194" s="23">
        <f>$K$4035+D3194*$K$4036+E3194*$K$4037+F3194*$K$4038</f>
        <v>448.36334290999923</v>
      </c>
      <c r="H3194" s="23">
        <f>$U$4035+E3194*$U$4036+F3194*$U$4037+G3194*$U$4038</f>
        <v>386.65173766882856</v>
      </c>
    </row>
    <row r="3195" spans="1:8">
      <c r="A3195" s="1">
        <v>32413</v>
      </c>
      <c r="B3195" s="2">
        <v>430</v>
      </c>
      <c r="C3195" s="2">
        <v>324</v>
      </c>
      <c r="D3195" s="2">
        <v>329</v>
      </c>
      <c r="E3195" s="2">
        <v>324</v>
      </c>
      <c r="F3195" s="2">
        <v>345</v>
      </c>
      <c r="G3195" s="23">
        <f>$K$4035+D3195*$K$4036+E3195*$K$4037+F3195*$K$4038</f>
        <v>449.39050670545089</v>
      </c>
      <c r="H3195" s="23">
        <f>$U$4035+E3195*$U$4036+F3195*$U$4037+G3195*$U$4038</f>
        <v>386.67396740687059</v>
      </c>
    </row>
    <row r="3196" spans="1:8">
      <c r="A3196" s="1">
        <v>32414</v>
      </c>
      <c r="B3196" s="2">
        <v>430</v>
      </c>
      <c r="C3196" s="2">
        <v>324</v>
      </c>
      <c r="D3196" s="2">
        <v>329</v>
      </c>
      <c r="E3196" s="2">
        <v>324</v>
      </c>
      <c r="F3196" s="2">
        <v>346</v>
      </c>
      <c r="G3196" s="23">
        <f>$K$4035+D3196*$K$4036+E3196*$K$4037+F3196*$K$4038</f>
        <v>450.20408990929047</v>
      </c>
      <c r="H3196" s="23">
        <f>$U$4035+E3196*$U$4036+F3196*$U$4037+G3196*$U$4038</f>
        <v>387.54763990234227</v>
      </c>
    </row>
    <row r="3197" spans="1:8">
      <c r="A3197" s="1">
        <v>32415</v>
      </c>
      <c r="B3197" s="2">
        <v>430</v>
      </c>
      <c r="C3197" s="2">
        <v>323</v>
      </c>
      <c r="D3197" s="2">
        <v>327</v>
      </c>
      <c r="E3197" s="2">
        <v>323</v>
      </c>
      <c r="F3197" s="2">
        <v>347</v>
      </c>
      <c r="G3197" s="23">
        <f>$K$4035+D3197*$K$4036+E3197*$K$4037+F3197*$K$4038</f>
        <v>451.11330169007817</v>
      </c>
      <c r="H3197" s="23">
        <f>$U$4035+E3197*$U$4036+F3197*$U$4037+G3197*$U$4038</f>
        <v>387.98524850074045</v>
      </c>
    </row>
    <row r="3198" spans="1:8">
      <c r="A3198" s="1">
        <v>32416</v>
      </c>
      <c r="B3198" s="2">
        <v>430</v>
      </c>
      <c r="C3198" s="2">
        <v>320</v>
      </c>
      <c r="D3198" s="2">
        <v>326</v>
      </c>
      <c r="E3198" s="2">
        <v>320</v>
      </c>
      <c r="F3198" s="2">
        <v>346</v>
      </c>
      <c r="G3198" s="23">
        <f>$K$4035+D3198*$K$4036+E3198*$K$4037+F3198*$K$4038</f>
        <v>450.61450851422785</v>
      </c>
      <c r="H3198" s="23">
        <f>$U$4035+E3198*$U$4036+F3198*$U$4037+G3198*$U$4038</f>
        <v>385.82924060994492</v>
      </c>
    </row>
    <row r="3199" spans="1:8">
      <c r="A3199" s="1">
        <v>32417</v>
      </c>
      <c r="B3199" s="2">
        <v>429</v>
      </c>
      <c r="C3199" s="2">
        <v>320</v>
      </c>
      <c r="D3199" s="2">
        <v>327</v>
      </c>
      <c r="E3199" s="2">
        <v>320</v>
      </c>
      <c r="F3199" s="2">
        <v>346</v>
      </c>
      <c r="G3199" s="23">
        <f>$K$4035+D3199*$K$4036+E3199*$K$4037+F3199*$K$4038</f>
        <v>450.62008937365681</v>
      </c>
      <c r="H3199" s="23">
        <f>$U$4035+E3199*$U$4036+F3199*$U$4037+G3199*$U$4038</f>
        <v>385.83441186912427</v>
      </c>
    </row>
    <row r="3200" spans="1:8">
      <c r="A3200" s="1">
        <v>32418</v>
      </c>
      <c r="B3200" s="2">
        <v>432</v>
      </c>
      <c r="C3200" s="2">
        <v>318</v>
      </c>
      <c r="D3200" s="2">
        <v>328</v>
      </c>
      <c r="E3200" s="2">
        <v>318</v>
      </c>
      <c r="F3200" s="2">
        <v>345</v>
      </c>
      <c r="G3200" s="23">
        <f>$K$4035+D3200*$K$4036+E3200*$K$4037+F3200*$K$4038</f>
        <v>450.0256676208582</v>
      </c>
      <c r="H3200" s="23">
        <f>$U$4035+E3200*$U$4036+F3200*$U$4037+G3200*$U$4038</f>
        <v>384.11446787540217</v>
      </c>
    </row>
    <row r="3201" spans="1:8">
      <c r="A3201" s="1">
        <v>32419</v>
      </c>
      <c r="B3201" s="2">
        <v>433</v>
      </c>
      <c r="C3201" s="2">
        <v>318</v>
      </c>
      <c r="D3201" s="2">
        <v>326</v>
      </c>
      <c r="E3201" s="2">
        <v>318</v>
      </c>
      <c r="F3201" s="2">
        <v>346</v>
      </c>
      <c r="G3201" s="23">
        <f>$K$4035+D3201*$K$4036+E3201*$K$4037+F3201*$K$4038</f>
        <v>450.82808910583992</v>
      </c>
      <c r="H3201" s="23">
        <f>$U$4035+E3201*$U$4036+F3201*$U$4037+G3201*$U$4038</f>
        <v>384.97779785251521</v>
      </c>
    </row>
    <row r="3202" spans="1:8">
      <c r="A3202" s="1">
        <v>32420</v>
      </c>
      <c r="B3202" s="2">
        <v>435</v>
      </c>
      <c r="C3202" s="2">
        <v>321</v>
      </c>
      <c r="D3202" s="2">
        <v>326</v>
      </c>
      <c r="E3202" s="2">
        <v>321</v>
      </c>
      <c r="F3202" s="2">
        <v>347</v>
      </c>
      <c r="G3202" s="23">
        <f>$K$4035+D3202*$K$4036+E3202*$K$4037+F3202*$K$4038</f>
        <v>451.32130142226129</v>
      </c>
      <c r="H3202" s="23">
        <f>$U$4035+E3202*$U$4036+F3202*$U$4037+G3202*$U$4038</f>
        <v>387.12863448413134</v>
      </c>
    </row>
    <row r="3203" spans="1:8">
      <c r="A3203" s="1">
        <v>32421</v>
      </c>
      <c r="B3203" s="2">
        <v>439</v>
      </c>
      <c r="C3203" s="2">
        <v>323</v>
      </c>
      <c r="D3203" s="2">
        <v>328</v>
      </c>
      <c r="E3203" s="2">
        <v>323</v>
      </c>
      <c r="F3203" s="2">
        <v>349</v>
      </c>
      <c r="G3203" s="23">
        <f>$K$4035+D3203*$K$4036+E3203*$K$4037+F3203*$K$4038</f>
        <v>452.7460489571863</v>
      </c>
      <c r="H3203" s="23">
        <f>$U$4035+E3203*$U$4036+F3203*$U$4037+G3203*$U$4038</f>
        <v>389.73776475086328</v>
      </c>
    </row>
    <row r="3204" spans="1:8">
      <c r="A3204" s="1">
        <v>32422</v>
      </c>
      <c r="B3204" s="2">
        <v>437</v>
      </c>
      <c r="C3204" s="2">
        <v>324</v>
      </c>
      <c r="D3204" s="2">
        <v>331</v>
      </c>
      <c r="E3204" s="2">
        <v>324</v>
      </c>
      <c r="F3204" s="2">
        <v>351</v>
      </c>
      <c r="G3204" s="23">
        <f>$K$4035+D3204*$K$4036+E3204*$K$4037+F3204*$K$4038</f>
        <v>454.28316764734626</v>
      </c>
      <c r="H3204" s="23">
        <f>$U$4035+E3204*$U$4036+F3204*$U$4037+G3204*$U$4038</f>
        <v>391.92634489805948</v>
      </c>
    </row>
    <row r="3205" spans="1:8">
      <c r="A3205" s="1">
        <v>32423</v>
      </c>
      <c r="B3205" s="2">
        <v>447</v>
      </c>
      <c r="C3205" s="2">
        <v>325</v>
      </c>
      <c r="D3205" s="2">
        <v>333</v>
      </c>
      <c r="E3205" s="2">
        <v>325</v>
      </c>
      <c r="F3205" s="2">
        <v>353</v>
      </c>
      <c r="G3205" s="23">
        <f>$K$4035+D3205*$K$4036+E3205*$K$4037+F3205*$K$4038</f>
        <v>455.8147054780772</v>
      </c>
      <c r="H3205" s="23">
        <f>$U$4035+E3205*$U$4036+F3205*$U$4037+G3205*$U$4038</f>
        <v>394.10975378607645</v>
      </c>
    </row>
    <row r="3206" spans="1:8">
      <c r="A3206" s="1">
        <v>32424</v>
      </c>
      <c r="B3206" s="2">
        <v>449</v>
      </c>
      <c r="C3206" s="2">
        <v>329</v>
      </c>
      <c r="D3206" s="2">
        <v>334</v>
      </c>
      <c r="E3206" s="2">
        <v>329</v>
      </c>
      <c r="F3206" s="2">
        <v>354</v>
      </c>
      <c r="G3206" s="23">
        <f>$K$4035+D3206*$K$4036+E3206*$K$4037+F3206*$K$4038</f>
        <v>456.20670835812155</v>
      </c>
      <c r="H3206" s="23">
        <f>$U$4035+E3206*$U$4036+F3206*$U$4037+G3206*$U$4038</f>
        <v>396.69148305558684</v>
      </c>
    </row>
    <row r="3207" spans="1:8">
      <c r="A3207" s="1">
        <v>32425</v>
      </c>
      <c r="B3207" s="2">
        <v>454</v>
      </c>
      <c r="C3207" s="2">
        <v>331</v>
      </c>
      <c r="D3207" s="2">
        <v>337</v>
      </c>
      <c r="E3207" s="2">
        <v>331</v>
      </c>
      <c r="F3207" s="2">
        <v>356</v>
      </c>
      <c r="G3207" s="23">
        <f>$K$4035+D3207*$K$4036+E3207*$K$4037+F3207*$K$4038</f>
        <v>457.63703675247541</v>
      </c>
      <c r="H3207" s="23">
        <f>$U$4035+E3207*$U$4036+F3207*$U$4037+G3207*$U$4038</f>
        <v>399.30578458149796</v>
      </c>
    </row>
    <row r="3208" spans="1:8">
      <c r="A3208" s="1">
        <v>32426</v>
      </c>
      <c r="B3208" s="2">
        <v>456</v>
      </c>
      <c r="C3208" s="2">
        <v>334</v>
      </c>
      <c r="D3208" s="2">
        <v>339</v>
      </c>
      <c r="E3208" s="2">
        <v>334</v>
      </c>
      <c r="F3208" s="2">
        <v>360</v>
      </c>
      <c r="G3208" s="23">
        <f>$K$4035+D3208*$K$4036+E3208*$K$4037+F3208*$K$4038</f>
        <v>460.58216039927356</v>
      </c>
      <c r="H3208" s="23">
        <f>$U$4035+E3208*$U$4036+F3208*$U$4037+G3208*$U$4038</f>
        <v>404.08798121788811</v>
      </c>
    </row>
    <row r="3209" spans="1:8">
      <c r="A3209" s="1">
        <v>32427</v>
      </c>
      <c r="B3209" s="2">
        <v>459</v>
      </c>
      <c r="C3209" s="2">
        <v>337</v>
      </c>
      <c r="D3209" s="2">
        <v>340</v>
      </c>
      <c r="E3209" s="2">
        <v>337</v>
      </c>
      <c r="F3209" s="2">
        <v>365</v>
      </c>
      <c r="G3209" s="23">
        <f>$K$4035+D3209*$K$4036+E3209*$K$4037+F3209*$K$4038</f>
        <v>464.33528639048217</v>
      </c>
      <c r="H3209" s="23">
        <f>$U$4035+E3209*$U$4036+F3209*$U$4037+G3209*$U$4038</f>
        <v>409.73867909057043</v>
      </c>
    </row>
    <row r="3210" spans="1:8">
      <c r="A3210" s="1">
        <v>32428</v>
      </c>
      <c r="B3210" s="2">
        <v>461</v>
      </c>
      <c r="C3210" s="2">
        <v>341</v>
      </c>
      <c r="D3210" s="2">
        <v>340</v>
      </c>
      <c r="E3210" s="2">
        <v>341</v>
      </c>
      <c r="F3210" s="2">
        <v>372</v>
      </c>
      <c r="G3210" s="23">
        <f>$K$4035+D3210*$K$4036+E3210*$K$4037+F3210*$K$4038</f>
        <v>469.60320763413506</v>
      </c>
      <c r="H3210" s="23">
        <f>$U$4035+E3210*$U$4036+F3210*$U$4037+G3210*$U$4038</f>
        <v>417.55727207373184</v>
      </c>
    </row>
    <row r="3211" spans="1:8">
      <c r="A3211" s="1">
        <v>32429</v>
      </c>
      <c r="B3211" s="2">
        <v>462</v>
      </c>
      <c r="C3211" s="2">
        <v>344</v>
      </c>
      <c r="D3211" s="2">
        <v>343</v>
      </c>
      <c r="E3211" s="2">
        <v>344</v>
      </c>
      <c r="F3211" s="2">
        <v>376</v>
      </c>
      <c r="G3211" s="23">
        <f>$K$4035+D3211*$K$4036+E3211*$K$4037+F3211*$K$4038</f>
        <v>472.55391214036206</v>
      </c>
      <c r="H3211" s="23">
        <f>$U$4035+E3211*$U$4036+F3211*$U$4037+G3211*$U$4038</f>
        <v>422.34463996930123</v>
      </c>
    </row>
    <row r="3212" spans="1:8">
      <c r="A3212" s="1">
        <v>32430</v>
      </c>
      <c r="B3212" s="2">
        <v>463</v>
      </c>
      <c r="C3212" s="2">
        <v>346</v>
      </c>
      <c r="D3212" s="2">
        <v>343</v>
      </c>
      <c r="E3212" s="2">
        <v>346</v>
      </c>
      <c r="F3212" s="2">
        <v>376</v>
      </c>
      <c r="G3212" s="23">
        <f>$K$4035+D3212*$K$4036+E3212*$K$4037+F3212*$K$4038</f>
        <v>472.34033154874993</v>
      </c>
      <c r="H3212" s="23">
        <f>$U$4035+E3212*$U$4036+F3212*$U$4037+G3212*$U$4038</f>
        <v>423.19608272673088</v>
      </c>
    </row>
    <row r="3213" spans="1:8">
      <c r="A3213" s="1">
        <v>32431</v>
      </c>
      <c r="B3213" s="2">
        <v>466</v>
      </c>
      <c r="C3213" s="2">
        <v>347</v>
      </c>
      <c r="D3213" s="2">
        <v>343</v>
      </c>
      <c r="E3213" s="2">
        <v>347</v>
      </c>
      <c r="F3213" s="2">
        <v>376</v>
      </c>
      <c r="G3213" s="23">
        <f>$K$4035+D3213*$K$4036+E3213*$K$4037+F3213*$K$4038</f>
        <v>472.23354125294389</v>
      </c>
      <c r="H3213" s="23">
        <f>$U$4035+E3213*$U$4036+F3213*$U$4037+G3213*$U$4038</f>
        <v>423.62180410544573</v>
      </c>
    </row>
    <row r="3214" spans="1:8">
      <c r="A3214" s="1">
        <v>32432</v>
      </c>
      <c r="B3214" s="2">
        <v>468</v>
      </c>
      <c r="C3214" s="2">
        <v>348</v>
      </c>
      <c r="D3214" s="2">
        <v>343</v>
      </c>
      <c r="E3214" s="2">
        <v>348</v>
      </c>
      <c r="F3214" s="2">
        <v>377</v>
      </c>
      <c r="G3214" s="23">
        <f>$K$4035+D3214*$K$4036+E3214*$K$4037+F3214*$K$4038</f>
        <v>472.94033416097744</v>
      </c>
      <c r="H3214" s="23">
        <f>$U$4035+E3214*$U$4036+F3214*$U$4037+G3214*$U$4038</f>
        <v>424.92119797963227</v>
      </c>
    </row>
    <row r="3215" spans="1:8">
      <c r="A3215" s="1">
        <v>32433</v>
      </c>
      <c r="B3215" s="2">
        <v>473</v>
      </c>
      <c r="C3215" s="2">
        <v>352</v>
      </c>
      <c r="D3215" s="2">
        <v>343</v>
      </c>
      <c r="E3215" s="2">
        <v>352</v>
      </c>
      <c r="F3215" s="2">
        <v>377</v>
      </c>
      <c r="G3215" s="23">
        <f>$K$4035+D3215*$K$4036+E3215*$K$4037+F3215*$K$4038</f>
        <v>472.51317297775324</v>
      </c>
      <c r="H3215" s="23">
        <f>$U$4035+E3215*$U$4036+F3215*$U$4037+G3215*$U$4038</f>
        <v>426.62408349449163</v>
      </c>
    </row>
    <row r="3216" spans="1:8">
      <c r="A3216" s="1">
        <v>32434</v>
      </c>
      <c r="B3216" s="2">
        <v>477</v>
      </c>
      <c r="C3216" s="2">
        <v>358</v>
      </c>
      <c r="D3216" s="2">
        <v>345</v>
      </c>
      <c r="E3216" s="2">
        <v>358</v>
      </c>
      <c r="F3216" s="2">
        <v>376</v>
      </c>
      <c r="G3216" s="23">
        <f>$K$4035+D3216*$K$4036+E3216*$K$4037+F3216*$K$4038</f>
        <v>471.07000971793531</v>
      </c>
      <c r="H3216" s="23">
        <f>$U$4035+E3216*$U$4036+F3216*$U$4037+G3216*$U$4038</f>
        <v>428.3150817896676</v>
      </c>
    </row>
    <row r="3217" spans="1:8">
      <c r="A3217" s="1">
        <v>32435</v>
      </c>
      <c r="B3217" s="2">
        <v>480</v>
      </c>
      <c r="C3217" s="2">
        <v>361</v>
      </c>
      <c r="D3217" s="2">
        <v>348</v>
      </c>
      <c r="E3217" s="2">
        <v>361</v>
      </c>
      <c r="F3217" s="2">
        <v>375</v>
      </c>
      <c r="G3217" s="23">
        <f>$K$4035+D3217*$K$4036+E3217*$K$4037+F3217*$K$4038</f>
        <v>469.95279820496444</v>
      </c>
      <c r="H3217" s="23">
        <f>$U$4035+E3217*$U$4036+F3217*$U$4037+G3217*$U$4038</f>
        <v>428.73408720787847</v>
      </c>
    </row>
    <row r="3218" spans="1:8">
      <c r="A3218" s="1">
        <v>32436</v>
      </c>
      <c r="B3218" s="2">
        <v>481</v>
      </c>
      <c r="C3218" s="2">
        <v>365</v>
      </c>
      <c r="D3218" s="2">
        <v>351</v>
      </c>
      <c r="E3218" s="2">
        <v>365</v>
      </c>
      <c r="F3218" s="2">
        <v>376</v>
      </c>
      <c r="G3218" s="23">
        <f>$K$4035+D3218*$K$4036+E3218*$K$4037+F3218*$K$4038</f>
        <v>470.35596280386665</v>
      </c>
      <c r="H3218" s="23">
        <f>$U$4035+E3218*$U$4036+F3218*$U$4037+G3218*$U$4038</f>
        <v>431.32615899574756</v>
      </c>
    </row>
    <row r="3219" spans="1:8">
      <c r="A3219" s="1">
        <v>32437</v>
      </c>
      <c r="B3219" s="2">
        <v>480</v>
      </c>
      <c r="C3219" s="2">
        <v>366</v>
      </c>
      <c r="D3219" s="2">
        <v>354</v>
      </c>
      <c r="E3219" s="2">
        <v>366</v>
      </c>
      <c r="F3219" s="2">
        <v>378</v>
      </c>
      <c r="G3219" s="23">
        <f>$K$4035+D3219*$K$4036+E3219*$K$4037+F3219*$K$4038</f>
        <v>471.89308149402666</v>
      </c>
      <c r="H3219" s="23">
        <f>$U$4035+E3219*$U$4036+F3219*$U$4037+G3219*$U$4038</f>
        <v>433.51473914294394</v>
      </c>
    </row>
    <row r="3220" spans="1:8">
      <c r="A3220" s="1">
        <v>32438</v>
      </c>
      <c r="B3220" s="2">
        <v>479</v>
      </c>
      <c r="C3220" s="2">
        <v>364</v>
      </c>
      <c r="D3220" s="2">
        <v>355</v>
      </c>
      <c r="E3220" s="2">
        <v>364</v>
      </c>
      <c r="F3220" s="2">
        <v>381</v>
      </c>
      <c r="G3220" s="23">
        <f>$K$4035+D3220*$K$4036+E3220*$K$4037+F3220*$K$4038</f>
        <v>474.55299255658639</v>
      </c>
      <c r="H3220" s="23">
        <f>$U$4035+E3220*$U$4036+F3220*$U$4037+G3220*$U$4038</f>
        <v>435.28948513110873</v>
      </c>
    </row>
    <row r="3221" spans="1:8">
      <c r="A3221" s="1">
        <v>32439</v>
      </c>
      <c r="B3221" s="2">
        <v>478</v>
      </c>
      <c r="C3221" s="2">
        <v>363</v>
      </c>
      <c r="D3221" s="2">
        <v>355</v>
      </c>
      <c r="E3221" s="2">
        <v>363</v>
      </c>
      <c r="F3221" s="2">
        <v>383</v>
      </c>
      <c r="G3221" s="23">
        <f>$K$4035+D3221*$K$4036+E3221*$K$4037+F3221*$K$4038</f>
        <v>476.28694926007154</v>
      </c>
      <c r="H3221" s="23">
        <f>$U$4035+E3221*$U$4036+F3221*$U$4037+G3221*$U$4038</f>
        <v>436.61110874333724</v>
      </c>
    </row>
    <row r="3222" spans="1:8">
      <c r="A3222" s="1">
        <v>32440</v>
      </c>
      <c r="B3222" s="2">
        <v>477</v>
      </c>
      <c r="C3222" s="2">
        <v>364</v>
      </c>
      <c r="D3222" s="2">
        <v>354</v>
      </c>
      <c r="E3222" s="2">
        <v>364</v>
      </c>
      <c r="F3222" s="2">
        <v>383</v>
      </c>
      <c r="G3222" s="23">
        <f>$K$4035+D3222*$K$4036+E3222*$K$4037+F3222*$K$4038</f>
        <v>476.17457810483654</v>
      </c>
      <c r="H3222" s="23">
        <f>$U$4035+E3222*$U$4036+F3222*$U$4037+G3222*$U$4038</f>
        <v>437.03165886287269</v>
      </c>
    </row>
    <row r="3223" spans="1:8">
      <c r="A3223" s="1">
        <v>32441</v>
      </c>
      <c r="B3223" s="2">
        <v>475</v>
      </c>
      <c r="C3223" s="2">
        <v>359</v>
      </c>
      <c r="D3223" s="2">
        <v>352</v>
      </c>
      <c r="E3223" s="2">
        <v>359</v>
      </c>
      <c r="F3223" s="2">
        <v>382</v>
      </c>
      <c r="G3223" s="23">
        <f>$K$4035+D3223*$K$4036+E3223*$K$4037+F3223*$K$4038</f>
        <v>475.88378466116933</v>
      </c>
      <c r="H3223" s="23">
        <f>$U$4035+E3223*$U$4036+F3223*$U$4037+G3223*$U$4038</f>
        <v>434.01903695546821</v>
      </c>
    </row>
    <row r="3224" spans="1:8">
      <c r="A3224" s="1">
        <v>32442</v>
      </c>
      <c r="B3224" s="2">
        <v>471</v>
      </c>
      <c r="C3224" s="2">
        <v>359</v>
      </c>
      <c r="D3224" s="2">
        <v>350</v>
      </c>
      <c r="E3224" s="2">
        <v>359</v>
      </c>
      <c r="F3224" s="2">
        <v>380</v>
      </c>
      <c r="G3224" s="23">
        <f>$K$4035+D3224*$K$4036+E3224*$K$4037+F3224*$K$4038</f>
        <v>474.24545653463224</v>
      </c>
      <c r="H3224" s="23">
        <f>$U$4035+E3224*$U$4036+F3224*$U$4037+G3224*$U$4038</f>
        <v>432.26134944616604</v>
      </c>
    </row>
    <row r="3225" spans="1:8">
      <c r="A3225" s="1">
        <v>32443</v>
      </c>
      <c r="B3225" s="2">
        <v>470</v>
      </c>
      <c r="C3225" s="2">
        <v>354</v>
      </c>
      <c r="D3225" s="2">
        <v>356</v>
      </c>
      <c r="E3225" s="2">
        <v>354</v>
      </c>
      <c r="F3225" s="2">
        <v>395</v>
      </c>
      <c r="G3225" s="23">
        <f>$K$4035+D3225*$K$4036+E3225*$K$4037+F3225*$K$4038</f>
        <v>487.01664122782984</v>
      </c>
      <c r="H3225" s="23">
        <f>$U$4035+E3225*$U$4036+F3225*$U$4037+G3225*$U$4038</f>
        <v>443.26885753974364</v>
      </c>
    </row>
    <row r="3226" spans="1:8">
      <c r="A3226" s="1">
        <v>32444</v>
      </c>
      <c r="B3226" s="2">
        <v>470</v>
      </c>
      <c r="C3226" s="2">
        <v>354</v>
      </c>
      <c r="D3226" s="2">
        <v>356</v>
      </c>
      <c r="E3226" s="2">
        <v>354</v>
      </c>
      <c r="F3226" s="2">
        <v>400</v>
      </c>
      <c r="G3226" s="23">
        <f>$K$4035+D3226*$K$4036+E3226*$K$4037+F3226*$K$4038</f>
        <v>491.08455724702765</v>
      </c>
      <c r="H3226" s="23">
        <f>$U$4035+E3226*$U$4036+F3226*$U$4037+G3226*$U$4038</f>
        <v>447.63722001710215</v>
      </c>
    </row>
    <row r="3227" spans="1:8">
      <c r="A3227" s="1">
        <v>32445</v>
      </c>
      <c r="B3227" s="2">
        <v>470</v>
      </c>
      <c r="C3227" s="2">
        <v>352</v>
      </c>
      <c r="D3227" s="2">
        <v>358</v>
      </c>
      <c r="E3227" s="2">
        <v>352</v>
      </c>
      <c r="F3227" s="2">
        <v>402</v>
      </c>
      <c r="G3227" s="23">
        <f>$K$4035+D3227*$K$4036+E3227*$K$4037+F3227*$K$4038</f>
        <v>492.93646596517675</v>
      </c>
      <c r="H3227" s="23">
        <f>$U$4035+E3227*$U$4036+F3227*$U$4037+G3227*$U$4038</f>
        <v>448.54346476897456</v>
      </c>
    </row>
    <row r="3228" spans="1:8">
      <c r="A3228" s="1">
        <v>32446</v>
      </c>
      <c r="B3228" s="2">
        <v>476</v>
      </c>
      <c r="C3228" s="2">
        <v>350</v>
      </c>
      <c r="D3228" s="2">
        <v>355</v>
      </c>
      <c r="E3228" s="2">
        <v>350</v>
      </c>
      <c r="F3228" s="2">
        <v>403</v>
      </c>
      <c r="G3228" s="23">
        <f>$K$4035+D3228*$K$4036+E3228*$K$4037+F3228*$K$4038</f>
        <v>493.94688718234158</v>
      </c>
      <c r="H3228" s="23">
        <f>$U$4035+E3228*$U$4036+F3228*$U$4037+G3228*$U$4038</f>
        <v>448.55018072947854</v>
      </c>
    </row>
    <row r="3229" spans="1:8">
      <c r="A3229" s="1">
        <v>32447</v>
      </c>
      <c r="B3229" s="2">
        <v>484</v>
      </c>
      <c r="C3229" s="2">
        <v>350</v>
      </c>
      <c r="D3229" s="2">
        <v>353</v>
      </c>
      <c r="E3229" s="2">
        <v>350</v>
      </c>
      <c r="F3229" s="2">
        <v>398</v>
      </c>
      <c r="G3229" s="23">
        <f>$K$4035+D3229*$K$4036+E3229*$K$4037+F3229*$K$4038</f>
        <v>489.86780944428585</v>
      </c>
      <c r="H3229" s="23">
        <f>$U$4035+E3229*$U$4036+F3229*$U$4037+G3229*$U$4038</f>
        <v>444.17147573376133</v>
      </c>
    </row>
    <row r="3230" spans="1:8">
      <c r="A3230" s="1">
        <v>32448</v>
      </c>
      <c r="B3230" s="2">
        <v>492</v>
      </c>
      <c r="C3230" s="2">
        <v>353</v>
      </c>
      <c r="D3230" s="2">
        <v>352</v>
      </c>
      <c r="E3230" s="2">
        <v>353</v>
      </c>
      <c r="F3230" s="2">
        <v>391</v>
      </c>
      <c r="G3230" s="23">
        <f>$K$4035+D3230*$K$4036+E3230*$K$4037+F3230*$K$4038</f>
        <v>483.84677527056175</v>
      </c>
      <c r="H3230" s="23">
        <f>$U$4035+E3230*$U$4036+F3230*$U$4037+G3230*$U$4038</f>
        <v>439.32776114242449</v>
      </c>
    </row>
    <row r="3231" spans="1:8">
      <c r="A3231" s="1">
        <v>32449</v>
      </c>
      <c r="B3231" s="2">
        <v>488</v>
      </c>
      <c r="C3231" s="2">
        <v>353</v>
      </c>
      <c r="D3231" s="2">
        <v>352</v>
      </c>
      <c r="E3231" s="2">
        <v>353</v>
      </c>
      <c r="F3231" s="2">
        <v>388</v>
      </c>
      <c r="G3231" s="23">
        <f>$K$4035+D3231*$K$4036+E3231*$K$4037+F3231*$K$4038</f>
        <v>481.406025659043</v>
      </c>
      <c r="H3231" s="23">
        <f>$U$4035+E3231*$U$4036+F3231*$U$4037+G3231*$U$4038</f>
        <v>436.70674365600939</v>
      </c>
    </row>
    <row r="3232" spans="1:8">
      <c r="A3232" s="1">
        <v>32450</v>
      </c>
      <c r="B3232" s="2">
        <v>495</v>
      </c>
      <c r="C3232" s="2">
        <v>358</v>
      </c>
      <c r="D3232" s="2">
        <v>351</v>
      </c>
      <c r="E3232" s="2">
        <v>358</v>
      </c>
      <c r="F3232" s="2">
        <v>386</v>
      </c>
      <c r="G3232" s="23">
        <f>$K$4035+D3232*$K$4036+E3232*$K$4037+F3232*$K$4038</f>
        <v>479.23932691290474</v>
      </c>
      <c r="H3232" s="23">
        <f>$U$4035+E3232*$U$4036+F3232*$U$4037+G3232*$U$4038</f>
        <v>437.08283429946084</v>
      </c>
    </row>
    <row r="3233" spans="1:8">
      <c r="A3233" s="1">
        <v>32451</v>
      </c>
      <c r="B3233" s="2">
        <v>498</v>
      </c>
      <c r="C3233" s="2">
        <v>365</v>
      </c>
      <c r="D3233" s="2">
        <v>351</v>
      </c>
      <c r="E3233" s="2">
        <v>365</v>
      </c>
      <c r="F3233" s="2">
        <v>385</v>
      </c>
      <c r="G3233" s="23">
        <f>$K$4035+D3233*$K$4036+E3233*$K$4037+F3233*$K$4038</f>
        <v>477.67821163842279</v>
      </c>
      <c r="H3233" s="23">
        <f>$U$4035+E3233*$U$4036+F3233*$U$4037+G3233*$U$4038</f>
        <v>439.18921145499297</v>
      </c>
    </row>
    <row r="3234" spans="1:8">
      <c r="A3234" s="1">
        <v>32452</v>
      </c>
      <c r="B3234" s="2">
        <v>503</v>
      </c>
      <c r="C3234" s="2">
        <v>364</v>
      </c>
      <c r="D3234" s="2">
        <v>353</v>
      </c>
      <c r="E3234" s="2">
        <v>364</v>
      </c>
      <c r="F3234" s="2">
        <v>388</v>
      </c>
      <c r="G3234" s="23">
        <f>$K$4035+D3234*$K$4036+E3234*$K$4037+F3234*$K$4038</f>
        <v>480.2369132646055</v>
      </c>
      <c r="H3234" s="23">
        <f>$U$4035+E3234*$U$4036+F3234*$U$4037+G3234*$U$4038</f>
        <v>441.39485008105203</v>
      </c>
    </row>
    <row r="3235" spans="1:8">
      <c r="A3235" s="1">
        <v>32453</v>
      </c>
      <c r="B3235" s="2">
        <v>507</v>
      </c>
      <c r="C3235" s="2">
        <v>369</v>
      </c>
      <c r="D3235" s="2">
        <v>358</v>
      </c>
      <c r="E3235" s="2">
        <v>369</v>
      </c>
      <c r="F3235" s="2">
        <v>391</v>
      </c>
      <c r="G3235" s="23">
        <f>$K$4035+D3235*$K$4036+E3235*$K$4037+F3235*$K$4038</f>
        <v>482.17161569423877</v>
      </c>
      <c r="H3235" s="23">
        <f>$U$4035+E3235*$U$4036+F3235*$U$4037+G3235*$U$4038</f>
        <v>446.17033075693809</v>
      </c>
    </row>
    <row r="3236" spans="1:8">
      <c r="A3236" s="1">
        <v>32454</v>
      </c>
      <c r="B3236" s="2">
        <v>511</v>
      </c>
      <c r="C3236" s="2">
        <v>371</v>
      </c>
      <c r="D3236" s="2">
        <v>365</v>
      </c>
      <c r="E3236" s="2">
        <v>371</v>
      </c>
      <c r="F3236" s="2">
        <v>396</v>
      </c>
      <c r="G3236" s="23">
        <f>$K$4035+D3236*$K$4036+E3236*$K$4037+F3236*$K$4038</f>
        <v>486.06501713782717</v>
      </c>
      <c r="H3236" s="23">
        <f>$U$4035+E3236*$U$4036+F3236*$U$4037+G3236*$U$4038</f>
        <v>451.42633480598175</v>
      </c>
    </row>
    <row r="3237" spans="1:8">
      <c r="A3237" s="1">
        <v>32455</v>
      </c>
      <c r="B3237" s="2">
        <v>515</v>
      </c>
      <c r="C3237" s="2">
        <v>378</v>
      </c>
      <c r="D3237" s="2">
        <v>363</v>
      </c>
      <c r="E3237" s="2">
        <v>378</v>
      </c>
      <c r="F3237" s="2">
        <v>401</v>
      </c>
      <c r="G3237" s="23">
        <f>$K$4035+D3237*$K$4036+E3237*$K$4037+F3237*$K$4038</f>
        <v>489.37423936752475</v>
      </c>
      <c r="H3237" s="23">
        <f>$U$4035+E3237*$U$4036+F3237*$U$4037+G3237*$U$4038</f>
        <v>458.76440441598538</v>
      </c>
    </row>
    <row r="3238" spans="1:8">
      <c r="A3238" s="1">
        <v>32456</v>
      </c>
      <c r="B3238" s="2">
        <v>519</v>
      </c>
      <c r="C3238" s="2">
        <v>382</v>
      </c>
      <c r="D3238" s="2">
        <v>365</v>
      </c>
      <c r="E3238" s="2">
        <v>382</v>
      </c>
      <c r="F3238" s="2">
        <v>407</v>
      </c>
      <c r="G3238" s="23">
        <f>$K$4035+D3238*$K$4036+E3238*$K$4037+F3238*$K$4038</f>
        <v>493.83973912619592</v>
      </c>
      <c r="H3238" s="23">
        <f>$U$4035+E3238*$U$4036+F3238*$U$4037+G3238*$U$4038</f>
        <v>465.71966742203369</v>
      </c>
    </row>
    <row r="3239" spans="1:8">
      <c r="A3239" s="1">
        <v>32457</v>
      </c>
      <c r="B3239" s="2">
        <v>523</v>
      </c>
      <c r="C3239" s="2">
        <v>387</v>
      </c>
      <c r="D3239" s="2">
        <v>367</v>
      </c>
      <c r="E3239" s="2">
        <v>387</v>
      </c>
      <c r="F3239" s="2">
        <v>406</v>
      </c>
      <c r="G3239" s="23">
        <f>$K$4035+D3239*$K$4036+E3239*$K$4037+F3239*$K$4038</f>
        <v>492.50336616218397</v>
      </c>
      <c r="H3239" s="23">
        <f>$U$4035+E3239*$U$4036+F3239*$U$4037+G3239*$U$4038</f>
        <v>466.98494433849481</v>
      </c>
    </row>
    <row r="3240" spans="1:8">
      <c r="A3240" s="1">
        <v>32458</v>
      </c>
      <c r="B3240" s="2">
        <v>527</v>
      </c>
      <c r="C3240" s="2">
        <v>396</v>
      </c>
      <c r="D3240" s="2">
        <v>371</v>
      </c>
      <c r="E3240" s="2">
        <v>396</v>
      </c>
      <c r="F3240" s="2">
        <v>407</v>
      </c>
      <c r="G3240" s="23">
        <f>$K$4035+D3240*$K$4036+E3240*$K$4037+F3240*$K$4038</f>
        <v>492.37816014148501</v>
      </c>
      <c r="H3240" s="23">
        <f>$U$4035+E3240*$U$4036+F3240*$U$4037+G3240*$U$4038</f>
        <v>471.71079427911752</v>
      </c>
    </row>
    <row r="3241" spans="1:8">
      <c r="A3241" s="1">
        <v>32459</v>
      </c>
      <c r="B3241" s="2">
        <v>541</v>
      </c>
      <c r="C3241" s="2">
        <v>406</v>
      </c>
      <c r="D3241" s="2">
        <v>376</v>
      </c>
      <c r="E3241" s="2">
        <v>406</v>
      </c>
      <c r="F3241" s="2">
        <v>413</v>
      </c>
      <c r="G3241" s="23">
        <f>$K$4035+D3241*$K$4036+E3241*$K$4037+F3241*$K$4038</f>
        <v>496.21966070360673</v>
      </c>
      <c r="H3241" s="23">
        <f>$U$4035+E3241*$U$4036+F3241*$U$4037+G3241*$U$4038</f>
        <v>481.23589933499295</v>
      </c>
    </row>
    <row r="3242" spans="1:8">
      <c r="A3242" s="1">
        <v>32460</v>
      </c>
      <c r="B3242" s="2">
        <v>544</v>
      </c>
      <c r="C3242" s="2">
        <v>409</v>
      </c>
      <c r="D3242" s="2">
        <v>379</v>
      </c>
      <c r="E3242" s="2">
        <v>409</v>
      </c>
      <c r="F3242" s="2">
        <v>411</v>
      </c>
      <c r="G3242" s="23">
        <f>$K$4035+D3242*$K$4036+E3242*$K$4037+F3242*$K$4038</f>
        <v>494.28886598679628</v>
      </c>
      <c r="H3242" s="23">
        <f>$U$4035+E3242*$U$4036+F3242*$U$4037+G3242*$U$4038</f>
        <v>480.78123225773203</v>
      </c>
    </row>
    <row r="3243" spans="1:8">
      <c r="A3243" s="1">
        <v>32461</v>
      </c>
      <c r="B3243" s="2">
        <v>547</v>
      </c>
      <c r="C3243" s="2">
        <v>414</v>
      </c>
      <c r="D3243" s="2">
        <v>381</v>
      </c>
      <c r="E3243" s="2">
        <v>414</v>
      </c>
      <c r="F3243" s="2">
        <v>417</v>
      </c>
      <c r="G3243" s="23">
        <f>$K$4035+D3243*$K$4036+E3243*$K$4037+F3243*$K$4038</f>
        <v>498.64757544966142</v>
      </c>
      <c r="H3243" s="23">
        <f>$U$4035+E3243*$U$4036+F3243*$U$4037+G3243*$U$4038</f>
        <v>488.1622166424952</v>
      </c>
    </row>
    <row r="3244" spans="1:8">
      <c r="A3244" s="1">
        <v>32462</v>
      </c>
      <c r="B3244" s="2">
        <v>549</v>
      </c>
      <c r="C3244" s="2">
        <v>416</v>
      </c>
      <c r="D3244" s="2">
        <v>384</v>
      </c>
      <c r="E3244" s="2">
        <v>416</v>
      </c>
      <c r="F3244" s="2">
        <v>422</v>
      </c>
      <c r="G3244" s="23">
        <f>$K$4035+D3244*$K$4036+E3244*$K$4037+F3244*$K$4038</f>
        <v>502.51865345553404</v>
      </c>
      <c r="H3244" s="23">
        <f>$U$4035+E3244*$U$4036+F3244*$U$4037+G3244*$U$4038</f>
        <v>493.39753565482147</v>
      </c>
    </row>
    <row r="3245" spans="1:8">
      <c r="A3245" s="1">
        <v>32463</v>
      </c>
      <c r="B3245" s="2">
        <v>551</v>
      </c>
      <c r="C3245" s="2">
        <v>415</v>
      </c>
      <c r="D3245" s="2">
        <v>385</v>
      </c>
      <c r="E3245" s="2">
        <v>415</v>
      </c>
      <c r="F3245" s="2">
        <v>423</v>
      </c>
      <c r="G3245" s="23">
        <f>$K$4035+D3245*$K$4036+E3245*$K$4037+F3245*$K$4038</f>
        <v>503.44460781460862</v>
      </c>
      <c r="H3245" s="23">
        <f>$U$4035+E3245*$U$4036+F3245*$U$4037+G3245*$U$4038</f>
        <v>493.8506580307577</v>
      </c>
    </row>
    <row r="3246" spans="1:8">
      <c r="A3246" s="1">
        <v>32464</v>
      </c>
      <c r="B3246" s="2">
        <v>553</v>
      </c>
      <c r="C3246" s="2">
        <v>414</v>
      </c>
      <c r="D3246" s="2">
        <v>385</v>
      </c>
      <c r="E3246" s="2">
        <v>414</v>
      </c>
      <c r="F3246" s="2">
        <v>428</v>
      </c>
      <c r="G3246" s="23">
        <f>$K$4035+D3246*$K$4036+E3246*$K$4037+F3246*$K$4038</f>
        <v>507.61931412961252</v>
      </c>
      <c r="H3246" s="23">
        <f>$U$4035+E3246*$U$4036+F3246*$U$4037+G3246*$U$4038</f>
        <v>497.79329912940142</v>
      </c>
    </row>
    <row r="3247" spans="1:8">
      <c r="A3247" s="1">
        <v>32465</v>
      </c>
      <c r="B3247" s="2">
        <v>553</v>
      </c>
      <c r="C3247" s="2">
        <v>414</v>
      </c>
      <c r="D3247" s="2">
        <v>385</v>
      </c>
      <c r="E3247" s="2">
        <v>414</v>
      </c>
      <c r="F3247" s="2">
        <v>430</v>
      </c>
      <c r="G3247" s="23">
        <f>$K$4035+D3247*$K$4036+E3247*$K$4037+F3247*$K$4038</f>
        <v>509.24648053729163</v>
      </c>
      <c r="H3247" s="23">
        <f>$U$4035+E3247*$U$4036+F3247*$U$4037+G3247*$U$4038</f>
        <v>499.54064412034484</v>
      </c>
    </row>
    <row r="3248" spans="1:8">
      <c r="A3248" s="1">
        <v>32466</v>
      </c>
      <c r="B3248" s="2">
        <v>555</v>
      </c>
      <c r="C3248" s="2">
        <v>416</v>
      </c>
      <c r="D3248" s="2">
        <v>385</v>
      </c>
      <c r="E3248" s="2">
        <v>416</v>
      </c>
      <c r="F3248" s="2">
        <v>432</v>
      </c>
      <c r="G3248" s="23">
        <f>$K$4035+D3248*$K$4036+E3248*$K$4037+F3248*$K$4038</f>
        <v>510.66006635335873</v>
      </c>
      <c r="H3248" s="23">
        <f>$U$4035+E3248*$U$4036+F3248*$U$4037+G3248*$U$4038</f>
        <v>502.13943186871796</v>
      </c>
    </row>
    <row r="3249" spans="1:8">
      <c r="A3249" s="1">
        <v>32467</v>
      </c>
      <c r="B3249" s="2">
        <v>559</v>
      </c>
      <c r="C3249" s="2">
        <v>425</v>
      </c>
      <c r="D3249" s="2">
        <v>384</v>
      </c>
      <c r="E3249" s="2">
        <v>425</v>
      </c>
      <c r="F3249" s="2">
        <v>432</v>
      </c>
      <c r="G3249" s="23">
        <f>$K$4035+D3249*$K$4036+E3249*$K$4037+F3249*$K$4038</f>
        <v>509.69337283167533</v>
      </c>
      <c r="H3249" s="23">
        <f>$U$4035+E3249*$U$4036+F3249*$U$4037+G3249*$U$4038</f>
        <v>505.96575301797208</v>
      </c>
    </row>
    <row r="3250" spans="1:8">
      <c r="A3250" s="1">
        <v>32468</v>
      </c>
      <c r="B3250" s="2">
        <v>568</v>
      </c>
      <c r="C3250" s="2">
        <v>429</v>
      </c>
      <c r="D3250" s="2">
        <v>385</v>
      </c>
      <c r="E3250" s="2">
        <v>429</v>
      </c>
      <c r="F3250" s="2">
        <v>431</v>
      </c>
      <c r="G3250" s="23">
        <f>$K$4035+D3250*$K$4036+E3250*$K$4037+F3250*$K$4038</f>
        <v>508.45820930404057</v>
      </c>
      <c r="H3250" s="23">
        <f>$U$4035+E3250*$U$4036+F3250*$U$4037+G3250*$U$4038</f>
        <v>506.80013729653911</v>
      </c>
    </row>
    <row r="3251" spans="1:8">
      <c r="A3251" s="1">
        <v>32469</v>
      </c>
      <c r="B3251" s="2">
        <v>568</v>
      </c>
      <c r="C3251" s="2">
        <v>435</v>
      </c>
      <c r="D3251" s="2">
        <v>391</v>
      </c>
      <c r="E3251" s="2">
        <v>435</v>
      </c>
      <c r="F3251" s="2">
        <v>439</v>
      </c>
      <c r="G3251" s="23">
        <f>$K$4035+D3251*$K$4036+E3251*$K$4037+F3251*$K$4038</f>
        <v>514.35961831649456</v>
      </c>
      <c r="H3251" s="23">
        <f>$U$4035+E3251*$U$4036+F3251*$U$4037+G3251*$U$4038</f>
        <v>516.374873087678</v>
      </c>
    </row>
    <row r="3252" spans="1:8">
      <c r="A3252" s="1">
        <v>32470</v>
      </c>
      <c r="B3252" s="2">
        <v>565</v>
      </c>
      <c r="C3252" s="2">
        <v>438</v>
      </c>
      <c r="D3252" s="2">
        <v>397</v>
      </c>
      <c r="E3252" s="2">
        <v>438</v>
      </c>
      <c r="F3252" s="2">
        <v>455</v>
      </c>
      <c r="G3252" s="23">
        <f>$K$4035+D3252*$K$4036+E3252*$K$4037+F3252*$K$4038</f>
        <v>527.09006384708323</v>
      </c>
      <c r="H3252" s="23">
        <f>$U$4035+E3252*$U$4036+F3252*$U$4037+G3252*$U$4038</f>
        <v>531.66182470644583</v>
      </c>
    </row>
    <row r="3253" spans="1:8">
      <c r="A3253" s="1">
        <v>32471</v>
      </c>
      <c r="B3253" s="2">
        <v>586</v>
      </c>
      <c r="C3253" s="2">
        <v>444</v>
      </c>
      <c r="D3253" s="2">
        <v>399</v>
      </c>
      <c r="E3253" s="2">
        <v>444</v>
      </c>
      <c r="F3253" s="2">
        <v>467</v>
      </c>
      <c r="G3253" s="23">
        <f>$K$4035+D3253*$K$4036+E3253*$K$4037+F3253*$K$4038</f>
        <v>536.22348223717972</v>
      </c>
      <c r="H3253" s="23">
        <f>$U$4035+E3253*$U$4036+F3253*$U$4037+G3253*$U$4038</f>
        <v>544.71056544275405</v>
      </c>
    </row>
    <row r="3254" spans="1:8">
      <c r="A3254" s="1">
        <v>32472</v>
      </c>
      <c r="B3254" s="2">
        <v>573</v>
      </c>
      <c r="C3254" s="2">
        <v>460</v>
      </c>
      <c r="D3254" s="2">
        <v>409</v>
      </c>
      <c r="E3254" s="2">
        <v>460</v>
      </c>
      <c r="F3254" s="2">
        <v>471</v>
      </c>
      <c r="G3254" s="23">
        <f>$K$4035+D3254*$K$4036+E3254*$K$4037+F3254*$K$4038</f>
        <v>537.82497891393086</v>
      </c>
      <c r="H3254" s="23">
        <f>$U$4035+E3254*$U$4036+F3254*$U$4037+G3254*$U$4038</f>
        <v>555.06851007587193</v>
      </c>
    </row>
    <row r="3255" spans="1:8">
      <c r="A3255" s="1">
        <v>32473</v>
      </c>
      <c r="B3255" s="2">
        <v>576</v>
      </c>
      <c r="C3255" s="2">
        <v>480</v>
      </c>
      <c r="D3255" s="2">
        <v>421</v>
      </c>
      <c r="E3255" s="2">
        <v>480</v>
      </c>
      <c r="F3255" s="2">
        <v>482</v>
      </c>
      <c r="G3255" s="23">
        <f>$K$4035+D3255*$K$4036+E3255*$K$4037+F3255*$K$4038</f>
        <v>544.70555855319265</v>
      </c>
      <c r="H3255" s="23">
        <f>$U$4035+E3255*$U$4036+F3255*$U$4037+G3255*$U$4038</f>
        <v>573.25539021050963</v>
      </c>
    </row>
    <row r="3256" spans="1:8">
      <c r="A3256" s="1">
        <v>32474</v>
      </c>
      <c r="B3256" s="2">
        <v>579</v>
      </c>
      <c r="C3256" s="2">
        <v>491</v>
      </c>
      <c r="D3256" s="2">
        <v>429</v>
      </c>
      <c r="E3256" s="2">
        <v>491</v>
      </c>
      <c r="F3256" s="2">
        <v>495</v>
      </c>
      <c r="G3256" s="23">
        <f>$K$4035+D3256*$K$4036+E3256*$K$4037+F3256*$K$4038</f>
        <v>554.15209382467219</v>
      </c>
      <c r="H3256" s="23">
        <f>$U$4035+E3256*$U$4036+F3256*$U$4037+G3256*$U$4038</f>
        <v>589.33743789093978</v>
      </c>
    </row>
    <row r="3257" spans="1:8">
      <c r="A3257" s="1">
        <v>32475</v>
      </c>
      <c r="B3257" s="2">
        <v>583</v>
      </c>
      <c r="C3257" s="2">
        <v>501</v>
      </c>
      <c r="D3257" s="2">
        <v>437</v>
      </c>
      <c r="E3257" s="2">
        <v>501</v>
      </c>
      <c r="F3257" s="2">
        <v>509</v>
      </c>
      <c r="G3257" s="23">
        <f>$K$4035+D3257*$K$4036+E3257*$K$4037+F3257*$K$4038</f>
        <v>564.51900259579725</v>
      </c>
      <c r="H3257" s="23">
        <f>$U$4035+E3257*$U$4036+F3257*$U$4037+G3257*$U$4038</f>
        <v>605.86743668812687</v>
      </c>
    </row>
    <row r="3258" spans="1:8">
      <c r="A3258" s="1">
        <v>32476</v>
      </c>
      <c r="B3258" s="2">
        <v>592</v>
      </c>
      <c r="C3258" s="2">
        <v>510</v>
      </c>
      <c r="D3258" s="2">
        <v>444</v>
      </c>
      <c r="E3258" s="2">
        <v>510</v>
      </c>
      <c r="F3258" s="2">
        <v>514</v>
      </c>
      <c r="G3258" s="23">
        <f>$K$4035+D3258*$K$4036+E3258*$K$4037+F3258*$K$4038</f>
        <v>567.66487196874345</v>
      </c>
      <c r="H3258" s="23">
        <f>$U$4035+E3258*$U$4036+F3258*$U$4037+G3258*$U$4038</f>
        <v>614.10349038817458</v>
      </c>
    </row>
    <row r="3259" spans="1:8">
      <c r="A3259" s="1">
        <v>32477</v>
      </c>
      <c r="B3259" s="2">
        <v>601</v>
      </c>
      <c r="C3259" s="2">
        <v>512</v>
      </c>
      <c r="D3259" s="2">
        <v>449</v>
      </c>
      <c r="E3259" s="2">
        <v>512</v>
      </c>
      <c r="F3259" s="2">
        <v>521</v>
      </c>
      <c r="G3259" s="23">
        <f>$K$4035+D3259*$K$4036+E3259*$K$4037+F3259*$K$4038</f>
        <v>573.17427810115305</v>
      </c>
      <c r="H3259" s="23">
        <f>$U$4035+E3259*$U$4036+F3259*$U$4037+G3259*$U$4038</f>
        <v>621.09649690980291</v>
      </c>
    </row>
    <row r="3260" spans="1:8">
      <c r="A3260" s="1">
        <v>32478</v>
      </c>
      <c r="B3260" s="2">
        <v>663</v>
      </c>
      <c r="C3260" s="2">
        <v>512</v>
      </c>
      <c r="D3260" s="2">
        <v>451</v>
      </c>
      <c r="E3260" s="2">
        <v>512</v>
      </c>
      <c r="F3260" s="2">
        <v>528</v>
      </c>
      <c r="G3260" s="23">
        <f>$K$4035+D3260*$K$4036+E3260*$K$4037+F3260*$K$4038</f>
        <v>578.88052224688795</v>
      </c>
      <c r="H3260" s="23">
        <f>$U$4035+E3260*$U$4036+F3260*$U$4037+G3260*$U$4038</f>
        <v>627.22254689646354</v>
      </c>
    </row>
    <row r="3261" spans="1:8">
      <c r="A3261" s="1">
        <v>32479</v>
      </c>
      <c r="B3261" s="2">
        <v>659</v>
      </c>
      <c r="C3261" s="2">
        <v>513</v>
      </c>
      <c r="D3261" s="2">
        <v>453</v>
      </c>
      <c r="E3261" s="2">
        <v>513</v>
      </c>
      <c r="F3261" s="2">
        <v>533</v>
      </c>
      <c r="G3261" s="23">
        <f>$K$4035+D3261*$K$4036+E3261*$K$4037+F3261*$K$4038</f>
        <v>582.85280968913764</v>
      </c>
      <c r="H3261" s="23">
        <f>$U$4035+E3261*$U$4036+F3261*$U$4037+G3261*$U$4038</f>
        <v>632.0269732708955</v>
      </c>
    </row>
    <row r="3262" spans="1:8">
      <c r="A3262" s="1">
        <v>32480</v>
      </c>
      <c r="B3262" s="2">
        <v>661</v>
      </c>
      <c r="C3262" s="2">
        <v>514</v>
      </c>
      <c r="D3262" s="2">
        <v>455</v>
      </c>
      <c r="E3262" s="2">
        <v>514</v>
      </c>
      <c r="F3262" s="2">
        <v>536</v>
      </c>
      <c r="G3262" s="23">
        <f>$K$4035+D3262*$K$4036+E3262*$K$4037+F3262*$K$4038</f>
        <v>585.19793072370828</v>
      </c>
      <c r="H3262" s="23">
        <f>$U$4035+E3262*$U$4036+F3262*$U$4037+G3262*$U$4038</f>
        <v>635.08405465438432</v>
      </c>
    </row>
    <row r="3263" spans="1:8">
      <c r="A3263" s="1">
        <v>32481</v>
      </c>
      <c r="B3263" s="2">
        <v>665</v>
      </c>
      <c r="C3263" s="2">
        <v>516</v>
      </c>
      <c r="D3263" s="2">
        <v>453</v>
      </c>
      <c r="E3263" s="2">
        <v>516</v>
      </c>
      <c r="F3263" s="2">
        <v>536</v>
      </c>
      <c r="G3263" s="23">
        <f>$K$4035+D3263*$K$4036+E3263*$K$4037+F3263*$K$4038</f>
        <v>584.97318841323829</v>
      </c>
      <c r="H3263" s="23">
        <f>$U$4035+E3263*$U$4036+F3263*$U$4037+G3263*$U$4038</f>
        <v>635.92515489345533</v>
      </c>
    </row>
    <row r="3264" spans="1:8">
      <c r="A3264" s="1">
        <v>32482</v>
      </c>
      <c r="B3264" s="2">
        <v>669</v>
      </c>
      <c r="C3264" s="2">
        <v>516</v>
      </c>
      <c r="D3264" s="2">
        <v>453</v>
      </c>
      <c r="E3264" s="2">
        <v>516</v>
      </c>
      <c r="F3264" s="2">
        <v>535</v>
      </c>
      <c r="G3264" s="23">
        <f>$K$4035+D3264*$K$4036+E3264*$K$4037+F3264*$K$4038</f>
        <v>584.15960520939871</v>
      </c>
      <c r="H3264" s="23">
        <f>$U$4035+E3264*$U$4036+F3264*$U$4037+G3264*$U$4038</f>
        <v>635.05148239798359</v>
      </c>
    </row>
    <row r="3265" spans="1:8">
      <c r="A3265" s="1">
        <v>32483</v>
      </c>
      <c r="B3265" s="2">
        <v>671</v>
      </c>
      <c r="C3265" s="2">
        <v>519</v>
      </c>
      <c r="D3265" s="2">
        <v>454</v>
      </c>
      <c r="E3265" s="2">
        <v>519</v>
      </c>
      <c r="F3265" s="2">
        <v>534</v>
      </c>
      <c r="G3265" s="23">
        <f>$K$4035+D3265*$K$4036+E3265*$K$4037+F3265*$K$4038</f>
        <v>583.03123197756986</v>
      </c>
      <c r="H3265" s="23">
        <f>$U$4035+E3265*$U$4036+F3265*$U$4037+G3265*$U$4038</f>
        <v>635.46014529783565</v>
      </c>
    </row>
    <row r="3266" spans="1:8">
      <c r="A3266" s="1">
        <v>32484</v>
      </c>
      <c r="B3266" s="2">
        <v>673</v>
      </c>
      <c r="C3266" s="2">
        <v>521</v>
      </c>
      <c r="D3266" s="2">
        <v>455</v>
      </c>
      <c r="E3266" s="2">
        <v>521</v>
      </c>
      <c r="F3266" s="2">
        <v>532</v>
      </c>
      <c r="G3266" s="23">
        <f>$K$4035+D3266*$K$4036+E3266*$K$4037+F3266*$K$4038</f>
        <v>581.19606583770769</v>
      </c>
      <c r="H3266" s="23">
        <f>$U$4035+E3266*$U$4036+F3266*$U$4037+G3266*$U$4038</f>
        <v>634.56941432350141</v>
      </c>
    </row>
    <row r="3267" spans="1:8">
      <c r="A3267" s="1">
        <v>32485</v>
      </c>
      <c r="B3267" s="2">
        <v>673</v>
      </c>
      <c r="C3267" s="2">
        <v>523</v>
      </c>
      <c r="D3267" s="2">
        <v>455</v>
      </c>
      <c r="E3267" s="2">
        <v>523</v>
      </c>
      <c r="F3267" s="2">
        <v>531</v>
      </c>
      <c r="G3267" s="23">
        <f>$K$4035+D3267*$K$4036+E3267*$K$4037+F3267*$K$4038</f>
        <v>580.16890204225592</v>
      </c>
      <c r="H3267" s="23">
        <f>$U$4035+E3267*$U$4036+F3267*$U$4037+G3267*$U$4038</f>
        <v>634.54718458545926</v>
      </c>
    </row>
    <row r="3268" spans="1:8">
      <c r="A3268" s="1">
        <v>32486</v>
      </c>
      <c r="B3268" s="2">
        <v>676</v>
      </c>
      <c r="C3268" s="2">
        <v>525</v>
      </c>
      <c r="D3268" s="2">
        <v>455</v>
      </c>
      <c r="E3268" s="2">
        <v>525</v>
      </c>
      <c r="F3268" s="2">
        <v>535</v>
      </c>
      <c r="G3268" s="23">
        <f>$K$4035+D3268*$K$4036+E3268*$K$4037+F3268*$K$4038</f>
        <v>583.20965426600219</v>
      </c>
      <c r="H3268" s="23">
        <f>$U$4035+E3268*$U$4036+F3268*$U$4037+G3268*$U$4038</f>
        <v>638.89331732477581</v>
      </c>
    </row>
    <row r="3269" spans="1:8">
      <c r="A3269" s="1">
        <v>32487</v>
      </c>
      <c r="B3269" s="2">
        <v>684</v>
      </c>
      <c r="C3269" s="2">
        <v>525</v>
      </c>
      <c r="D3269" s="2">
        <v>457</v>
      </c>
      <c r="E3269" s="2">
        <v>525</v>
      </c>
      <c r="F3269" s="2">
        <v>538</v>
      </c>
      <c r="G3269" s="23">
        <f>$K$4035+D3269*$K$4036+E3269*$K$4037+F3269*$K$4038</f>
        <v>585.66156559637875</v>
      </c>
      <c r="H3269" s="23">
        <f>$U$4035+E3269*$U$4036+F3269*$U$4037+G3269*$U$4038</f>
        <v>641.5246773295496</v>
      </c>
    </row>
    <row r="3270" spans="1:8">
      <c r="A3270" s="1">
        <v>32488</v>
      </c>
      <c r="B3270" s="2">
        <v>695</v>
      </c>
      <c r="C3270" s="2">
        <v>526</v>
      </c>
      <c r="D3270" s="2">
        <v>459</v>
      </c>
      <c r="E3270" s="2">
        <v>526</v>
      </c>
      <c r="F3270" s="2">
        <v>542</v>
      </c>
      <c r="G3270" s="23">
        <f>$K$4035+D3270*$K$4036+E3270*$K$4037+F3270*$K$4038</f>
        <v>588.82026983478886</v>
      </c>
      <c r="H3270" s="23">
        <f>$U$4035+E3270*$U$4036+F3270*$U$4037+G3270*$U$4038</f>
        <v>645.45543120850994</v>
      </c>
    </row>
    <row r="3271" spans="1:8">
      <c r="A3271" s="1">
        <v>32489</v>
      </c>
      <c r="B3271" s="2">
        <v>709</v>
      </c>
      <c r="C3271" s="2">
        <v>531</v>
      </c>
      <c r="D3271" s="2">
        <v>468</v>
      </c>
      <c r="E3271" s="2">
        <v>531</v>
      </c>
      <c r="F3271" s="2">
        <v>547</v>
      </c>
      <c r="G3271" s="23">
        <f>$K$4035+D3271*$K$4036+E3271*$K$4037+F3271*$K$4038</f>
        <v>592.40446210981713</v>
      </c>
      <c r="H3271" s="23">
        <f>$U$4035+E3271*$U$4036+F3271*$U$4037+G3271*$U$4038</f>
        <v>651.99894191205692</v>
      </c>
    </row>
    <row r="3272" spans="1:8">
      <c r="A3272" s="1">
        <v>32490</v>
      </c>
      <c r="B3272" s="2">
        <v>724</v>
      </c>
      <c r="C3272" s="2">
        <v>541</v>
      </c>
      <c r="D3272" s="2">
        <v>472</v>
      </c>
      <c r="E3272" s="2">
        <v>541</v>
      </c>
      <c r="F3272" s="2">
        <v>555</v>
      </c>
      <c r="G3272" s="23">
        <f>$K$4035+D3272*$K$4036+E3272*$K$4037+F3272*$K$4038</f>
        <v>597.86754822018906</v>
      </c>
      <c r="H3272" s="23">
        <f>$U$4035+E3272*$U$4036+F3272*$U$4037+G3272*$U$4038</f>
        <v>663.26622069969631</v>
      </c>
    </row>
    <row r="3273" spans="1:8">
      <c r="A3273" s="1">
        <v>32491</v>
      </c>
      <c r="B3273" s="2">
        <v>735</v>
      </c>
      <c r="C3273" s="2">
        <v>557</v>
      </c>
      <c r="D3273" s="2">
        <v>477</v>
      </c>
      <c r="E3273" s="2">
        <v>557</v>
      </c>
      <c r="F3273" s="2">
        <v>559</v>
      </c>
      <c r="G3273" s="23">
        <f>$K$4035+D3273*$K$4036+E3273*$K$4037+F3273*$K$4038</f>
        <v>599.4411405997954</v>
      </c>
      <c r="H3273" s="23">
        <f>$U$4035+E3273*$U$4036+F3273*$U$4037+G3273*$U$4038</f>
        <v>673.59830903691739</v>
      </c>
    </row>
    <row r="3274" spans="1:8">
      <c r="A3274" s="1">
        <v>32492</v>
      </c>
      <c r="B3274" s="2">
        <v>741</v>
      </c>
      <c r="C3274" s="2">
        <v>568</v>
      </c>
      <c r="D3274" s="2">
        <v>478</v>
      </c>
      <c r="E3274" s="2">
        <v>568</v>
      </c>
      <c r="F3274" s="2">
        <v>563</v>
      </c>
      <c r="G3274" s="23">
        <f>$K$4035+D3274*$K$4036+E3274*$K$4037+F3274*$K$4038</f>
        <v>601.52636102071608</v>
      </c>
      <c r="H3274" s="23">
        <f>$U$4035+E3274*$U$4036+F3274*$U$4037+G3274*$U$4038</f>
        <v>681.78110544384674</v>
      </c>
    </row>
    <row r="3275" spans="1:8">
      <c r="A3275" s="1">
        <v>32493</v>
      </c>
      <c r="B3275" s="2">
        <v>747</v>
      </c>
      <c r="C3275" s="2">
        <v>576</v>
      </c>
      <c r="D3275" s="2">
        <v>484</v>
      </c>
      <c r="E3275" s="2">
        <v>576</v>
      </c>
      <c r="F3275" s="2">
        <v>566</v>
      </c>
      <c r="G3275" s="23">
        <f>$K$4035+D3275*$K$4036+E3275*$K$4037+F3275*$K$4038</f>
        <v>603.14627342236008</v>
      </c>
      <c r="H3275" s="23">
        <f>$U$4035+E3275*$U$4036+F3275*$U$4037+G3275*$U$4038</f>
        <v>687.83892151505665</v>
      </c>
    </row>
    <row r="3276" spans="1:8">
      <c r="A3276" s="1">
        <v>32494</v>
      </c>
      <c r="B3276" s="2">
        <v>759</v>
      </c>
      <c r="C3276" s="2">
        <v>584</v>
      </c>
      <c r="D3276" s="2">
        <v>489</v>
      </c>
      <c r="E3276" s="2">
        <v>584</v>
      </c>
      <c r="F3276" s="2">
        <v>568</v>
      </c>
      <c r="G3276" s="23">
        <f>$K$4035+D3276*$K$4036+E3276*$K$4037+F3276*$K$4038</f>
        <v>603.94702176073565</v>
      </c>
      <c r="H3276" s="23">
        <f>$U$4035+E3276*$U$4036+F3276*$U$4037+G3276*$U$4038</f>
        <v>693.01789383161542</v>
      </c>
    </row>
    <row r="3277" spans="1:8">
      <c r="A3277" s="1">
        <v>32495</v>
      </c>
      <c r="B3277" s="2">
        <v>769</v>
      </c>
      <c r="C3277" s="2">
        <v>596</v>
      </c>
      <c r="D3277" s="2">
        <v>493</v>
      </c>
      <c r="E3277" s="2">
        <v>596</v>
      </c>
      <c r="F3277" s="2">
        <v>574</v>
      </c>
      <c r="G3277" s="23">
        <f>$K$4035+D3277*$K$4036+E3277*$K$4037+F3277*$K$4038</f>
        <v>607.56936087181634</v>
      </c>
      <c r="H3277" s="23">
        <f>$U$4035+E3277*$U$4036+F3277*$U$4037+G3277*$U$4038</f>
        <v>703.38927038574116</v>
      </c>
    </row>
    <row r="3278" spans="1:8">
      <c r="A3278" s="1">
        <v>32496</v>
      </c>
      <c r="B3278" s="2">
        <v>777</v>
      </c>
      <c r="C3278" s="2">
        <v>616</v>
      </c>
      <c r="D3278" s="2">
        <v>494</v>
      </c>
      <c r="E3278" s="2">
        <v>616</v>
      </c>
      <c r="F3278" s="2">
        <v>582</v>
      </c>
      <c r="G3278" s="23">
        <f>$K$4035+D3278*$K$4036+E3278*$K$4037+F3278*$K$4038</f>
        <v>611.94780144584104</v>
      </c>
      <c r="H3278" s="23">
        <f>$U$4035+E3278*$U$4036+F3278*$U$4037+G3278*$U$4038</f>
        <v>718.89824918299109</v>
      </c>
    </row>
    <row r="3279" spans="1:8">
      <c r="A3279" s="1">
        <v>32497</v>
      </c>
      <c r="B3279" s="2">
        <v>804</v>
      </c>
      <c r="C3279" s="2">
        <v>633</v>
      </c>
      <c r="D3279" s="2">
        <v>498</v>
      </c>
      <c r="E3279" s="2">
        <v>633</v>
      </c>
      <c r="F3279" s="2">
        <v>592</v>
      </c>
      <c r="G3279" s="23">
        <f>$K$4035+D3279*$K$4036+E3279*$K$4037+F3279*$K$4038</f>
        <v>618.29052189324977</v>
      </c>
      <c r="H3279" s="23">
        <f>$U$4035+E3279*$U$4036+F3279*$U$4037+G3279*$U$4038</f>
        <v>734.89292261257765</v>
      </c>
    </row>
    <row r="3280" spans="1:8">
      <c r="A3280" s="1">
        <v>32498</v>
      </c>
      <c r="B3280" s="2">
        <v>811</v>
      </c>
      <c r="C3280" s="2">
        <v>640</v>
      </c>
      <c r="D3280" s="2">
        <v>508</v>
      </c>
      <c r="E3280" s="2">
        <v>640</v>
      </c>
      <c r="F3280" s="2">
        <v>606</v>
      </c>
      <c r="G3280" s="23">
        <f>$K$4035+D3280*$K$4036+E3280*$K$4037+F3280*$K$4038</f>
        <v>628.98896327065097</v>
      </c>
      <c r="H3280" s="23">
        <f>$U$4035+E3280*$U$4036+F3280*$U$4037+G3280*$U$4038</f>
        <v>750.15609979197905</v>
      </c>
    </row>
    <row r="3281" spans="1:18">
      <c r="A3281" s="1">
        <v>32499</v>
      </c>
      <c r="B3281" s="2">
        <v>817</v>
      </c>
      <c r="C3281" s="2">
        <v>648</v>
      </c>
      <c r="D3281" s="2">
        <v>518</v>
      </c>
      <c r="E3281" s="2">
        <v>648</v>
      </c>
      <c r="F3281" s="2">
        <v>619</v>
      </c>
      <c r="G3281" s="23">
        <f>$K$4035+D3281*$K$4036+E3281*$K$4037+F3281*$K$4038</f>
        <v>638.76703114840643</v>
      </c>
      <c r="H3281" s="23">
        <f>$U$4035+E3281*$U$4036+F3281*$U$4037+G3281*$U$4038</f>
        <v>764.97132585462339</v>
      </c>
    </row>
    <row r="3282" spans="1:18">
      <c r="A3282" s="1">
        <v>32500</v>
      </c>
      <c r="B3282" s="2">
        <v>824</v>
      </c>
      <c r="C3282" s="2">
        <v>660</v>
      </c>
      <c r="D3282" s="2">
        <v>530</v>
      </c>
      <c r="E3282" s="2">
        <v>660</v>
      </c>
      <c r="F3282" s="2">
        <v>630</v>
      </c>
      <c r="G3282" s="23">
        <f>$K$4035+D3282*$K$4036+E3282*$K$4037+F3282*$K$4038</f>
        <v>646.50193315411661</v>
      </c>
      <c r="H3282" s="23">
        <f>$U$4035+E3282*$U$4036+F3282*$U$4037+G3282*$U$4038</f>
        <v>779.75243495954237</v>
      </c>
    </row>
    <row r="3283" spans="1:18">
      <c r="A3283" s="1">
        <v>32501</v>
      </c>
      <c r="B3283" s="2">
        <v>837</v>
      </c>
      <c r="C3283" s="2">
        <v>670</v>
      </c>
      <c r="D3283" s="2">
        <v>537</v>
      </c>
      <c r="E3283" s="2">
        <v>670</v>
      </c>
      <c r="F3283" s="2">
        <v>652</v>
      </c>
      <c r="G3283" s="23">
        <f>$K$4035+D3283*$K$4036+E3283*$K$4037+F3283*$K$4038</f>
        <v>663.3719266965295</v>
      </c>
      <c r="H3283" s="23">
        <f>$U$4035+E3283*$U$4036+F3283*$U$4037+G3283*$U$4038</f>
        <v>803.26664246132407</v>
      </c>
    </row>
    <row r="3284" spans="1:18">
      <c r="A3284" s="1">
        <v>32502</v>
      </c>
      <c r="B3284" s="2">
        <v>851</v>
      </c>
      <c r="C3284" s="2">
        <v>676</v>
      </c>
      <c r="D3284" s="2">
        <v>549</v>
      </c>
      <c r="E3284" s="2">
        <v>676</v>
      </c>
      <c r="F3284" s="2">
        <v>662</v>
      </c>
      <c r="G3284" s="23">
        <f>$K$4035+D3284*$K$4036+E3284*$K$4037+F3284*$K$4038</f>
        <v>670.93398727323631</v>
      </c>
      <c r="H3284" s="23">
        <f>$U$4035+E3284*$U$4036+F3284*$U$4037+G3284*$U$4038</f>
        <v>814.6197507984823</v>
      </c>
    </row>
    <row r="3285" spans="1:18">
      <c r="A3285" s="1">
        <v>32503</v>
      </c>
      <c r="B3285" s="2">
        <v>860</v>
      </c>
      <c r="C3285" s="2">
        <v>683</v>
      </c>
      <c r="D3285" s="2">
        <v>554</v>
      </c>
      <c r="E3285" s="2">
        <v>683</v>
      </c>
      <c r="F3285" s="2">
        <v>662</v>
      </c>
      <c r="G3285" s="23">
        <f>$K$4035+D3285*$K$4036+E3285*$K$4037+F3285*$K$4038</f>
        <v>670.21435949973875</v>
      </c>
      <c r="H3285" s="23">
        <f>$U$4035+E3285*$U$4036+F3285*$U$4037+G3285*$U$4038</f>
        <v>817.62565674538291</v>
      </c>
    </row>
    <row r="3286" spans="1:18">
      <c r="A3286" s="1">
        <v>32504</v>
      </c>
      <c r="B3286" s="2">
        <v>873</v>
      </c>
      <c r="C3286" s="2">
        <v>688</v>
      </c>
      <c r="D3286" s="2">
        <v>559</v>
      </c>
      <c r="E3286" s="2">
        <v>688</v>
      </c>
      <c r="F3286" s="2">
        <v>669</v>
      </c>
      <c r="G3286" s="23">
        <f>$K$4035+D3286*$K$4036+E3286*$K$4037+F3286*$K$4038</f>
        <v>675.40339474473024</v>
      </c>
      <c r="H3286" s="23">
        <f>$U$4035+E3286*$U$4036+F3286*$U$4037+G3286*$U$4038</f>
        <v>825.89582740315575</v>
      </c>
    </row>
    <row r="3287" spans="1:18">
      <c r="A3287" s="1">
        <v>32505</v>
      </c>
      <c r="B3287" s="2">
        <v>881</v>
      </c>
      <c r="C3287" s="2">
        <v>703</v>
      </c>
      <c r="D3287" s="2">
        <v>563</v>
      </c>
      <c r="E3287" s="2">
        <v>703</v>
      </c>
      <c r="F3287" s="2">
        <v>674</v>
      </c>
      <c r="G3287" s="23">
        <f>$K$4035+D3287*$K$4036+E3287*$K$4037+F3287*$K$4038</f>
        <v>677.89177976455335</v>
      </c>
      <c r="H3287" s="23">
        <f>$U$4035+E3287*$U$4036+F3287*$U$4037+G3287*$U$4038</f>
        <v>836.67069559795448</v>
      </c>
    </row>
    <row r="3288" spans="1:18">
      <c r="A3288" s="1">
        <v>32506</v>
      </c>
      <c r="B3288" s="2">
        <v>888</v>
      </c>
      <c r="C3288" s="2">
        <v>710</v>
      </c>
      <c r="D3288" s="2">
        <v>569</v>
      </c>
      <c r="E3288" s="2">
        <v>710</v>
      </c>
      <c r="F3288" s="2">
        <v>677</v>
      </c>
      <c r="G3288" s="23">
        <f>$K$4035+D3288*$K$4036+E3288*$K$4037+F3288*$K$4038</f>
        <v>679.61848246200327</v>
      </c>
      <c r="H3288" s="23">
        <f>$U$4035+E3288*$U$4036+F3288*$U$4037+G3288*$U$4038</f>
        <v>842.30279029044937</v>
      </c>
    </row>
    <row r="3289" spans="1:18">
      <c r="A3289" s="1">
        <v>32507</v>
      </c>
      <c r="B3289" s="2">
        <v>890</v>
      </c>
      <c r="C3289" s="2">
        <v>719</v>
      </c>
      <c r="D3289" s="2">
        <v>574</v>
      </c>
      <c r="E3289" s="2">
        <v>719</v>
      </c>
      <c r="F3289" s="2">
        <v>683</v>
      </c>
      <c r="G3289" s="23">
        <f>$K$4035+D3289*$K$4036+E3289*$K$4037+F3289*$K$4038</f>
        <v>683.56677331993114</v>
      </c>
      <c r="H3289" s="23">
        <f>$U$4035+E3289*$U$4036+F3289*$U$4037+G3289*$U$4038</f>
        <v>851.40217396761</v>
      </c>
    </row>
    <row r="3290" spans="1:18" s="29" customFormat="1">
      <c r="A3290" s="25">
        <v>32508</v>
      </c>
      <c r="B3290" s="26">
        <v>890</v>
      </c>
      <c r="C3290" s="26">
        <v>723</v>
      </c>
      <c r="D3290" s="26">
        <v>581</v>
      </c>
      <c r="E3290" s="26">
        <v>723</v>
      </c>
      <c r="F3290" s="26">
        <v>689</v>
      </c>
      <c r="G3290" s="28">
        <f>$K$4035+D3290*$K$4036+E3290*$K$4037+F3290*$K$4038</f>
        <v>688.060177375747</v>
      </c>
      <c r="H3290" s="28">
        <f>$U$4035+E3290*$U$4036+F3290*$U$4037+G3290*$U$4038</f>
        <v>858.383293269555</v>
      </c>
      <c r="J3290" s="30"/>
      <c r="K3290" s="26"/>
      <c r="L3290" s="26"/>
      <c r="M3290" s="26"/>
      <c r="N3290" s="26"/>
      <c r="O3290" s="26"/>
      <c r="P3290" s="26"/>
      <c r="Q3290" s="26"/>
      <c r="R3290" s="26"/>
    </row>
    <row r="3291" spans="1:18">
      <c r="A3291" s="1">
        <v>32509</v>
      </c>
      <c r="B3291" s="2">
        <v>887</v>
      </c>
      <c r="C3291" s="2">
        <v>722</v>
      </c>
      <c r="D3291" s="2">
        <v>583</v>
      </c>
      <c r="E3291" s="2">
        <v>722</v>
      </c>
      <c r="F3291" s="2">
        <v>693</v>
      </c>
      <c r="G3291" s="23">
        <f>$K$4035+D3291*$K$4036+E3291*$K$4037+F3291*$K$4038</f>
        <v>691.4324622057693</v>
      </c>
      <c r="H3291" s="23">
        <f>$U$4035+E3291*$U$4036+F3291*$U$4037+G3291*$U$4038</f>
        <v>861.46260439108573</v>
      </c>
    </row>
    <row r="3292" spans="1:18">
      <c r="A3292" s="1">
        <v>32510</v>
      </c>
      <c r="B3292" s="2">
        <v>881</v>
      </c>
      <c r="C3292" s="2">
        <v>719</v>
      </c>
      <c r="D3292" s="2">
        <v>584</v>
      </c>
      <c r="E3292" s="2">
        <v>719</v>
      </c>
      <c r="F3292" s="2">
        <v>696</v>
      </c>
      <c r="G3292" s="23">
        <f>$K$4035+D3292*$K$4036+E3292*$K$4037+F3292*$K$4038</f>
        <v>694.19916356413501</v>
      </c>
      <c r="H3292" s="23">
        <f>$U$4035+E3292*$U$4036+F3292*$U$4037+G3292*$U$4038</f>
        <v>862.81162900053562</v>
      </c>
    </row>
    <row r="3293" spans="1:18">
      <c r="A3293" s="1">
        <v>32511</v>
      </c>
      <c r="B3293" s="2">
        <v>876</v>
      </c>
      <c r="C3293" s="2">
        <v>715</v>
      </c>
      <c r="D3293" s="2">
        <v>584</v>
      </c>
      <c r="E3293" s="2">
        <v>715</v>
      </c>
      <c r="F3293" s="2">
        <v>698</v>
      </c>
      <c r="G3293" s="23">
        <f>$K$4035+D3293*$K$4036+E3293*$K$4037+F3293*$K$4038</f>
        <v>696.25349115503832</v>
      </c>
      <c r="H3293" s="23">
        <f>$U$4035+E3293*$U$4036+F3293*$U$4037+G3293*$U$4038</f>
        <v>862.85608847661968</v>
      </c>
    </row>
    <row r="3294" spans="1:18">
      <c r="A3294" s="1">
        <v>32512</v>
      </c>
      <c r="B3294" s="2">
        <v>867</v>
      </c>
      <c r="C3294" s="2">
        <v>713</v>
      </c>
      <c r="D3294" s="2">
        <v>584</v>
      </c>
      <c r="E3294" s="2">
        <v>713</v>
      </c>
      <c r="F3294" s="2">
        <v>699</v>
      </c>
      <c r="G3294" s="23">
        <f>$K$4035+D3294*$K$4036+E3294*$K$4037+F3294*$K$4038</f>
        <v>697.28065495049009</v>
      </c>
      <c r="H3294" s="23">
        <f>$U$4035+E3294*$U$4036+F3294*$U$4037+G3294*$U$4038</f>
        <v>862.87831821466193</v>
      </c>
    </row>
    <row r="3295" spans="1:18">
      <c r="A3295" s="1">
        <v>32513</v>
      </c>
      <c r="B3295" s="2">
        <v>861</v>
      </c>
      <c r="C3295" s="2">
        <v>708</v>
      </c>
      <c r="D3295" s="2">
        <v>581</v>
      </c>
      <c r="E3295" s="2">
        <v>708</v>
      </c>
      <c r="F3295" s="2">
        <v>698</v>
      </c>
      <c r="G3295" s="23">
        <f>$K$4035+D3295*$K$4036+E3295*$K$4037+F3295*$K$4038</f>
        <v>696.9842806473938</v>
      </c>
      <c r="H3295" s="23">
        <f>$U$4035+E3295*$U$4036+F3295*$U$4037+G3295*$U$4038</f>
        <v>859.86052504807787</v>
      </c>
    </row>
    <row r="3296" spans="1:18">
      <c r="A3296" s="1">
        <v>32514</v>
      </c>
      <c r="B3296" s="2">
        <v>857</v>
      </c>
      <c r="C3296" s="2">
        <v>704</v>
      </c>
      <c r="D3296" s="2">
        <v>578</v>
      </c>
      <c r="E3296" s="2">
        <v>704</v>
      </c>
      <c r="F3296" s="2">
        <v>697</v>
      </c>
      <c r="G3296" s="23">
        <f>$K$4035+D3296*$K$4036+E3296*$K$4037+F3296*$K$4038</f>
        <v>696.58111604849159</v>
      </c>
      <c r="H3296" s="23">
        <f>$U$4035+E3296*$U$4036+F3296*$U$4037+G3296*$U$4038</f>
        <v>857.26845326020873</v>
      </c>
    </row>
    <row r="3297" spans="1:8">
      <c r="A3297" s="1">
        <v>32515</v>
      </c>
      <c r="B3297" s="2">
        <v>858</v>
      </c>
      <c r="C3297" s="2">
        <v>702</v>
      </c>
      <c r="D3297" s="2">
        <v>575</v>
      </c>
      <c r="E3297" s="2">
        <v>702</v>
      </c>
      <c r="F3297" s="2">
        <v>695</v>
      </c>
      <c r="G3297" s="23">
        <f>$K$4035+D3297*$K$4036+E3297*$K$4037+F3297*$K$4038</f>
        <v>695.15078765413762</v>
      </c>
      <c r="H3297" s="23">
        <f>$U$4035+E3297*$U$4036+F3297*$U$4037+G3297*$U$4038</f>
        <v>854.65415173429756</v>
      </c>
    </row>
    <row r="3298" spans="1:8">
      <c r="A3298" s="1">
        <v>32516</v>
      </c>
      <c r="B3298" s="2">
        <v>857</v>
      </c>
      <c r="C3298" s="2">
        <v>701</v>
      </c>
      <c r="D3298" s="2">
        <v>574</v>
      </c>
      <c r="E3298" s="2">
        <v>701</v>
      </c>
      <c r="F3298" s="2">
        <v>694</v>
      </c>
      <c r="G3298" s="23">
        <f>$K$4035+D3298*$K$4036+E3298*$K$4037+F3298*$K$4038</f>
        <v>694.43841388667511</v>
      </c>
      <c r="H3298" s="23">
        <f>$U$4035+E3298*$U$4036+F3298*$U$4037+G3298*$U$4038</f>
        <v>853.34958660093162</v>
      </c>
    </row>
    <row r="3299" spans="1:8">
      <c r="A3299" s="1">
        <v>32517</v>
      </c>
      <c r="B3299" s="2">
        <v>868</v>
      </c>
      <c r="C3299" s="2">
        <v>710</v>
      </c>
      <c r="D3299" s="2">
        <v>581</v>
      </c>
      <c r="E3299" s="2">
        <v>710</v>
      </c>
      <c r="F3299" s="2">
        <v>697</v>
      </c>
      <c r="G3299" s="23">
        <f>$K$4035+D3299*$K$4036+E3299*$K$4037+F3299*$K$4038</f>
        <v>695.95711685194215</v>
      </c>
      <c r="H3299" s="23">
        <f>$U$4035+E3299*$U$4036+F3299*$U$4037+G3299*$U$4038</f>
        <v>859.83829531003585</v>
      </c>
    </row>
    <row r="3300" spans="1:8">
      <c r="A3300" s="1">
        <v>32518</v>
      </c>
      <c r="B3300" s="2">
        <v>883</v>
      </c>
      <c r="C3300" s="2">
        <v>716</v>
      </c>
      <c r="D3300" s="2">
        <v>581</v>
      </c>
      <c r="E3300" s="2">
        <v>716</v>
      </c>
      <c r="F3300" s="2">
        <v>702</v>
      </c>
      <c r="G3300" s="23">
        <f>$K$4035+D3300*$K$4036+E3300*$K$4037+F3300*$K$4038</f>
        <v>699.38429109630374</v>
      </c>
      <c r="H3300" s="23">
        <f>$U$4035+E3300*$U$4036+F3300*$U$4037+G3300*$U$4038</f>
        <v>866.76098605968332</v>
      </c>
    </row>
    <row r="3301" spans="1:8">
      <c r="A3301" s="1">
        <v>32519</v>
      </c>
      <c r="B3301" s="2">
        <v>902</v>
      </c>
      <c r="C3301" s="2">
        <v>721</v>
      </c>
      <c r="D3301" s="2">
        <v>588</v>
      </c>
      <c r="E3301" s="2">
        <v>721</v>
      </c>
      <c r="F3301" s="2">
        <v>705</v>
      </c>
      <c r="G3301" s="23">
        <f>$K$4035+D3301*$K$4036+E3301*$K$4037+F3301*$K$4038</f>
        <v>701.33015524479481</v>
      </c>
      <c r="H3301" s="23">
        <f>$U$4035+E3301*$U$4036+F3301*$U$4037+G3301*$U$4038</f>
        <v>871.54680925392813</v>
      </c>
    </row>
    <row r="3302" spans="1:8">
      <c r="A3302" s="1">
        <v>32520</v>
      </c>
      <c r="B3302" s="2">
        <v>920</v>
      </c>
      <c r="C3302" s="2">
        <v>739</v>
      </c>
      <c r="D3302" s="2">
        <v>596</v>
      </c>
      <c r="E3302" s="2">
        <v>739</v>
      </c>
      <c r="F3302" s="2">
        <v>714</v>
      </c>
      <c r="G3302" s="23">
        <f>$K$4035+D3302*$K$4036+E3302*$K$4037+F3302*$K$4038</f>
        <v>706.77482563027377</v>
      </c>
      <c r="H3302" s="23">
        <f>$U$4035+E3302*$U$4036+F3302*$U$4037+G3302*$U$4038</f>
        <v>887.11421660347537</v>
      </c>
    </row>
    <row r="3303" spans="1:8">
      <c r="A3303" s="1">
        <v>32521</v>
      </c>
      <c r="B3303" s="2">
        <v>937</v>
      </c>
      <c r="C3303" s="2">
        <v>765</v>
      </c>
      <c r="D3303" s="2">
        <v>603</v>
      </c>
      <c r="E3303" s="2">
        <v>765</v>
      </c>
      <c r="F3303" s="2">
        <v>725</v>
      </c>
      <c r="G3303" s="23">
        <f>$K$4035+D3303*$K$4036+E3303*$K$4037+F3303*$K$4038</f>
        <v>712.98675919755465</v>
      </c>
      <c r="H3303" s="23">
        <f>$U$4035+E3303*$U$4036+F3303*$U$4037+G3303*$U$4038</f>
        <v>907.82956871450551</v>
      </c>
    </row>
    <row r="3304" spans="1:8">
      <c r="A3304" s="1">
        <v>32522</v>
      </c>
      <c r="B3304" s="2">
        <v>954</v>
      </c>
      <c r="C3304" s="2">
        <v>775</v>
      </c>
      <c r="D3304" s="2">
        <v>613</v>
      </c>
      <c r="E3304" s="2">
        <v>775</v>
      </c>
      <c r="F3304" s="2">
        <v>733</v>
      </c>
      <c r="G3304" s="23">
        <f>$K$4035+D3304*$K$4036+E3304*$K$4037+F3304*$K$4038</f>
        <v>718.48333046450023</v>
      </c>
      <c r="H3304" s="23">
        <f>$U$4035+E3304*$U$4036+F3304*$U$4037+G3304*$U$4038</f>
        <v>919.12787505722099</v>
      </c>
    </row>
    <row r="3305" spans="1:8">
      <c r="A3305" s="1">
        <v>32523</v>
      </c>
      <c r="B3305" s="2">
        <v>970</v>
      </c>
      <c r="C3305" s="2">
        <v>786</v>
      </c>
      <c r="D3305" s="2">
        <v>620</v>
      </c>
      <c r="E3305" s="2">
        <v>786</v>
      </c>
      <c r="F3305" s="2">
        <v>737</v>
      </c>
      <c r="G3305" s="23">
        <f>$K$4035+D3305*$K$4036+E3305*$K$4037+F3305*$K$4038</f>
        <v>720.60203604199467</v>
      </c>
      <c r="H3305" s="23">
        <f>$U$4035+E3305*$U$4036+F3305*$U$4037+G3305*$U$4038</f>
        <v>927.34169901922655</v>
      </c>
    </row>
    <row r="3306" spans="1:8">
      <c r="A3306" s="1">
        <v>32524</v>
      </c>
      <c r="B3306" s="2">
        <v>985</v>
      </c>
      <c r="C3306" s="2">
        <v>796</v>
      </c>
      <c r="D3306" s="2">
        <v>628</v>
      </c>
      <c r="E3306" s="2">
        <v>796</v>
      </c>
      <c r="F3306" s="2">
        <v>745</v>
      </c>
      <c r="G3306" s="23">
        <f>$K$4035+D3306*$K$4036+E3306*$K$4037+F3306*$K$4038</f>
        <v>726.08744559008244</v>
      </c>
      <c r="H3306" s="23">
        <f>$U$4035+E3306*$U$4036+F3306*$U$4037+G3306*$U$4038</f>
        <v>938.62966284358345</v>
      </c>
    </row>
    <row r="3307" spans="1:8">
      <c r="A3307" s="1">
        <v>32525</v>
      </c>
      <c r="B3307" s="2">
        <v>999</v>
      </c>
      <c r="C3307" s="2">
        <v>812</v>
      </c>
      <c r="D3307" s="2">
        <v>633</v>
      </c>
      <c r="E3307" s="2">
        <v>812</v>
      </c>
      <c r="F3307" s="2">
        <v>756</v>
      </c>
      <c r="G3307" s="23">
        <f>$K$4035+D3307*$K$4036+E3307*$K$4037+F3307*$K$4038</f>
        <v>733.35612039656576</v>
      </c>
      <c r="H3307" s="23">
        <f>$U$4035+E3307*$U$4036+F3307*$U$4037+G3307*$U$4038</f>
        <v>955.07745864910635</v>
      </c>
    </row>
    <row r="3308" spans="1:8">
      <c r="A3308" s="1">
        <v>32526</v>
      </c>
      <c r="B3308" s="2">
        <v>1004</v>
      </c>
      <c r="C3308" s="2">
        <v>825</v>
      </c>
      <c r="D3308" s="2">
        <v>647</v>
      </c>
      <c r="E3308" s="2">
        <v>825</v>
      </c>
      <c r="F3308" s="2">
        <v>762</v>
      </c>
      <c r="G3308" s="23">
        <f>$K$4035+D3308*$K$4036+E3308*$K$4037+F3308*$K$4038</f>
        <v>736.9274778061299</v>
      </c>
      <c r="H3308" s="23">
        <f>$U$4035+E3308*$U$4036+F3308*$U$4037+G3308*$U$4038</f>
        <v>965.92626917374037</v>
      </c>
    </row>
    <row r="3309" spans="1:8">
      <c r="A3309" s="1">
        <v>32527</v>
      </c>
      <c r="B3309" s="2">
        <v>1010</v>
      </c>
      <c r="C3309" s="2">
        <v>835</v>
      </c>
      <c r="D3309" s="2">
        <v>652</v>
      </c>
      <c r="E3309" s="2">
        <v>835</v>
      </c>
      <c r="F3309" s="2">
        <v>768</v>
      </c>
      <c r="G3309" s="23">
        <f>$K$4035+D3309*$K$4036+E3309*$K$4037+F3309*$K$4038</f>
        <v>740.76897836825151</v>
      </c>
      <c r="H3309" s="23">
        <f>$U$4035+E3309*$U$4036+F3309*$U$4037+G3309*$U$4038</f>
        <v>975.45137422961568</v>
      </c>
    </row>
    <row r="3310" spans="1:8">
      <c r="A3310" s="1">
        <v>32528</v>
      </c>
      <c r="B3310" s="2">
        <v>1003</v>
      </c>
      <c r="C3310" s="2">
        <v>840</v>
      </c>
      <c r="D3310" s="2">
        <v>657</v>
      </c>
      <c r="E3310" s="2">
        <v>840</v>
      </c>
      <c r="F3310" s="2">
        <v>773</v>
      </c>
      <c r="G3310" s="23">
        <f>$K$4035+D3310*$K$4036+E3310*$K$4037+F3310*$K$4038</f>
        <v>744.33084720556394</v>
      </c>
      <c r="H3310" s="23">
        <f>$U$4035+E3310*$U$4036+F3310*$U$4037+G3310*$U$4038</f>
        <v>981.97419989644516</v>
      </c>
    </row>
    <row r="3311" spans="1:8">
      <c r="A3311" s="1">
        <v>32529</v>
      </c>
      <c r="B3311" s="2">
        <v>997</v>
      </c>
      <c r="C3311" s="2">
        <v>844</v>
      </c>
      <c r="D3311" s="2">
        <v>660</v>
      </c>
      <c r="E3311" s="2">
        <v>844</v>
      </c>
      <c r="F3311" s="2">
        <v>779</v>
      </c>
      <c r="G3311" s="23">
        <f>$K$4035+D3311*$K$4036+E3311*$K$4037+F3311*$K$4038</f>
        <v>748.80192782366407</v>
      </c>
      <c r="H3311" s="23">
        <f>$U$4035+E3311*$U$4036+F3311*$U$4037+G3311*$U$4038</f>
        <v>988.93463416167288</v>
      </c>
    </row>
    <row r="3312" spans="1:8">
      <c r="A3312" s="1">
        <v>32530</v>
      </c>
      <c r="B3312" s="2">
        <v>993</v>
      </c>
      <c r="C3312" s="2">
        <v>841</v>
      </c>
      <c r="D3312" s="2">
        <v>663</v>
      </c>
      <c r="E3312" s="2">
        <v>841</v>
      </c>
      <c r="F3312" s="2">
        <v>786</v>
      </c>
      <c r="G3312" s="23">
        <f>$K$4035+D3312*$K$4036+E3312*$K$4037+F3312*$K$4038</f>
        <v>754.83412371624604</v>
      </c>
      <c r="H3312" s="23">
        <f>$U$4035+E3312*$U$4036+F3312*$U$4037+G3312*$U$4038</f>
        <v>993.78869127136841</v>
      </c>
    </row>
    <row r="3313" spans="1:8">
      <c r="A3313" s="1">
        <v>32531</v>
      </c>
      <c r="B3313" s="2">
        <v>989</v>
      </c>
      <c r="C3313" s="2">
        <v>837</v>
      </c>
      <c r="D3313" s="2">
        <v>663</v>
      </c>
      <c r="E3313" s="2">
        <v>837</v>
      </c>
      <c r="F3313" s="2">
        <v>791</v>
      </c>
      <c r="G3313" s="23">
        <f>$K$4035+D3313*$K$4036+E3313*$K$4037+F3313*$K$4038</f>
        <v>759.32920091866811</v>
      </c>
      <c r="H3313" s="23">
        <f>$U$4035+E3313*$U$4036+F3313*$U$4037+G3313*$U$4038</f>
        <v>996.45416823386756</v>
      </c>
    </row>
    <row r="3314" spans="1:8">
      <c r="A3314" s="1">
        <v>32532</v>
      </c>
      <c r="B3314" s="2">
        <v>986</v>
      </c>
      <c r="C3314" s="2">
        <v>831</v>
      </c>
      <c r="D3314" s="2">
        <v>661</v>
      </c>
      <c r="E3314" s="2">
        <v>831</v>
      </c>
      <c r="F3314" s="2">
        <v>789</v>
      </c>
      <c r="G3314" s="23">
        <f>$K$4035+D3314*$K$4036+E3314*$K$4037+F3314*$K$4038</f>
        <v>758.33161456696735</v>
      </c>
      <c r="H3314" s="23">
        <f>$U$4035+E3314*$U$4036+F3314*$U$4037+G3314*$U$4038</f>
        <v>992.14215245227649</v>
      </c>
    </row>
    <row r="3315" spans="1:8">
      <c r="A3315" s="1">
        <v>32533</v>
      </c>
      <c r="B3315" s="2">
        <v>986</v>
      </c>
      <c r="C3315" s="2">
        <v>820</v>
      </c>
      <c r="D3315" s="2">
        <v>657</v>
      </c>
      <c r="E3315" s="2">
        <v>820</v>
      </c>
      <c r="F3315" s="2">
        <v>785</v>
      </c>
      <c r="G3315" s="23">
        <f>$K$4035+D3315*$K$4036+E3315*$K$4037+F3315*$K$4038</f>
        <v>756.22965156775967</v>
      </c>
      <c r="H3315" s="23">
        <f>$U$4035+E3315*$U$4036+F3315*$U$4037+G3315*$U$4038</f>
        <v>983.94384226780892</v>
      </c>
    </row>
    <row r="3316" spans="1:8">
      <c r="A3316" s="1">
        <v>32534</v>
      </c>
      <c r="B3316" s="2">
        <v>985</v>
      </c>
      <c r="C3316" s="2">
        <v>813</v>
      </c>
      <c r="D3316" s="2">
        <v>653</v>
      </c>
      <c r="E3316" s="2">
        <v>813</v>
      </c>
      <c r="F3316" s="2">
        <v>778</v>
      </c>
      <c r="G3316" s="23">
        <f>$K$4035+D3316*$K$4036+E3316*$K$4037+F3316*$K$4038</f>
        <v>751.25977777380922</v>
      </c>
      <c r="H3316" s="23">
        <f>$U$4035+E3316*$U$4036+F3316*$U$4037+G3316*$U$4038</f>
        <v>974.82740011178566</v>
      </c>
    </row>
    <row r="3317" spans="1:8">
      <c r="A3317" s="1">
        <v>32535</v>
      </c>
      <c r="B3317" s="2">
        <v>984</v>
      </c>
      <c r="C3317" s="2">
        <v>807</v>
      </c>
      <c r="D3317" s="2">
        <v>649</v>
      </c>
      <c r="E3317" s="2">
        <v>807</v>
      </c>
      <c r="F3317" s="2">
        <v>776</v>
      </c>
      <c r="G3317" s="23">
        <f>$K$4035+D3317*$K$4036+E3317*$K$4037+F3317*$K$4038</f>
        <v>750.25102970325054</v>
      </c>
      <c r="H3317" s="23">
        <f>$U$4035+E3317*$U$4036+F3317*$U$4037+G3317*$U$4038</f>
        <v>970.50504181183589</v>
      </c>
    </row>
    <row r="3318" spans="1:8">
      <c r="A3318" s="1">
        <v>32536</v>
      </c>
      <c r="B3318" s="2">
        <v>984</v>
      </c>
      <c r="C3318" s="2">
        <v>810</v>
      </c>
      <c r="D3318" s="2">
        <v>646</v>
      </c>
      <c r="E3318" s="2">
        <v>810</v>
      </c>
      <c r="F3318" s="2">
        <v>774</v>
      </c>
      <c r="G3318" s="23">
        <f>$K$4035+D3318*$K$4036+E3318*$K$4037+F3318*$K$4038</f>
        <v>748.28674982986649</v>
      </c>
      <c r="H3318" s="23">
        <f>$U$4035+E3318*$U$4036+F3318*$U$4037+G3318*$U$4038</f>
        <v>970.01934717949905</v>
      </c>
    </row>
    <row r="3319" spans="1:8">
      <c r="A3319" s="1">
        <v>32537</v>
      </c>
      <c r="B3319" s="2">
        <v>982</v>
      </c>
      <c r="C3319" s="2">
        <v>815</v>
      </c>
      <c r="D3319" s="2">
        <v>644</v>
      </c>
      <c r="E3319" s="2">
        <v>815</v>
      </c>
      <c r="F3319" s="2">
        <v>773</v>
      </c>
      <c r="G3319" s="23">
        <f>$K$4035+D3319*$K$4036+E3319*$K$4037+F3319*$K$4038</f>
        <v>746.92805342813881</v>
      </c>
      <c r="H3319" s="23">
        <f>$U$4035+E3319*$U$4036+F3319*$U$4037+G3319*$U$4038</f>
        <v>971.26393905924272</v>
      </c>
    </row>
    <row r="3320" spans="1:8">
      <c r="A3320" s="1">
        <v>32538</v>
      </c>
      <c r="B3320" s="2">
        <v>980</v>
      </c>
      <c r="C3320" s="2">
        <v>816</v>
      </c>
      <c r="D3320" s="2">
        <v>645</v>
      </c>
      <c r="E3320" s="2">
        <v>816</v>
      </c>
      <c r="F3320" s="2">
        <v>775</v>
      </c>
      <c r="G3320" s="23">
        <f>$K$4035+D3320*$K$4036+E3320*$K$4037+F3320*$K$4038</f>
        <v>748.45401039944068</v>
      </c>
      <c r="H3320" s="23">
        <f>$U$4035+E3320*$U$4036+F3320*$U$4037+G3320*$U$4038</f>
        <v>973.44217668808017</v>
      </c>
    </row>
    <row r="3321" spans="1:8">
      <c r="A3321" s="1">
        <v>32539</v>
      </c>
      <c r="B3321" s="2">
        <v>987</v>
      </c>
      <c r="C3321" s="2">
        <v>820</v>
      </c>
      <c r="D3321" s="2">
        <v>648</v>
      </c>
      <c r="E3321" s="2">
        <v>820</v>
      </c>
      <c r="F3321" s="2">
        <v>777</v>
      </c>
      <c r="G3321" s="23">
        <f>$K$4035+D3321*$K$4036+E3321*$K$4037+F3321*$K$4038</f>
        <v>749.67075820218258</v>
      </c>
      <c r="H3321" s="23">
        <f>$U$4035+E3321*$U$4036+F3321*$U$4037+G3321*$U$4038</f>
        <v>976.90792097142116</v>
      </c>
    </row>
    <row r="3322" spans="1:8">
      <c r="A3322" s="1">
        <v>32540</v>
      </c>
      <c r="B3322" s="2">
        <v>994</v>
      </c>
      <c r="C3322" s="2">
        <v>825</v>
      </c>
      <c r="D3322" s="2">
        <v>655</v>
      </c>
      <c r="E3322" s="2">
        <v>825</v>
      </c>
      <c r="F3322" s="2">
        <v>782</v>
      </c>
      <c r="G3322" s="23">
        <f>$K$4035+D3322*$K$4036+E3322*$K$4037+F3322*$K$4038</f>
        <v>753.24378875835293</v>
      </c>
      <c r="H3322" s="23">
        <f>$U$4035+E3322*$U$4036+F3322*$U$4037+G3322*$U$4038</f>
        <v>983.44108915660945</v>
      </c>
    </row>
    <row r="3323" spans="1:8">
      <c r="A3323" s="1">
        <v>32541</v>
      </c>
      <c r="B3323" s="2">
        <v>1001</v>
      </c>
      <c r="C3323" s="2">
        <v>832</v>
      </c>
      <c r="D3323" s="2">
        <v>661</v>
      </c>
      <c r="E3323" s="2">
        <v>832</v>
      </c>
      <c r="F3323" s="2">
        <v>788</v>
      </c>
      <c r="G3323" s="23">
        <f>$K$4035+D3323*$K$4036+E3323*$K$4037+F3323*$K$4038</f>
        <v>757.41124106732173</v>
      </c>
      <c r="H3323" s="23">
        <f>$U$4035+E3323*$U$4036+F3323*$U$4037+G3323*$U$4038</f>
        <v>991.69420133551967</v>
      </c>
    </row>
    <row r="3324" spans="1:8">
      <c r="A3324" s="1">
        <v>32542</v>
      </c>
      <c r="B3324" s="2">
        <v>1011</v>
      </c>
      <c r="C3324" s="2">
        <v>839</v>
      </c>
      <c r="D3324" s="2">
        <v>667</v>
      </c>
      <c r="E3324" s="2">
        <v>839</v>
      </c>
      <c r="F3324" s="2">
        <v>796</v>
      </c>
      <c r="G3324" s="23">
        <f>$K$4035+D3324*$K$4036+E3324*$K$4037+F3324*$K$4038</f>
        <v>763.20585978396957</v>
      </c>
      <c r="H3324" s="23">
        <f>$U$4035+E3324*$U$4036+F3324*$U$4037+G3324*$U$4038</f>
        <v>1001.6946585053731</v>
      </c>
    </row>
    <row r="3325" spans="1:8">
      <c r="A3325" s="1">
        <v>32543</v>
      </c>
      <c r="B3325" s="2">
        <v>1019</v>
      </c>
      <c r="C3325" s="2">
        <v>846</v>
      </c>
      <c r="D3325" s="2">
        <v>672</v>
      </c>
      <c r="E3325" s="2">
        <v>846</v>
      </c>
      <c r="F3325" s="2">
        <v>806</v>
      </c>
      <c r="G3325" s="23">
        <f>$K$4035+D3325*$K$4036+E3325*$K$4037+F3325*$K$4038</f>
        <v>770.62206404886774</v>
      </c>
      <c r="H3325" s="23">
        <f>$U$4035+E3325*$U$4036+F3325*$U$4037+G3325*$U$4038</f>
        <v>1013.4372894069909</v>
      </c>
    </row>
    <row r="3326" spans="1:8">
      <c r="A3326" s="1">
        <v>32544</v>
      </c>
      <c r="B3326" s="2">
        <v>1026</v>
      </c>
      <c r="C3326" s="2">
        <v>855</v>
      </c>
      <c r="D3326" s="2">
        <v>678</v>
      </c>
      <c r="E3326" s="2">
        <v>855</v>
      </c>
      <c r="F3326" s="2">
        <v>820</v>
      </c>
      <c r="G3326" s="23">
        <f>$K$4035+D3326*$K$4036+E3326*$K$4037+F3326*$K$4038</f>
        <v>781.08460139694114</v>
      </c>
      <c r="H3326" s="23">
        <f>$U$4035+E3326*$U$4036+F3326*$U$4037+G3326*$U$4038</f>
        <v>1029.5312243071046</v>
      </c>
    </row>
    <row r="3327" spans="1:8">
      <c r="A3327" s="1">
        <v>32545</v>
      </c>
      <c r="B3327" s="2">
        <v>1035</v>
      </c>
      <c r="C3327" s="2">
        <v>866</v>
      </c>
      <c r="D3327" s="2">
        <v>686</v>
      </c>
      <c r="E3327" s="2">
        <v>866</v>
      </c>
      <c r="F3327" s="2">
        <v>828</v>
      </c>
      <c r="G3327" s="23">
        <f>$K$4035+D3327*$K$4036+E3327*$K$4037+F3327*$K$4038</f>
        <v>786.46322064922288</v>
      </c>
      <c r="H3327" s="23">
        <f>$U$4035+E3327*$U$4036+F3327*$U$4037+G3327*$U$4038</f>
        <v>1041.2449095101763</v>
      </c>
    </row>
    <row r="3328" spans="1:8">
      <c r="A3328" s="1">
        <v>32546</v>
      </c>
      <c r="B3328" s="2">
        <v>1041</v>
      </c>
      <c r="C3328" s="2">
        <v>875</v>
      </c>
      <c r="D3328" s="2">
        <v>692</v>
      </c>
      <c r="E3328" s="2">
        <v>875</v>
      </c>
      <c r="F3328" s="2">
        <v>833</v>
      </c>
      <c r="G3328" s="23">
        <f>$K$4035+D3328*$K$4036+E3328*$K$4037+F3328*$K$4038</f>
        <v>789.6035091627399</v>
      </c>
      <c r="H3328" s="23">
        <f>$U$4035+E3328*$U$4036+F3328*$U$4037+G3328*$U$4038</f>
        <v>1049.4757919510444</v>
      </c>
    </row>
    <row r="3329" spans="1:8">
      <c r="A3329" s="1">
        <v>32547</v>
      </c>
      <c r="B3329" s="2">
        <v>1049</v>
      </c>
      <c r="C3329" s="2">
        <v>886</v>
      </c>
      <c r="D3329" s="2">
        <v>701</v>
      </c>
      <c r="E3329" s="2">
        <v>886</v>
      </c>
      <c r="F3329" s="2">
        <v>836</v>
      </c>
      <c r="G3329" s="23">
        <f>$K$4035+D3329*$K$4036+E3329*$K$4037+F3329*$K$4038</f>
        <v>790.91979325525267</v>
      </c>
      <c r="H3329" s="23">
        <f>$U$4035+E3329*$U$4036+F3329*$U$4037+G3329*$U$4038</f>
        <v>1056.8262859359368</v>
      </c>
    </row>
    <row r="3330" spans="1:8">
      <c r="A3330" s="1">
        <v>32548</v>
      </c>
      <c r="B3330" s="2">
        <v>1055</v>
      </c>
      <c r="C3330" s="2">
        <v>892</v>
      </c>
      <c r="D3330" s="2">
        <v>707</v>
      </c>
      <c r="E3330" s="2">
        <v>892</v>
      </c>
      <c r="F3330" s="2">
        <v>837</v>
      </c>
      <c r="G3330" s="23">
        <f>$K$4035+D3330*$K$4036+E3330*$K$4037+F3330*$K$4038</f>
        <v>791.12611984082969</v>
      </c>
      <c r="H3330" s="23">
        <f>$U$4035+E3330*$U$4036+F3330*$U$4037+G3330*$U$4038</f>
        <v>1060.2853142587737</v>
      </c>
    </row>
    <row r="3331" spans="1:8">
      <c r="A3331" s="1">
        <v>32549</v>
      </c>
      <c r="B3331" s="2">
        <v>1059</v>
      </c>
      <c r="C3331" s="2">
        <v>896</v>
      </c>
      <c r="D3331" s="2">
        <v>714</v>
      </c>
      <c r="E3331" s="2">
        <v>896</v>
      </c>
      <c r="F3331" s="2">
        <v>847</v>
      </c>
      <c r="G3331" s="23">
        <f>$K$4035+D3331*$K$4036+E3331*$K$4037+F3331*$K$4038</f>
        <v>798.87385671200389</v>
      </c>
      <c r="H3331" s="23">
        <f>$U$4035+E3331*$U$4036+F3331*$U$4037+G3331*$U$4038</f>
        <v>1070.7611235426057</v>
      </c>
    </row>
    <row r="3332" spans="1:8">
      <c r="A3332" s="1">
        <v>32550</v>
      </c>
      <c r="B3332" s="2">
        <v>1063</v>
      </c>
      <c r="C3332" s="2">
        <v>903</v>
      </c>
      <c r="D3332" s="2">
        <v>719</v>
      </c>
      <c r="E3332" s="2">
        <v>903</v>
      </c>
      <c r="F3332" s="2">
        <v>861</v>
      </c>
      <c r="G3332" s="23">
        <f>$K$4035+D3332*$K$4036+E3332*$K$4037+F3332*$K$4038</f>
        <v>809.54439379226028</v>
      </c>
      <c r="H3332" s="23">
        <f>$U$4035+E3332*$U$4036+F3332*$U$4037+G3332*$U$4038</f>
        <v>1085.9984444261102</v>
      </c>
    </row>
    <row r="3333" spans="1:8">
      <c r="A3333" s="1">
        <v>32551</v>
      </c>
      <c r="B3333" s="2">
        <v>1074</v>
      </c>
      <c r="C3333" s="2">
        <v>911</v>
      </c>
      <c r="D3333" s="2">
        <v>724</v>
      </c>
      <c r="E3333" s="2">
        <v>911</v>
      </c>
      <c r="F3333" s="2">
        <v>870</v>
      </c>
      <c r="G3333" s="23">
        <f>$K$4035+D3333*$K$4036+E3333*$K$4037+F3333*$K$4038</f>
        <v>816.04022455751283</v>
      </c>
      <c r="H3333" s="23">
        <f>$U$4035+E3333*$U$4036+F3333*$U$4037+G3333*$U$4038</f>
        <v>1097.2931242109707</v>
      </c>
    </row>
    <row r="3334" spans="1:8">
      <c r="A3334" s="1">
        <v>32552</v>
      </c>
      <c r="B3334" s="2">
        <v>1079</v>
      </c>
      <c r="C3334" s="2">
        <v>916</v>
      </c>
      <c r="D3334" s="2">
        <v>729</v>
      </c>
      <c r="E3334" s="2">
        <v>916</v>
      </c>
      <c r="F3334" s="2">
        <v>877</v>
      </c>
      <c r="G3334" s="23">
        <f>$K$4035+D3334*$K$4036+E3334*$K$4037+F3334*$K$4038</f>
        <v>821.22925980250443</v>
      </c>
      <c r="H3334" s="23">
        <f>$U$4035+E3334*$U$4036+F3334*$U$4037+G3334*$U$4038</f>
        <v>1105.5632948687439</v>
      </c>
    </row>
    <row r="3335" spans="1:8">
      <c r="A3335" s="1">
        <v>32553</v>
      </c>
      <c r="B3335" s="2">
        <v>1085</v>
      </c>
      <c r="C3335" s="2">
        <v>922</v>
      </c>
      <c r="D3335" s="2">
        <v>734</v>
      </c>
      <c r="E3335" s="2">
        <v>922</v>
      </c>
      <c r="F3335" s="2">
        <v>882</v>
      </c>
      <c r="G3335" s="23">
        <f>$K$4035+D3335*$K$4036+E3335*$K$4037+F3335*$K$4038</f>
        <v>824.68433834401071</v>
      </c>
      <c r="H3335" s="23">
        <f>$U$4035+E3335*$U$4036+F3335*$U$4037+G3335*$U$4038</f>
        <v>1112.5118419142882</v>
      </c>
    </row>
    <row r="3336" spans="1:8">
      <c r="A3336" s="1">
        <v>32554</v>
      </c>
      <c r="B3336" s="2">
        <v>1091</v>
      </c>
      <c r="C3336" s="2">
        <v>926</v>
      </c>
      <c r="D3336" s="2">
        <v>743</v>
      </c>
      <c r="E3336" s="2">
        <v>926</v>
      </c>
      <c r="F3336" s="2">
        <v>888</v>
      </c>
      <c r="G3336" s="23">
        <f>$K$4035+D3336*$K$4036+E3336*$K$4037+F3336*$K$4038</f>
        <v>829.18890411868449</v>
      </c>
      <c r="H3336" s="23">
        <f>$U$4035+E3336*$U$4036+F3336*$U$4037+G3336*$U$4038</f>
        <v>1119.503303734592</v>
      </c>
    </row>
    <row r="3337" spans="1:8">
      <c r="A3337" s="1">
        <v>32555</v>
      </c>
      <c r="B3337" s="2">
        <v>1100</v>
      </c>
      <c r="C3337" s="2">
        <v>936</v>
      </c>
      <c r="D3337" s="2">
        <v>751</v>
      </c>
      <c r="E3337" s="2">
        <v>936</v>
      </c>
      <c r="F3337" s="2">
        <v>898</v>
      </c>
      <c r="G3337" s="23">
        <f>$K$4035+D3337*$K$4036+E3337*$K$4037+F3337*$K$4038</f>
        <v>836.30148007445143</v>
      </c>
      <c r="H3337" s="23">
        <f>$U$4035+E3337*$U$4036+F3337*$U$4037+G3337*$U$4038</f>
        <v>1132.5386125498922</v>
      </c>
    </row>
    <row r="3338" spans="1:8">
      <c r="A3338" s="1">
        <v>32556</v>
      </c>
      <c r="B3338" s="2">
        <v>1110</v>
      </c>
      <c r="C3338" s="2">
        <v>942</v>
      </c>
      <c r="D3338" s="2">
        <v>755</v>
      </c>
      <c r="E3338" s="2">
        <v>942</v>
      </c>
      <c r="F3338" s="2">
        <v>912</v>
      </c>
      <c r="G3338" s="23">
        <f>$K$4035+D3338*$K$4036+E3338*$K$4037+F3338*$K$4038</f>
        <v>847.0732265910849</v>
      </c>
      <c r="H3338" s="23">
        <f>$U$4035+E3338*$U$4036+F3338*$U$4037+G3338*$U$4038</f>
        <v>1147.3450407955024</v>
      </c>
    </row>
    <row r="3339" spans="1:8">
      <c r="A3339" s="1">
        <v>32557</v>
      </c>
      <c r="B3339" s="2">
        <v>1118</v>
      </c>
      <c r="C3339" s="2">
        <v>951</v>
      </c>
      <c r="D3339" s="2">
        <v>757</v>
      </c>
      <c r="E3339" s="2">
        <v>951</v>
      </c>
      <c r="F3339" s="2">
        <v>917</v>
      </c>
      <c r="G3339" s="23">
        <f>$K$4035+D3339*$K$4036+E3339*$K$4037+F3339*$K$4038</f>
        <v>850.19119166688631</v>
      </c>
      <c r="H3339" s="23">
        <f>$U$4035+E3339*$U$4036+F3339*$U$4037+G3339*$U$4038</f>
        <v>1155.5552381996533</v>
      </c>
    </row>
    <row r="3340" spans="1:8">
      <c r="A3340" s="1">
        <v>32558</v>
      </c>
      <c r="B3340" s="2">
        <v>1128</v>
      </c>
      <c r="C3340" s="2">
        <v>961</v>
      </c>
      <c r="D3340" s="2">
        <v>756</v>
      </c>
      <c r="E3340" s="2">
        <v>961</v>
      </c>
      <c r="F3340" s="2">
        <v>922</v>
      </c>
      <c r="G3340" s="23">
        <f>$K$4035+D3340*$K$4036+E3340*$K$4037+F3340*$K$4038</f>
        <v>853.18562386859469</v>
      </c>
      <c r="H3340" s="23">
        <f>$U$4035+E3340*$U$4036+F3340*$U$4037+G3340*$U$4038</f>
        <v>1164.1756432049808</v>
      </c>
    </row>
    <row r="3341" spans="1:8">
      <c r="A3341" s="1">
        <v>32559</v>
      </c>
      <c r="B3341" s="2">
        <v>1135</v>
      </c>
      <c r="C3341" s="2">
        <v>966</v>
      </c>
      <c r="D3341" s="2">
        <v>765</v>
      </c>
      <c r="E3341" s="2">
        <v>966</v>
      </c>
      <c r="F3341" s="2">
        <v>925</v>
      </c>
      <c r="G3341" s="23">
        <f>$K$4035+D3341*$K$4036+E3341*$K$4037+F3341*$K$4038</f>
        <v>855.14264973594379</v>
      </c>
      <c r="H3341" s="23">
        <f>$U$4035+E3341*$U$4036+F3341*$U$4037+G3341*$U$4038</f>
        <v>1168.9718089175844</v>
      </c>
    </row>
    <row r="3342" spans="1:8">
      <c r="A3342" s="1">
        <v>32560</v>
      </c>
      <c r="B3342" s="2">
        <v>1139</v>
      </c>
      <c r="C3342" s="2">
        <v>968</v>
      </c>
      <c r="D3342" s="2">
        <v>769</v>
      </c>
      <c r="E3342" s="2">
        <v>968</v>
      </c>
      <c r="F3342" s="2">
        <v>930</v>
      </c>
      <c r="G3342" s="23">
        <f>$K$4035+D3342*$K$4036+E3342*$K$4037+F3342*$K$4038</f>
        <v>859.01930860124526</v>
      </c>
      <c r="H3342" s="23">
        <f>$U$4035+E3342*$U$4036+F3342*$U$4037+G3342*$U$4038</f>
        <v>1174.2122991890901</v>
      </c>
    </row>
    <row r="3343" spans="1:8">
      <c r="A3343" s="1">
        <v>32561</v>
      </c>
      <c r="B3343" s="2">
        <v>1141</v>
      </c>
      <c r="C3343" s="2">
        <v>971</v>
      </c>
      <c r="D3343" s="2">
        <v>770</v>
      </c>
      <c r="E3343" s="2">
        <v>971</v>
      </c>
      <c r="F3343" s="2">
        <v>935</v>
      </c>
      <c r="G3343" s="23">
        <f>$K$4035+D3343*$K$4036+E3343*$K$4037+F3343*$K$4038</f>
        <v>862.77243459245403</v>
      </c>
      <c r="H3343" s="23">
        <f>$U$4035+E3343*$U$4036+F3343*$U$4037+G3343*$U$4038</f>
        <v>1179.8629970617726</v>
      </c>
    </row>
    <row r="3344" spans="1:8">
      <c r="A3344" s="1">
        <v>32562</v>
      </c>
      <c r="B3344" s="2">
        <v>1144</v>
      </c>
      <c r="C3344" s="2">
        <v>973</v>
      </c>
      <c r="D3344" s="2">
        <v>770</v>
      </c>
      <c r="E3344" s="2">
        <v>973</v>
      </c>
      <c r="F3344" s="2">
        <v>938</v>
      </c>
      <c r="G3344" s="23">
        <f>$K$4035+D3344*$K$4036+E3344*$K$4037+F3344*$K$4038</f>
        <v>864.9996036123606</v>
      </c>
      <c r="H3344" s="23">
        <f>$U$4035+E3344*$U$4036+F3344*$U$4037+G3344*$U$4038</f>
        <v>1183.3354573056172</v>
      </c>
    </row>
    <row r="3345" spans="1:8">
      <c r="A3345" s="1">
        <v>32563</v>
      </c>
      <c r="B3345" s="2">
        <v>1144</v>
      </c>
      <c r="C3345" s="2">
        <v>973</v>
      </c>
      <c r="D3345" s="2">
        <v>771</v>
      </c>
      <c r="E3345" s="2">
        <v>973</v>
      </c>
      <c r="F3345" s="2">
        <v>939</v>
      </c>
      <c r="G3345" s="23">
        <f>$K$4035+D3345*$K$4036+E3345*$K$4037+F3345*$K$4038</f>
        <v>865.81876767562915</v>
      </c>
      <c r="H3345" s="23">
        <f>$U$4035+E3345*$U$4036+F3345*$U$4037+G3345*$U$4038</f>
        <v>1184.2143010602681</v>
      </c>
    </row>
    <row r="3346" spans="1:8">
      <c r="A3346" s="1">
        <v>32564</v>
      </c>
      <c r="B3346" s="2">
        <v>1144</v>
      </c>
      <c r="C3346" s="2">
        <v>973</v>
      </c>
      <c r="D3346" s="2">
        <v>773</v>
      </c>
      <c r="E3346" s="2">
        <v>973</v>
      </c>
      <c r="F3346" s="2">
        <v>940</v>
      </c>
      <c r="G3346" s="23">
        <f>$K$4035+D3346*$K$4036+E3346*$K$4037+F3346*$K$4038</f>
        <v>866.64351259832665</v>
      </c>
      <c r="H3346" s="23">
        <f>$U$4035+E3346*$U$4036+F3346*$U$4037+G3346*$U$4038</f>
        <v>1185.0983160740989</v>
      </c>
    </row>
    <row r="3347" spans="1:8">
      <c r="A3347" s="1">
        <v>32565</v>
      </c>
      <c r="B3347" s="2">
        <v>1143</v>
      </c>
      <c r="C3347" s="2">
        <v>970</v>
      </c>
      <c r="D3347" s="2">
        <v>772</v>
      </c>
      <c r="E3347" s="2">
        <v>970</v>
      </c>
      <c r="F3347" s="2">
        <v>940</v>
      </c>
      <c r="G3347" s="23">
        <f>$K$4035+D3347*$K$4036+E3347*$K$4037+F3347*$K$4038</f>
        <v>866.9583026263158</v>
      </c>
      <c r="H3347" s="23">
        <f>$U$4035+E3347*$U$4036+F3347*$U$4037+G3347*$U$4038</f>
        <v>1183.8159806787748</v>
      </c>
    </row>
    <row r="3348" spans="1:8">
      <c r="A3348" s="1">
        <v>32566</v>
      </c>
      <c r="B3348" s="2">
        <v>1141</v>
      </c>
      <c r="C3348" s="2">
        <v>969</v>
      </c>
      <c r="D3348" s="2">
        <v>771</v>
      </c>
      <c r="E3348" s="2">
        <v>969</v>
      </c>
      <c r="F3348" s="2">
        <v>942</v>
      </c>
      <c r="G3348" s="23">
        <f>$K$4035+D3348*$K$4036+E3348*$K$4037+F3348*$K$4038</f>
        <v>868.68667847037204</v>
      </c>
      <c r="H3348" s="23">
        <f>$U$4035+E3348*$U$4036+F3348*$U$4037+G3348*$U$4038</f>
        <v>1185.1324330318239</v>
      </c>
    </row>
    <row r="3349" spans="1:8">
      <c r="A3349" s="1">
        <v>32567</v>
      </c>
      <c r="B3349" s="2">
        <v>1138</v>
      </c>
      <c r="C3349" s="2">
        <v>964</v>
      </c>
      <c r="D3349" s="2">
        <v>771</v>
      </c>
      <c r="E3349" s="2">
        <v>964</v>
      </c>
      <c r="F3349" s="2">
        <v>943</v>
      </c>
      <c r="G3349" s="23">
        <f>$K$4035+D3349*$K$4036+E3349*$K$4037+F3349*$K$4038</f>
        <v>870.03421315324192</v>
      </c>
      <c r="H3349" s="23">
        <f>$U$4035+E3349*$U$4036+F3349*$U$4037+G3349*$U$4038</f>
        <v>1183.8774986337216</v>
      </c>
    </row>
    <row r="3350" spans="1:8">
      <c r="A3350" s="1">
        <v>32568</v>
      </c>
      <c r="B3350" s="2">
        <v>1135</v>
      </c>
      <c r="C3350" s="2">
        <v>961</v>
      </c>
      <c r="D3350" s="2">
        <v>767</v>
      </c>
      <c r="E3350" s="2">
        <v>961</v>
      </c>
      <c r="F3350" s="2">
        <v>941</v>
      </c>
      <c r="G3350" s="23">
        <f>$K$4035+D3350*$K$4036+E3350*$K$4037+F3350*$K$4038</f>
        <v>868.70509419526502</v>
      </c>
      <c r="H3350" s="23">
        <f>$U$4035+E3350*$U$4036+F3350*$U$4037+G3350*$U$4038</f>
        <v>1180.8323044699162</v>
      </c>
    </row>
    <row r="3351" spans="1:8">
      <c r="A3351" s="1">
        <v>32569</v>
      </c>
      <c r="B3351" s="2">
        <v>1131</v>
      </c>
      <c r="C3351" s="2">
        <v>955</v>
      </c>
      <c r="D3351" s="2">
        <v>764</v>
      </c>
      <c r="E3351" s="2">
        <v>955</v>
      </c>
      <c r="F3351" s="2">
        <v>938</v>
      </c>
      <c r="G3351" s="23">
        <f>$K$4035+D3351*$K$4036+E3351*$K$4037+F3351*$K$4038</f>
        <v>866.88834378029571</v>
      </c>
      <c r="H3351" s="23">
        <f>$U$4035+E3351*$U$4036+F3351*$U$4037+G3351*$U$4038</f>
        <v>1175.6414449336739</v>
      </c>
    </row>
    <row r="3352" spans="1:8">
      <c r="A3352" s="1">
        <v>32570</v>
      </c>
      <c r="B3352" s="2">
        <v>1129</v>
      </c>
      <c r="C3352" s="2">
        <v>953</v>
      </c>
      <c r="D3352" s="2">
        <v>761</v>
      </c>
      <c r="E3352" s="2">
        <v>953</v>
      </c>
      <c r="F3352" s="2">
        <v>933</v>
      </c>
      <c r="G3352" s="23">
        <f>$K$4035+D3352*$K$4036+E3352*$K$4037+F3352*$K$4038</f>
        <v>863.01726577442309</v>
      </c>
      <c r="H3352" s="23">
        <f>$U$4035+E3352*$U$4036+F3352*$U$4037+G3352*$U$4038</f>
        <v>1170.4061259213477</v>
      </c>
    </row>
    <row r="3353" spans="1:8">
      <c r="A3353" s="1">
        <v>32571</v>
      </c>
      <c r="B3353" s="2">
        <v>1127</v>
      </c>
      <c r="C3353" s="2">
        <v>951</v>
      </c>
      <c r="D3353" s="2">
        <v>758</v>
      </c>
      <c r="E3353" s="2">
        <v>951</v>
      </c>
      <c r="F3353" s="2">
        <v>927</v>
      </c>
      <c r="G3353" s="23">
        <f>$K$4035+D3353*$K$4036+E3353*$K$4037+F3353*$K$4038</f>
        <v>858.332604564711</v>
      </c>
      <c r="H3353" s="23">
        <f>$U$4035+E3353*$U$4036+F3353*$U$4037+G3353*$U$4038</f>
        <v>1164.2971344135499</v>
      </c>
    </row>
    <row r="3354" spans="1:8">
      <c r="A3354" s="1">
        <v>32572</v>
      </c>
      <c r="B3354" s="2">
        <v>1123</v>
      </c>
      <c r="C3354" s="2">
        <v>949</v>
      </c>
      <c r="D3354" s="2">
        <v>755</v>
      </c>
      <c r="E3354" s="2">
        <v>949</v>
      </c>
      <c r="F3354" s="2">
        <v>922</v>
      </c>
      <c r="G3354" s="23">
        <f>$K$4035+D3354*$K$4036+E3354*$K$4037+F3354*$K$4038</f>
        <v>854.46152655883827</v>
      </c>
      <c r="H3354" s="23">
        <f>$U$4035+E3354*$U$4036+F3354*$U$4037+G3354*$U$4038</f>
        <v>1159.0618154012234</v>
      </c>
    </row>
    <row r="3355" spans="1:8">
      <c r="A3355" s="1">
        <v>32573</v>
      </c>
      <c r="B3355" s="2">
        <v>1119</v>
      </c>
      <c r="C3355" s="2">
        <v>946</v>
      </c>
      <c r="D3355" s="2">
        <v>753</v>
      </c>
      <c r="E3355" s="2">
        <v>946</v>
      </c>
      <c r="F3355" s="2">
        <v>919</v>
      </c>
      <c r="G3355" s="23">
        <f>$K$4035+D3355*$K$4036+E3355*$K$4037+F3355*$K$4038</f>
        <v>852.32998611587993</v>
      </c>
      <c r="H3355" s="23">
        <f>$U$4035+E3355*$U$4036+F3355*$U$4037+G3355*$U$4038</f>
        <v>1155.1532912603052</v>
      </c>
    </row>
    <row r="3356" spans="1:8">
      <c r="A3356" s="1">
        <v>32574</v>
      </c>
      <c r="B3356" s="2">
        <v>1115</v>
      </c>
      <c r="C3356" s="2">
        <v>939</v>
      </c>
      <c r="D3356" s="2">
        <v>752</v>
      </c>
      <c r="E3356" s="2">
        <v>939</v>
      </c>
      <c r="F3356" s="2">
        <v>917</v>
      </c>
      <c r="G3356" s="23">
        <f>$K$4035+D3356*$K$4036+E3356*$K$4037+F3356*$K$4038</f>
        <v>851.44477091941405</v>
      </c>
      <c r="H3356" s="23">
        <f>$U$4035+E3356*$U$4036+F3356*$U$4037+G3356*$U$4038</f>
        <v>1150.4207253591785</v>
      </c>
    </row>
    <row r="3357" spans="1:8">
      <c r="A3357" s="1">
        <v>32575</v>
      </c>
      <c r="B3357" s="2">
        <v>1113</v>
      </c>
      <c r="C3357" s="2">
        <v>933</v>
      </c>
      <c r="D3357" s="2">
        <v>746</v>
      </c>
      <c r="E3357" s="2">
        <v>933</v>
      </c>
      <c r="F3357" s="2">
        <v>915</v>
      </c>
      <c r="G3357" s="23">
        <f>$K$4035+D3357*$K$4036+E3357*$K$4037+F3357*$K$4038</f>
        <v>850.42486112999745</v>
      </c>
      <c r="H3357" s="23">
        <f>$U$4035+E3357*$U$4036+F3357*$U$4037+G3357*$U$4038</f>
        <v>1146.0880245408698</v>
      </c>
    </row>
    <row r="3358" spans="1:8">
      <c r="A3358" s="1">
        <v>32576</v>
      </c>
      <c r="B3358" s="2">
        <v>1112</v>
      </c>
      <c r="C3358" s="2">
        <v>929</v>
      </c>
      <c r="D3358" s="2">
        <v>748</v>
      </c>
      <c r="E3358" s="2">
        <v>929</v>
      </c>
      <c r="F3358" s="2">
        <v>911</v>
      </c>
      <c r="G3358" s="23">
        <f>$K$4035+D3358*$K$4036+E3358*$K$4037+F3358*$K$4038</f>
        <v>847.60885121672129</v>
      </c>
      <c r="H3358" s="23">
        <f>$U$4035+E3358*$U$4036+F3358*$U$4037+G3358*$U$4038</f>
        <v>1140.9007915624825</v>
      </c>
    </row>
    <row r="3359" spans="1:8">
      <c r="A3359" s="1">
        <v>32577</v>
      </c>
      <c r="B3359" s="2">
        <v>1111</v>
      </c>
      <c r="C3359" s="2">
        <v>934</v>
      </c>
      <c r="D3359" s="2">
        <v>748</v>
      </c>
      <c r="E3359" s="2">
        <v>934</v>
      </c>
      <c r="F3359" s="2">
        <v>911</v>
      </c>
      <c r="G3359" s="23">
        <f>$K$4035+D3359*$K$4036+E3359*$K$4037+F3359*$K$4038</f>
        <v>847.074899737691</v>
      </c>
      <c r="H3359" s="23">
        <f>$U$4035+E3359*$U$4036+F3359*$U$4037+G3359*$U$4038</f>
        <v>1143.0293984560567</v>
      </c>
    </row>
    <row r="3360" spans="1:8">
      <c r="A3360" s="1">
        <v>32578</v>
      </c>
      <c r="B3360" s="2">
        <v>1107</v>
      </c>
      <c r="C3360" s="2">
        <v>937</v>
      </c>
      <c r="D3360" s="2">
        <v>746</v>
      </c>
      <c r="E3360" s="2">
        <v>937</v>
      </c>
      <c r="F3360" s="2">
        <v>914</v>
      </c>
      <c r="G3360" s="23">
        <f>$K$4035+D3360*$K$4036+E3360*$K$4037+F3360*$K$4038</f>
        <v>849.18411674293372</v>
      </c>
      <c r="H3360" s="23">
        <f>$U$4035+E3360*$U$4036+F3360*$U$4037+G3360*$U$4038</f>
        <v>1146.9172375602575</v>
      </c>
    </row>
    <row r="3361" spans="1:8">
      <c r="A3361" s="1">
        <v>32579</v>
      </c>
      <c r="B3361" s="2">
        <v>1104</v>
      </c>
      <c r="C3361" s="2">
        <v>933</v>
      </c>
      <c r="D3361" s="2">
        <v>743</v>
      </c>
      <c r="E3361" s="2">
        <v>933</v>
      </c>
      <c r="F3361" s="2">
        <v>912</v>
      </c>
      <c r="G3361" s="23">
        <f>$K$4035+D3361*$K$4036+E3361*$K$4037+F3361*$K$4038</f>
        <v>847.96736894019193</v>
      </c>
      <c r="H3361" s="23">
        <f>$U$4035+E3361*$U$4036+F3361*$U$4037+G3361*$U$4038</f>
        <v>1143.4514932769168</v>
      </c>
    </row>
    <row r="3362" spans="1:8">
      <c r="A3362" s="1">
        <v>32580</v>
      </c>
      <c r="B3362" s="2">
        <v>1103</v>
      </c>
      <c r="C3362" s="2">
        <v>919</v>
      </c>
      <c r="D3362" s="2">
        <v>743</v>
      </c>
      <c r="E3362" s="2">
        <v>919</v>
      </c>
      <c r="F3362" s="2">
        <v>912</v>
      </c>
      <c r="G3362" s="23">
        <f>$K$4035+D3362*$K$4036+E3362*$K$4037+F3362*$K$4038</f>
        <v>849.46243308147655</v>
      </c>
      <c r="H3362" s="23">
        <f>$U$4035+E3362*$U$4036+F3362*$U$4037+G3362*$U$4038</f>
        <v>1137.4913939749092</v>
      </c>
    </row>
    <row r="3363" spans="1:8">
      <c r="A3363" s="1">
        <v>32581</v>
      </c>
      <c r="B3363" s="2">
        <v>1102</v>
      </c>
      <c r="C3363" s="2">
        <v>915</v>
      </c>
      <c r="D3363" s="2">
        <v>740</v>
      </c>
      <c r="E3363" s="2">
        <v>915</v>
      </c>
      <c r="F3363" s="2">
        <v>911</v>
      </c>
      <c r="G3363" s="23">
        <f>$K$4035+D3363*$K$4036+E3363*$K$4037+F3363*$K$4038</f>
        <v>849.05926848257423</v>
      </c>
      <c r="H3363" s="23">
        <f>$U$4035+E3363*$U$4036+F3363*$U$4037+G3363*$U$4038</f>
        <v>1134.8993221870398</v>
      </c>
    </row>
    <row r="3364" spans="1:8">
      <c r="A3364" s="1">
        <v>32582</v>
      </c>
      <c r="B3364" s="2">
        <v>1098</v>
      </c>
      <c r="C3364" s="2">
        <v>913</v>
      </c>
      <c r="D3364" s="2">
        <v>736</v>
      </c>
      <c r="E3364" s="2">
        <v>913</v>
      </c>
      <c r="F3364" s="2">
        <v>908</v>
      </c>
      <c r="G3364" s="23">
        <f>$K$4035+D3364*$K$4036+E3364*$K$4037+F3364*$K$4038</f>
        <v>846.80977602495193</v>
      </c>
      <c r="H3364" s="23">
        <f>$U$4035+E3364*$U$4036+F3364*$U$4037+G3364*$U$4038</f>
        <v>1131.4061769064779</v>
      </c>
    </row>
    <row r="3365" spans="1:8">
      <c r="A3365" s="1">
        <v>32583</v>
      </c>
      <c r="B3365" s="2">
        <v>1103</v>
      </c>
      <c r="C3365" s="2">
        <v>915</v>
      </c>
      <c r="D3365" s="2">
        <v>734</v>
      </c>
      <c r="E3365" s="2">
        <v>915</v>
      </c>
      <c r="F3365" s="2">
        <v>907</v>
      </c>
      <c r="G3365" s="23">
        <f>$K$4035+D3365*$K$4036+E3365*$K$4037+F3365*$K$4038</f>
        <v>845.77145051064235</v>
      </c>
      <c r="H3365" s="23">
        <f>$U$4035+E3365*$U$4036+F3365*$U$4037+G3365*$U$4038</f>
        <v>1131.3736046500771</v>
      </c>
    </row>
    <row r="3366" spans="1:8">
      <c r="A3366" s="1">
        <v>32584</v>
      </c>
      <c r="B3366" s="2">
        <v>1107</v>
      </c>
      <c r="C3366" s="2">
        <v>918</v>
      </c>
      <c r="D3366" s="2">
        <v>733</v>
      </c>
      <c r="E3366" s="2">
        <v>918</v>
      </c>
      <c r="F3366" s="2">
        <v>906</v>
      </c>
      <c r="G3366" s="23">
        <f>$K$4035+D3366*$K$4036+E3366*$K$4037+F3366*$K$4038</f>
        <v>844.6319155599557</v>
      </c>
      <c r="H3366" s="23">
        <f>$U$4035+E3366*$U$4036+F3366*$U$4037+G3366*$U$4038</f>
        <v>1131.7719250315706</v>
      </c>
    </row>
    <row r="3367" spans="1:8">
      <c r="A3367" s="1">
        <v>32585</v>
      </c>
      <c r="B3367" s="2">
        <v>1111</v>
      </c>
      <c r="C3367" s="2">
        <v>921</v>
      </c>
      <c r="D3367" s="2">
        <v>732</v>
      </c>
      <c r="E3367" s="2">
        <v>921</v>
      </c>
      <c r="F3367" s="2">
        <v>905</v>
      </c>
      <c r="G3367" s="23">
        <f>$K$4035+D3367*$K$4036+E3367*$K$4037+F3367*$K$4038</f>
        <v>843.49238060926905</v>
      </c>
      <c r="H3367" s="23">
        <f>$U$4035+E3367*$U$4036+F3367*$U$4037+G3367*$U$4038</f>
        <v>1132.1702454130641</v>
      </c>
    </row>
    <row r="3368" spans="1:8">
      <c r="A3368" s="1">
        <v>32586</v>
      </c>
      <c r="B3368" s="2">
        <v>1115</v>
      </c>
      <c r="C3368" s="2">
        <v>925</v>
      </c>
      <c r="D3368" s="2">
        <v>732</v>
      </c>
      <c r="E3368" s="2">
        <v>925</v>
      </c>
      <c r="F3368" s="2">
        <v>903</v>
      </c>
      <c r="G3368" s="23">
        <f>$K$4035+D3368*$K$4036+E3368*$K$4037+F3368*$K$4038</f>
        <v>841.43805301836574</v>
      </c>
      <c r="H3368" s="23">
        <f>$U$4035+E3368*$U$4036+F3368*$U$4037+G3368*$U$4038</f>
        <v>1132.1257859369798</v>
      </c>
    </row>
    <row r="3369" spans="1:8">
      <c r="A3369" s="1">
        <v>32587</v>
      </c>
      <c r="B3369" s="2">
        <v>1122</v>
      </c>
      <c r="C3369" s="2">
        <v>929</v>
      </c>
      <c r="D3369" s="2">
        <v>734</v>
      </c>
      <c r="E3369" s="2">
        <v>929</v>
      </c>
      <c r="F3369" s="2">
        <v>903</v>
      </c>
      <c r="G3369" s="23">
        <f>$K$4035+D3369*$K$4036+E3369*$K$4037+F3369*$K$4038</f>
        <v>841.0220535539994</v>
      </c>
      <c r="H3369" s="23">
        <f>$U$4035+E3369*$U$4036+F3369*$U$4037+G3369*$U$4038</f>
        <v>1133.8390139701978</v>
      </c>
    </row>
    <row r="3370" spans="1:8">
      <c r="A3370" s="1">
        <v>32588</v>
      </c>
      <c r="B3370" s="2">
        <v>1123</v>
      </c>
      <c r="C3370" s="2">
        <v>933</v>
      </c>
      <c r="D3370" s="2">
        <v>733</v>
      </c>
      <c r="E3370" s="2">
        <v>933</v>
      </c>
      <c r="F3370" s="2">
        <v>906</v>
      </c>
      <c r="G3370" s="23">
        <f>$K$4035+D3370*$K$4036+E3370*$K$4037+F3370*$K$4038</f>
        <v>843.03006112286505</v>
      </c>
      <c r="H3370" s="23">
        <f>$U$4035+E3370*$U$4036+F3370*$U$4037+G3370*$U$4038</f>
        <v>1138.157745712293</v>
      </c>
    </row>
    <row r="3371" spans="1:8">
      <c r="A3371" s="1">
        <v>32589</v>
      </c>
      <c r="B3371" s="2">
        <v>1125</v>
      </c>
      <c r="C3371" s="2">
        <v>939</v>
      </c>
      <c r="D3371" s="2">
        <v>745</v>
      </c>
      <c r="E3371" s="2">
        <v>939</v>
      </c>
      <c r="F3371" s="2">
        <v>908</v>
      </c>
      <c r="G3371" s="23">
        <f>$K$4035+D3371*$K$4036+E3371*$K$4037+F3371*$K$4038</f>
        <v>844.0834560688553</v>
      </c>
      <c r="H3371" s="23">
        <f>$U$4035+E3371*$U$4036+F3371*$U$4037+G3371*$U$4038</f>
        <v>1142.5214740856777</v>
      </c>
    </row>
    <row r="3372" spans="1:8">
      <c r="A3372" s="1">
        <v>32590</v>
      </c>
      <c r="B3372" s="2">
        <v>1129</v>
      </c>
      <c r="C3372" s="2">
        <v>944</v>
      </c>
      <c r="D3372" s="2">
        <v>752</v>
      </c>
      <c r="E3372" s="2">
        <v>944</v>
      </c>
      <c r="F3372" s="2">
        <v>912</v>
      </c>
      <c r="G3372" s="23">
        <f>$K$4035+D3372*$K$4036+E3372*$K$4037+F3372*$K$4038</f>
        <v>846.84290342118595</v>
      </c>
      <c r="H3372" s="23">
        <f>$U$4035+E3372*$U$4036+F3372*$U$4037+G3372*$U$4038</f>
        <v>1148.1809697753943</v>
      </c>
    </row>
    <row r="3373" spans="1:8">
      <c r="A3373" s="1">
        <v>32591</v>
      </c>
      <c r="B3373" s="2">
        <v>1135</v>
      </c>
      <c r="C3373" s="2">
        <v>963</v>
      </c>
      <c r="D3373" s="2">
        <v>758</v>
      </c>
      <c r="E3373" s="2">
        <v>963</v>
      </c>
      <c r="F3373" s="2">
        <v>918</v>
      </c>
      <c r="G3373" s="23">
        <f>$K$4035+D3373*$K$4036+E3373*$K$4037+F3373*$K$4038</f>
        <v>849.72887218048231</v>
      </c>
      <c r="H3373" s="23">
        <f>$U$4035+E3373*$U$4036+F3373*$U$4037+G3373*$U$4038</f>
        <v>1161.5427384988825</v>
      </c>
    </row>
    <row r="3374" spans="1:8">
      <c r="A3374" s="1">
        <v>32592</v>
      </c>
      <c r="B3374" s="2">
        <v>1140</v>
      </c>
      <c r="C3374" s="2">
        <v>972</v>
      </c>
      <c r="D3374" s="2">
        <v>765</v>
      </c>
      <c r="E3374" s="2">
        <v>972</v>
      </c>
      <c r="F3374" s="2">
        <v>924</v>
      </c>
      <c r="G3374" s="23">
        <f>$K$4035+D3374*$K$4036+E3374*$K$4037+F3374*$K$4038</f>
        <v>853.68832475726799</v>
      </c>
      <c r="H3374" s="23">
        <f>$U$4035+E3374*$U$4036+F3374*$U$4037+G3374*$U$4038</f>
        <v>1170.6524646944017</v>
      </c>
    </row>
    <row r="3375" spans="1:8">
      <c r="A3375" s="1">
        <v>32593</v>
      </c>
      <c r="B3375" s="2">
        <v>1146</v>
      </c>
      <c r="C3375" s="2">
        <v>980</v>
      </c>
      <c r="D3375" s="2">
        <v>772</v>
      </c>
      <c r="E3375" s="2">
        <v>980</v>
      </c>
      <c r="F3375" s="2">
        <v>932</v>
      </c>
      <c r="G3375" s="23">
        <f>$K$4035+D3375*$K$4036+E3375*$K$4037+F3375*$K$4038</f>
        <v>859.38173403753876</v>
      </c>
      <c r="H3375" s="23">
        <f>$U$4035+E3375*$U$4036+F3375*$U$4037+G3375*$U$4038</f>
        <v>1181.0838145021496</v>
      </c>
    </row>
    <row r="3376" spans="1:8">
      <c r="A3376" s="1">
        <v>32594</v>
      </c>
      <c r="B3376" s="2">
        <v>1148</v>
      </c>
      <c r="C3376" s="2">
        <v>986</v>
      </c>
      <c r="D3376" s="2">
        <v>776</v>
      </c>
      <c r="E3376" s="2">
        <v>986</v>
      </c>
      <c r="F3376" s="2">
        <v>940</v>
      </c>
      <c r="G3376" s="23">
        <f>$K$4035+D3376*$K$4036+E3376*$K$4037+F3376*$K$4038</f>
        <v>865.27198133113484</v>
      </c>
      <c r="H3376" s="23">
        <f>$U$4035+E3376*$U$4036+F3376*$U$4037+G3376*$U$4038</f>
        <v>1190.6482077749297</v>
      </c>
    </row>
    <row r="3377" spans="1:8">
      <c r="A3377" s="1">
        <v>32595</v>
      </c>
      <c r="B3377" s="2">
        <v>1151</v>
      </c>
      <c r="C3377" s="2">
        <v>991</v>
      </c>
      <c r="D3377" s="2">
        <v>781</v>
      </c>
      <c r="E3377" s="2">
        <v>991</v>
      </c>
      <c r="F3377" s="2">
        <v>942</v>
      </c>
      <c r="G3377" s="23">
        <f>$K$4035+D3377*$K$4036+E3377*$K$4037+F3377*$K$4038</f>
        <v>866.39310055692852</v>
      </c>
      <c r="H3377" s="23">
        <f>$U$4035+E3377*$U$4036+F3377*$U$4037+G3377*$U$4038</f>
        <v>1194.550015955344</v>
      </c>
    </row>
    <row r="3378" spans="1:8">
      <c r="A3378" s="1">
        <v>32596</v>
      </c>
      <c r="B3378" s="2">
        <v>1154</v>
      </c>
      <c r="C3378" s="2">
        <v>996</v>
      </c>
      <c r="D3378" s="2">
        <v>785</v>
      </c>
      <c r="E3378" s="2">
        <v>996</v>
      </c>
      <c r="F3378" s="2">
        <v>947</v>
      </c>
      <c r="G3378" s="23">
        <f>$K$4035+D3378*$K$4036+E3378*$K$4037+F3378*$K$4038</f>
        <v>869.94938853481199</v>
      </c>
      <c r="H3378" s="23">
        <f>$U$4035+E3378*$U$4036+F3378*$U$4037+G3378*$U$4038</f>
        <v>1201.0676703629942</v>
      </c>
    </row>
    <row r="3379" spans="1:8">
      <c r="A3379" s="1">
        <v>32597</v>
      </c>
      <c r="B3379" s="2">
        <v>1154</v>
      </c>
      <c r="C3379" s="2">
        <v>998</v>
      </c>
      <c r="D3379" s="2">
        <v>788</v>
      </c>
      <c r="E3379" s="2">
        <v>998</v>
      </c>
      <c r="F3379" s="2">
        <v>951</v>
      </c>
      <c r="G3379" s="23">
        <f>$K$4035+D3379*$K$4036+E3379*$K$4037+F3379*$K$4038</f>
        <v>873.00688333684502</v>
      </c>
      <c r="H3379" s="23">
        <f>$U$4035+E3379*$U$4036+F3379*$U$4037+G3379*$U$4038</f>
        <v>1205.4293168798488</v>
      </c>
    </row>
    <row r="3380" spans="1:8">
      <c r="A3380" s="1">
        <v>32598</v>
      </c>
      <c r="B3380" s="2">
        <v>1157</v>
      </c>
      <c r="C3380" s="2">
        <v>999</v>
      </c>
      <c r="D3380" s="2">
        <v>788</v>
      </c>
      <c r="E3380" s="2">
        <v>999</v>
      </c>
      <c r="F3380" s="2">
        <v>952</v>
      </c>
      <c r="G3380" s="23">
        <f>$K$4035+D3380*$K$4036+E3380*$K$4037+F3380*$K$4038</f>
        <v>873.71367624487857</v>
      </c>
      <c r="H3380" s="23">
        <f>$U$4035+E3380*$U$4036+F3380*$U$4037+G3380*$U$4038</f>
        <v>1206.7287107540353</v>
      </c>
    </row>
    <row r="3381" spans="1:8">
      <c r="A3381" s="1">
        <v>32599</v>
      </c>
      <c r="B3381" s="2">
        <v>1159</v>
      </c>
      <c r="C3381" s="2">
        <v>1002</v>
      </c>
      <c r="D3381" s="2">
        <v>788</v>
      </c>
      <c r="E3381" s="2">
        <v>1002</v>
      </c>
      <c r="F3381" s="2">
        <v>955</v>
      </c>
      <c r="G3381" s="23">
        <f>$K$4035+D3381*$K$4036+E3381*$K$4037+F3381*$K$4038</f>
        <v>875.83405496897922</v>
      </c>
      <c r="H3381" s="23">
        <f>$U$4035+E3381*$U$4036+F3381*$U$4037+G3381*$U$4038</f>
        <v>1210.6268923765949</v>
      </c>
    </row>
    <row r="3382" spans="1:8">
      <c r="A3382" s="1">
        <v>32600</v>
      </c>
      <c r="B3382" s="2">
        <v>1161</v>
      </c>
      <c r="C3382" s="2">
        <v>1006</v>
      </c>
      <c r="D3382" s="2">
        <v>789</v>
      </c>
      <c r="E3382" s="2">
        <v>1006</v>
      </c>
      <c r="F3382" s="2">
        <v>956</v>
      </c>
      <c r="G3382" s="23">
        <f>$K$4035+D3382*$K$4036+E3382*$K$4037+F3382*$K$4038</f>
        <v>876.22605784902362</v>
      </c>
      <c r="H3382" s="23">
        <f>$U$4035+E3382*$U$4036+F3382*$U$4037+G3382*$U$4038</f>
        <v>1213.2086216461053</v>
      </c>
    </row>
    <row r="3383" spans="1:8">
      <c r="A3383" s="1">
        <v>32601</v>
      </c>
      <c r="B3383" s="2">
        <v>1160</v>
      </c>
      <c r="C3383" s="2">
        <v>1000</v>
      </c>
      <c r="D3383" s="2">
        <v>797</v>
      </c>
      <c r="E3383" s="2">
        <v>1000</v>
      </c>
      <c r="F3383" s="2">
        <v>958</v>
      </c>
      <c r="G3383" s="23">
        <f>$K$4035+D3383*$K$4036+E3383*$K$4037+F3383*$K$4038</f>
        <v>878.53861290697046</v>
      </c>
      <c r="H3383" s="23">
        <f>$U$4035+E3383*$U$4036+F3383*$U$4037+G3383*$U$4038</f>
        <v>1212.4430084381945</v>
      </c>
    </row>
    <row r="3384" spans="1:8">
      <c r="A3384" s="1">
        <v>32602</v>
      </c>
      <c r="B3384" s="2">
        <v>1159</v>
      </c>
      <c r="C3384" s="2">
        <v>999</v>
      </c>
      <c r="D3384" s="2">
        <v>790</v>
      </c>
      <c r="E3384" s="2">
        <v>999</v>
      </c>
      <c r="F3384" s="2">
        <v>960</v>
      </c>
      <c r="G3384" s="23">
        <f>$K$4035+D3384*$K$4036+E3384*$K$4037+F3384*$K$4038</f>
        <v>880.23350359445305</v>
      </c>
      <c r="H3384" s="23">
        <f>$U$4035+E3384*$U$4036+F3384*$U$4037+G3384*$U$4038</f>
        <v>1213.7284332361678</v>
      </c>
    </row>
    <row r="3385" spans="1:8">
      <c r="A3385" s="1">
        <v>32603</v>
      </c>
      <c r="B3385" s="2">
        <v>1153</v>
      </c>
      <c r="C3385" s="2">
        <v>993</v>
      </c>
      <c r="D3385" s="2">
        <v>790</v>
      </c>
      <c r="E3385" s="2">
        <v>993</v>
      </c>
      <c r="F3385" s="2">
        <v>959</v>
      </c>
      <c r="G3385" s="23">
        <f>$K$4035+D3385*$K$4036+E3385*$K$4037+F3385*$K$4038</f>
        <v>880.06066216544968</v>
      </c>
      <c r="H3385" s="23">
        <f>$U$4035+E3385*$U$4036+F3385*$U$4037+G3385*$U$4038</f>
        <v>1210.3004324684068</v>
      </c>
    </row>
    <row r="3386" spans="1:8">
      <c r="A3386" s="1">
        <v>32604</v>
      </c>
      <c r="B3386" s="2">
        <v>1149</v>
      </c>
      <c r="C3386" s="2">
        <v>989</v>
      </c>
      <c r="D3386" s="2">
        <v>789</v>
      </c>
      <c r="E3386" s="2">
        <v>989</v>
      </c>
      <c r="F3386" s="2">
        <v>959</v>
      </c>
      <c r="G3386" s="23">
        <f>$K$4035+D3386*$K$4036+E3386*$K$4037+F3386*$K$4038</f>
        <v>880.48224248924498</v>
      </c>
      <c r="H3386" s="23">
        <f>$U$4035+E3386*$U$4036+F3386*$U$4037+G3386*$U$4038</f>
        <v>1208.5923756943682</v>
      </c>
    </row>
    <row r="3387" spans="1:8">
      <c r="A3387" s="1">
        <v>32605</v>
      </c>
      <c r="B3387" s="2">
        <v>1143</v>
      </c>
      <c r="C3387" s="2">
        <v>985</v>
      </c>
      <c r="D3387" s="2">
        <v>786</v>
      </c>
      <c r="E3387" s="2">
        <v>985</v>
      </c>
      <c r="F3387" s="2">
        <v>957</v>
      </c>
      <c r="G3387" s="23">
        <f>$K$4035+D3387*$K$4036+E3387*$K$4037+F3387*$K$4038</f>
        <v>879.26549468650308</v>
      </c>
      <c r="H3387" s="23">
        <f>$U$4035+E3387*$U$4036+F3387*$U$4037+G3387*$U$4038</f>
        <v>1205.1266314110273</v>
      </c>
    </row>
    <row r="3388" spans="1:8">
      <c r="A3388" s="1">
        <v>32606</v>
      </c>
      <c r="B3388" s="2">
        <v>1137</v>
      </c>
      <c r="C3388" s="2">
        <v>978</v>
      </c>
      <c r="D3388" s="2">
        <v>785</v>
      </c>
      <c r="E3388" s="2">
        <v>978</v>
      </c>
      <c r="F3388" s="2">
        <v>955</v>
      </c>
      <c r="G3388" s="23">
        <f>$K$4035+D3388*$K$4036+E3388*$K$4037+F3388*$K$4038</f>
        <v>878.38027949003742</v>
      </c>
      <c r="H3388" s="23">
        <f>$U$4035+E3388*$U$4036+F3388*$U$4037+G3388*$U$4038</f>
        <v>1200.3940655099007</v>
      </c>
    </row>
    <row r="3389" spans="1:8">
      <c r="A3389" s="1">
        <v>32607</v>
      </c>
      <c r="B3389" s="2">
        <v>1128</v>
      </c>
      <c r="C3389" s="2">
        <v>970</v>
      </c>
      <c r="D3389" s="2">
        <v>782</v>
      </c>
      <c r="E3389" s="2">
        <v>970</v>
      </c>
      <c r="F3389" s="2">
        <v>952</v>
      </c>
      <c r="G3389" s="23">
        <f>$K$4035+D3389*$K$4036+E3389*$K$4037+F3389*$K$4038</f>
        <v>876.77710966668019</v>
      </c>
      <c r="H3389" s="23">
        <f>$U$4035+E3389*$U$4036+F3389*$U$4037+G3389*$U$4038</f>
        <v>1194.3517632162288</v>
      </c>
    </row>
    <row r="3390" spans="1:8">
      <c r="A3390" s="1">
        <v>32608</v>
      </c>
      <c r="B3390" s="2">
        <v>1122</v>
      </c>
      <c r="C3390" s="2">
        <v>961</v>
      </c>
      <c r="D3390" s="2">
        <v>778</v>
      </c>
      <c r="E3390" s="2">
        <v>961</v>
      </c>
      <c r="F3390" s="2">
        <v>946</v>
      </c>
      <c r="G3390" s="23">
        <f>$K$4035+D3390*$K$4036+E3390*$K$4037+F3390*$K$4038</f>
        <v>872.83439966818139</v>
      </c>
      <c r="H3390" s="23">
        <f>$U$4035+E3390*$U$4036+F3390*$U$4037+G3390*$U$4038</f>
        <v>1185.2575507982478</v>
      </c>
    </row>
    <row r="3391" spans="1:8">
      <c r="A3391" s="1">
        <v>32609</v>
      </c>
      <c r="B3391" s="2">
        <v>1112</v>
      </c>
      <c r="C3391" s="2">
        <v>952</v>
      </c>
      <c r="D3391" s="2">
        <v>777</v>
      </c>
      <c r="E3391" s="2">
        <v>952</v>
      </c>
      <c r="F3391" s="2">
        <v>944</v>
      </c>
      <c r="G3391" s="23">
        <f>$K$4035+D3391*$K$4036+E3391*$K$4037+F3391*$K$4038</f>
        <v>872.1627650633277</v>
      </c>
      <c r="H3391" s="23">
        <f>$U$4035+E3391*$U$4036+F3391*$U$4037+G3391*$U$4038</f>
        <v>1179.6735421396913</v>
      </c>
    </row>
    <row r="3392" spans="1:8">
      <c r="A3392" s="1">
        <v>32610</v>
      </c>
      <c r="B3392" s="2">
        <v>1101</v>
      </c>
      <c r="C3392" s="2">
        <v>943</v>
      </c>
      <c r="D3392" s="2">
        <v>775</v>
      </c>
      <c r="E3392" s="2">
        <v>943</v>
      </c>
      <c r="F3392" s="2">
        <v>943</v>
      </c>
      <c r="G3392" s="23">
        <f>$K$4035+D3392*$K$4036+E3392*$K$4037+F3392*$K$4038</f>
        <v>872.29913280288463</v>
      </c>
      <c r="H3392" s="23">
        <f>$U$4035+E3392*$U$4036+F3392*$U$4037+G3392*$U$4038</f>
        <v>1174.9580347174274</v>
      </c>
    </row>
    <row r="3393" spans="1:8">
      <c r="A3393" s="1">
        <v>32611</v>
      </c>
      <c r="B3393" s="2">
        <v>1091</v>
      </c>
      <c r="C3393" s="2">
        <v>931</v>
      </c>
      <c r="D3393" s="2">
        <v>771</v>
      </c>
      <c r="E3393" s="2">
        <v>931</v>
      </c>
      <c r="F3393" s="2">
        <v>940</v>
      </c>
      <c r="G3393" s="23">
        <f>$K$4035+D3393*$K$4036+E3393*$K$4037+F3393*$K$4038</f>
        <v>871.11754330332258</v>
      </c>
      <c r="H3393" s="23">
        <f>$U$4035+E3393*$U$4036+F3393*$U$4037+G3393*$U$4038</f>
        <v>1167.2076756497167</v>
      </c>
    </row>
    <row r="3394" spans="1:8">
      <c r="A3394" s="1">
        <v>32612</v>
      </c>
      <c r="B3394" s="2">
        <v>1083</v>
      </c>
      <c r="C3394" s="2">
        <v>927</v>
      </c>
      <c r="D3394" s="2">
        <v>768</v>
      </c>
      <c r="E3394" s="2">
        <v>927</v>
      </c>
      <c r="F3394" s="2">
        <v>938</v>
      </c>
      <c r="G3394" s="23">
        <f>$K$4035+D3394*$K$4036+E3394*$K$4037+F3394*$K$4038</f>
        <v>869.90079550058078</v>
      </c>
      <c r="H3394" s="23">
        <f>$U$4035+E3394*$U$4036+F3394*$U$4037+G3394*$U$4038</f>
        <v>1163.7419313663761</v>
      </c>
    </row>
    <row r="3395" spans="1:8">
      <c r="A3395" s="1">
        <v>32613</v>
      </c>
      <c r="B3395" s="2">
        <v>1040</v>
      </c>
      <c r="C3395" s="2">
        <v>919</v>
      </c>
      <c r="D3395" s="2">
        <v>750</v>
      </c>
      <c r="E3395" s="2">
        <v>919</v>
      </c>
      <c r="F3395" s="2">
        <v>933</v>
      </c>
      <c r="G3395" s="23">
        <f>$K$4035+D3395*$K$4036+E3395*$K$4037+F3395*$K$4038</f>
        <v>866.58674637811021</v>
      </c>
      <c r="H3395" s="23">
        <f>$U$4035+E3395*$U$4036+F3395*$U$4037+G3395*$U$4038</f>
        <v>1155.8747151940704</v>
      </c>
    </row>
    <row r="3396" spans="1:8">
      <c r="A3396" s="1">
        <v>32614</v>
      </c>
      <c r="B3396" s="2">
        <v>1025</v>
      </c>
      <c r="C3396" s="2">
        <v>915</v>
      </c>
      <c r="D3396" s="2">
        <v>743</v>
      </c>
      <c r="E3396" s="2">
        <v>915</v>
      </c>
      <c r="F3396" s="2">
        <v>922</v>
      </c>
      <c r="G3396" s="23">
        <f>$K$4035+D3396*$K$4036+E3396*$K$4037+F3396*$K$4038</f>
        <v>858.02542630309642</v>
      </c>
      <c r="H3396" s="23">
        <f>$U$4035+E3396*$U$4036+F3396*$U$4037+G3396*$U$4038</f>
        <v>1144.5252334147667</v>
      </c>
    </row>
    <row r="3397" spans="1:8">
      <c r="A3397" s="1">
        <v>32615</v>
      </c>
      <c r="B3397" s="2">
        <v>1024</v>
      </c>
      <c r="C3397" s="2">
        <v>897</v>
      </c>
      <c r="D3397" s="2">
        <v>734</v>
      </c>
      <c r="E3397" s="2">
        <v>897</v>
      </c>
      <c r="F3397" s="2">
        <v>913</v>
      </c>
      <c r="G3397" s="23">
        <f>$K$4035+D3397*$K$4036+E3397*$K$4037+F3397*$K$4038</f>
        <v>852.57517505818851</v>
      </c>
      <c r="H3397" s="23">
        <f>$U$4035+E3397*$U$4036+F3397*$U$4037+G3397*$U$4038</f>
        <v>1128.9526548060401</v>
      </c>
    </row>
    <row r="3398" spans="1:8">
      <c r="A3398" s="1">
        <v>32616</v>
      </c>
      <c r="B3398" s="2">
        <v>1024</v>
      </c>
      <c r="C3398" s="2">
        <v>883</v>
      </c>
      <c r="D3398" s="2">
        <v>727</v>
      </c>
      <c r="E3398" s="2">
        <v>883</v>
      </c>
      <c r="F3398" s="2">
        <v>908</v>
      </c>
      <c r="G3398" s="23">
        <f>$K$4035+D3398*$K$4036+E3398*$K$4037+F3398*$K$4038</f>
        <v>849.9632571642727</v>
      </c>
      <c r="H3398" s="23">
        <f>$U$4035+E3398*$U$4036+F3398*$U$4037+G3398*$U$4038</f>
        <v>1118.5879942124184</v>
      </c>
    </row>
    <row r="3399" spans="1:8">
      <c r="A3399" s="1">
        <v>32617</v>
      </c>
      <c r="B3399" s="2">
        <v>1013</v>
      </c>
      <c r="C3399" s="2">
        <v>875</v>
      </c>
      <c r="D3399" s="2">
        <v>721</v>
      </c>
      <c r="E3399" s="2">
        <v>875</v>
      </c>
      <c r="F3399" s="2">
        <v>903</v>
      </c>
      <c r="G3399" s="23">
        <f>$K$4035+D3399*$K$4036+E3399*$K$4037+F3399*$K$4038</f>
        <v>846.71617835494953</v>
      </c>
      <c r="H3399" s="23">
        <f>$U$4035+E3399*$U$4036+F3399*$U$4037+G3399*$U$4038</f>
        <v>1110.7828331502651</v>
      </c>
    </row>
    <row r="3400" spans="1:8">
      <c r="A3400" s="1">
        <v>32618</v>
      </c>
      <c r="B3400" s="2">
        <v>1011</v>
      </c>
      <c r="C3400" s="2">
        <v>869</v>
      </c>
      <c r="D3400" s="2">
        <v>713</v>
      </c>
      <c r="E3400" s="2">
        <v>869</v>
      </c>
      <c r="F3400" s="2">
        <v>895</v>
      </c>
      <c r="G3400" s="23">
        <f>$K$4035+D3400*$K$4036+E3400*$K$4037+F3400*$K$4038</f>
        <v>840.80360762363762</v>
      </c>
      <c r="H3400" s="23">
        <f>$U$4035+E3400*$U$4036+F3400*$U$4037+G3400*$U$4038</f>
        <v>1101.1977548407676</v>
      </c>
    </row>
    <row r="3401" spans="1:8">
      <c r="A3401" s="1">
        <v>32619</v>
      </c>
      <c r="B3401" s="2">
        <v>1010</v>
      </c>
      <c r="C3401" s="2">
        <v>863</v>
      </c>
      <c r="D3401" s="2">
        <v>706</v>
      </c>
      <c r="E3401" s="2">
        <v>863</v>
      </c>
      <c r="F3401" s="2">
        <v>885</v>
      </c>
      <c r="G3401" s="23">
        <f>$K$4035+D3401*$K$4036+E3401*$K$4037+F3401*$K$4038</f>
        <v>833.26945134407549</v>
      </c>
      <c r="H3401" s="23">
        <f>$U$4035+E3401*$U$4036+F3401*$U$4037+G3401*$U$4038</f>
        <v>1089.8705027995061</v>
      </c>
    </row>
    <row r="3402" spans="1:8">
      <c r="A3402" s="1">
        <v>32620</v>
      </c>
      <c r="B3402" s="2">
        <v>1010</v>
      </c>
      <c r="C3402" s="2">
        <v>859</v>
      </c>
      <c r="D3402" s="2">
        <v>702</v>
      </c>
      <c r="E3402" s="2">
        <v>859</v>
      </c>
      <c r="F3402" s="2">
        <v>877</v>
      </c>
      <c r="G3402" s="23">
        <f>$K$4035+D3402*$K$4036+E3402*$K$4037+F3402*$K$4038</f>
        <v>827.16562345886723</v>
      </c>
      <c r="H3402" s="23">
        <f>$U$4035+E3402*$U$4036+F3402*$U$4037+G3402*$U$4038</f>
        <v>1081.1575522841556</v>
      </c>
    </row>
    <row r="3403" spans="1:8">
      <c r="A3403" s="1">
        <v>32621</v>
      </c>
      <c r="B3403" s="2">
        <v>1009</v>
      </c>
      <c r="C3403" s="2">
        <v>854</v>
      </c>
      <c r="D3403" s="2">
        <v>695</v>
      </c>
      <c r="E3403" s="2">
        <v>854</v>
      </c>
      <c r="F3403" s="2">
        <v>874</v>
      </c>
      <c r="G3403" s="23">
        <f>$K$4035+D3403*$K$4036+E3403*$K$4037+F3403*$K$4038</f>
        <v>825.21975931037628</v>
      </c>
      <c r="H3403" s="23">
        <f>$U$4035+E3403*$U$4036+F3403*$U$4037+G3403*$U$4038</f>
        <v>1076.371729089911</v>
      </c>
    </row>
    <row r="3404" spans="1:8">
      <c r="A3404" s="1">
        <v>32622</v>
      </c>
      <c r="B3404" s="2">
        <v>1009</v>
      </c>
      <c r="C3404" s="2">
        <v>852</v>
      </c>
      <c r="D3404" s="2">
        <v>691</v>
      </c>
      <c r="E3404" s="2">
        <v>852</v>
      </c>
      <c r="F3404" s="2">
        <v>865</v>
      </c>
      <c r="G3404" s="23">
        <f>$K$4035+D3404*$K$4036+E3404*$K$4037+F3404*$K$4038</f>
        <v>818.08876762971636</v>
      </c>
      <c r="H3404" s="23">
        <f>$U$4035+E3404*$U$4036+F3404*$U$4037+G3404*$U$4038</f>
        <v>1067.6365488365184</v>
      </c>
    </row>
    <row r="3405" spans="1:8">
      <c r="A3405" s="1">
        <v>32623</v>
      </c>
      <c r="B3405" s="2">
        <v>1009</v>
      </c>
      <c r="C3405" s="2">
        <v>850</v>
      </c>
      <c r="D3405" s="2">
        <v>687</v>
      </c>
      <c r="E3405" s="2">
        <v>850</v>
      </c>
      <c r="F3405" s="2">
        <v>858</v>
      </c>
      <c r="G3405" s="23">
        <f>$K$4035+D3405*$K$4036+E3405*$K$4037+F3405*$K$4038</f>
        <v>812.58494235673561</v>
      </c>
      <c r="H3405" s="23">
        <f>$U$4035+E3405*$U$4036+F3405*$U$4037+G3405*$U$4038</f>
        <v>1060.6487135740695</v>
      </c>
    </row>
    <row r="3406" spans="1:8">
      <c r="A3406" s="1">
        <v>32624</v>
      </c>
      <c r="B3406" s="2">
        <v>1010</v>
      </c>
      <c r="C3406" s="2">
        <v>850</v>
      </c>
      <c r="D3406" s="2">
        <v>688</v>
      </c>
      <c r="E3406" s="2">
        <v>850</v>
      </c>
      <c r="F3406" s="2">
        <v>855</v>
      </c>
      <c r="G3406" s="23">
        <f>$K$4035+D3406*$K$4036+E3406*$K$4037+F3406*$K$4038</f>
        <v>810.14977360464582</v>
      </c>
      <c r="H3406" s="23">
        <f>$U$4035+E3406*$U$4036+F3406*$U$4037+G3406*$U$4038</f>
        <v>1058.0328673468334</v>
      </c>
    </row>
    <row r="3407" spans="1:8">
      <c r="A3407" s="1">
        <v>32625</v>
      </c>
      <c r="B3407" s="2">
        <v>1010</v>
      </c>
      <c r="C3407" s="2">
        <v>848</v>
      </c>
      <c r="D3407" s="2">
        <v>688</v>
      </c>
      <c r="E3407" s="2">
        <v>848</v>
      </c>
      <c r="F3407" s="2">
        <v>854</v>
      </c>
      <c r="G3407" s="23">
        <f>$K$4035+D3407*$K$4036+E3407*$K$4037+F3407*$K$4038</f>
        <v>809.54977099241842</v>
      </c>
      <c r="H3407" s="23">
        <f>$U$4035+E3407*$U$4036+F3407*$U$4037+G3407*$U$4038</f>
        <v>1056.3077520939323</v>
      </c>
    </row>
    <row r="3408" spans="1:8">
      <c r="A3408" s="1">
        <v>32626</v>
      </c>
      <c r="B3408" s="2">
        <v>1013</v>
      </c>
      <c r="C3408" s="2">
        <v>847</v>
      </c>
      <c r="D3408" s="2">
        <v>686</v>
      </c>
      <c r="E3408" s="2">
        <v>847</v>
      </c>
      <c r="F3408" s="2">
        <v>855</v>
      </c>
      <c r="G3408" s="23">
        <f>$K$4035+D3408*$K$4036+E3408*$K$4037+F3408*$K$4038</f>
        <v>810.45898277320612</v>
      </c>
      <c r="H3408" s="23">
        <f>$U$4035+E3408*$U$4036+F3408*$U$4037+G3408*$U$4038</f>
        <v>1056.7453606923305</v>
      </c>
    </row>
    <row r="3409" spans="1:8">
      <c r="A3409" s="1">
        <v>32627</v>
      </c>
      <c r="B3409" s="2">
        <v>1016</v>
      </c>
      <c r="C3409" s="2">
        <v>850</v>
      </c>
      <c r="D3409" s="2">
        <v>684</v>
      </c>
      <c r="E3409" s="2">
        <v>850</v>
      </c>
      <c r="F3409" s="2">
        <v>856</v>
      </c>
      <c r="G3409" s="23">
        <f>$K$4035+D3409*$K$4036+E3409*$K$4037+F3409*$K$4038</f>
        <v>810.94103337076967</v>
      </c>
      <c r="H3409" s="23">
        <f>$U$4035+E3409*$U$4036+F3409*$U$4037+G3409*$U$4038</f>
        <v>1058.885854805588</v>
      </c>
    </row>
    <row r="3410" spans="1:8">
      <c r="A3410" s="1">
        <v>32628</v>
      </c>
      <c r="B3410" s="2">
        <v>1019</v>
      </c>
      <c r="C3410" s="2">
        <v>852</v>
      </c>
      <c r="D3410" s="2">
        <v>683</v>
      </c>
      <c r="E3410" s="2">
        <v>852</v>
      </c>
      <c r="F3410" s="2">
        <v>854</v>
      </c>
      <c r="G3410" s="23">
        <f>$K$4035+D3410*$K$4036+E3410*$K$4037+F3410*$K$4038</f>
        <v>809.09470551204947</v>
      </c>
      <c r="H3410" s="23">
        <f>$U$4035+E3410*$U$4036+F3410*$U$4037+G3410*$U$4038</f>
        <v>1057.9847813128949</v>
      </c>
    </row>
    <row r="3411" spans="1:8">
      <c r="A3411" s="1">
        <v>32629</v>
      </c>
      <c r="B3411" s="2">
        <v>1023</v>
      </c>
      <c r="C3411" s="2">
        <v>853</v>
      </c>
      <c r="D3411" s="2">
        <v>687</v>
      </c>
      <c r="E3411" s="2">
        <v>853</v>
      </c>
      <c r="F3411" s="2">
        <v>856</v>
      </c>
      <c r="G3411" s="23">
        <f>$K$4035+D3411*$K$4036+E3411*$K$4037+F3411*$K$4038</f>
        <v>810.63740506163845</v>
      </c>
      <c r="H3411" s="23">
        <f>$U$4035+E3411*$U$4036+F3411*$U$4037+G3411*$U$4038</f>
        <v>1060.1785327192706</v>
      </c>
    </row>
    <row r="3412" spans="1:8">
      <c r="A3412" s="1">
        <v>32630</v>
      </c>
      <c r="B3412" s="2">
        <v>1026</v>
      </c>
      <c r="C3412" s="2">
        <v>856</v>
      </c>
      <c r="D3412" s="2">
        <v>691</v>
      </c>
      <c r="E3412" s="2">
        <v>856</v>
      </c>
      <c r="F3412" s="2">
        <v>861</v>
      </c>
      <c r="G3412" s="23">
        <f>$K$4035+D3412*$K$4036+E3412*$K$4037+F3412*$K$4038</f>
        <v>814.40727363113388</v>
      </c>
      <c r="H3412" s="23">
        <f>$U$4035+E3412*$U$4036+F3412*$U$4037+G3412*$U$4038</f>
        <v>1065.8447443694909</v>
      </c>
    </row>
    <row r="3413" spans="1:8">
      <c r="A3413" s="1">
        <v>32631</v>
      </c>
      <c r="B3413" s="2">
        <v>1026</v>
      </c>
      <c r="C3413" s="2">
        <v>860</v>
      </c>
      <c r="D3413" s="2">
        <v>695</v>
      </c>
      <c r="E3413" s="2">
        <v>860</v>
      </c>
      <c r="F3413" s="2">
        <v>867</v>
      </c>
      <c r="G3413" s="23">
        <f>$K$4035+D3413*$K$4036+E3413*$K$4037+F3413*$K$4038</f>
        <v>818.88393510866285</v>
      </c>
      <c r="H3413" s="23">
        <f>$U$4035+E3413*$U$4036+F3413*$U$4037+G3413*$U$4038</f>
        <v>1072.8103498938979</v>
      </c>
    </row>
    <row r="3414" spans="1:8">
      <c r="A3414" s="1">
        <v>32632</v>
      </c>
      <c r="B3414" s="2">
        <v>1028</v>
      </c>
      <c r="C3414" s="2">
        <v>860</v>
      </c>
      <c r="D3414" s="2">
        <v>698</v>
      </c>
      <c r="E3414" s="2">
        <v>860</v>
      </c>
      <c r="F3414" s="2">
        <v>870</v>
      </c>
      <c r="G3414" s="23">
        <f>$K$4035+D3414*$K$4036+E3414*$K$4037+F3414*$K$4038</f>
        <v>821.34142729846849</v>
      </c>
      <c r="H3414" s="23">
        <f>$U$4035+E3414*$U$4036+F3414*$U$4037+G3414*$U$4038</f>
        <v>1075.4468811578513</v>
      </c>
    </row>
    <row r="3415" spans="1:8">
      <c r="A3415" s="1">
        <v>32633</v>
      </c>
      <c r="B3415" s="2">
        <v>1027</v>
      </c>
      <c r="C3415" s="2">
        <v>862</v>
      </c>
      <c r="D3415" s="2">
        <v>698</v>
      </c>
      <c r="E3415" s="2">
        <v>862</v>
      </c>
      <c r="F3415" s="2">
        <v>870</v>
      </c>
      <c r="G3415" s="23">
        <f>$K$4035+D3415*$K$4036+E3415*$K$4037+F3415*$K$4038</f>
        <v>821.12784670685642</v>
      </c>
      <c r="H3415" s="23">
        <f>$U$4035+E3415*$U$4036+F3415*$U$4037+G3415*$U$4038</f>
        <v>1076.2983239152809</v>
      </c>
    </row>
    <row r="3416" spans="1:8">
      <c r="A3416" s="1">
        <v>32634</v>
      </c>
      <c r="B3416" s="2">
        <v>1026</v>
      </c>
      <c r="C3416" s="2">
        <v>863</v>
      </c>
      <c r="D3416" s="2">
        <v>698</v>
      </c>
      <c r="E3416" s="2">
        <v>863</v>
      </c>
      <c r="F3416" s="2">
        <v>870</v>
      </c>
      <c r="G3416" s="23">
        <f>$K$4035+D3416*$K$4036+E3416*$K$4037+F3416*$K$4038</f>
        <v>821.02105641105038</v>
      </c>
      <c r="H3416" s="23">
        <f>$U$4035+E3416*$U$4036+F3416*$U$4037+G3416*$U$4038</f>
        <v>1076.7240452939957</v>
      </c>
    </row>
    <row r="3417" spans="1:8">
      <c r="A3417" s="1">
        <v>32635</v>
      </c>
      <c r="B3417" s="2">
        <v>1026</v>
      </c>
      <c r="C3417" s="2">
        <v>865</v>
      </c>
      <c r="D3417" s="2">
        <v>698</v>
      </c>
      <c r="E3417" s="2">
        <v>865</v>
      </c>
      <c r="F3417" s="2">
        <v>869</v>
      </c>
      <c r="G3417" s="23">
        <f>$K$4035+D3417*$K$4036+E3417*$K$4037+F3417*$K$4038</f>
        <v>819.99389261559872</v>
      </c>
      <c r="H3417" s="23">
        <f>$U$4035+E3417*$U$4036+F3417*$U$4037+G3417*$U$4038</f>
        <v>1076.7018155559535</v>
      </c>
    </row>
    <row r="3418" spans="1:8">
      <c r="A3418" s="1">
        <v>32636</v>
      </c>
      <c r="B3418" s="2">
        <v>1024</v>
      </c>
      <c r="C3418" s="2">
        <v>864</v>
      </c>
      <c r="D3418" s="2">
        <v>698</v>
      </c>
      <c r="E3418" s="2">
        <v>864</v>
      </c>
      <c r="F3418" s="2">
        <v>873</v>
      </c>
      <c r="G3418" s="23">
        <f>$K$4035+D3418*$K$4036+E3418*$K$4037+F3418*$K$4038</f>
        <v>823.3550157267631</v>
      </c>
      <c r="H3418" s="23">
        <f>$U$4035+E3418*$U$4036+F3418*$U$4037+G3418*$U$4038</f>
        <v>1079.7707841591257</v>
      </c>
    </row>
    <row r="3419" spans="1:8">
      <c r="A3419" s="1">
        <v>32637</v>
      </c>
      <c r="B3419" s="2">
        <v>1021</v>
      </c>
      <c r="C3419" s="2">
        <v>863</v>
      </c>
      <c r="D3419" s="2">
        <v>698</v>
      </c>
      <c r="E3419" s="2">
        <v>863</v>
      </c>
      <c r="F3419" s="2">
        <v>871</v>
      </c>
      <c r="G3419" s="23">
        <f>$K$4035+D3419*$K$4036+E3419*$K$4037+F3419*$K$4038</f>
        <v>821.83463961488997</v>
      </c>
      <c r="H3419" s="23">
        <f>$U$4035+E3419*$U$4036+F3419*$U$4037+G3419*$U$4038</f>
        <v>1077.5977177894674</v>
      </c>
    </row>
    <row r="3420" spans="1:8">
      <c r="A3420" s="1">
        <v>32638</v>
      </c>
      <c r="B3420" s="2">
        <v>1019</v>
      </c>
      <c r="C3420" s="2">
        <v>861</v>
      </c>
      <c r="D3420" s="2">
        <v>697</v>
      </c>
      <c r="E3420" s="2">
        <v>861</v>
      </c>
      <c r="F3420" s="2">
        <v>872</v>
      </c>
      <c r="G3420" s="23">
        <f>$K$4035+D3420*$K$4036+E3420*$K$4037+F3420*$K$4038</f>
        <v>822.85622255091266</v>
      </c>
      <c r="H3420" s="23">
        <f>$U$4035+E3420*$U$4036+F3420*$U$4037+G3420*$U$4038</f>
        <v>1077.6147762683299</v>
      </c>
    </row>
    <row r="3421" spans="1:8">
      <c r="A3421" s="1">
        <v>32639</v>
      </c>
      <c r="B3421" s="2">
        <v>1017</v>
      </c>
      <c r="C3421" s="2">
        <v>861</v>
      </c>
      <c r="D3421" s="2">
        <v>697</v>
      </c>
      <c r="E3421" s="2">
        <v>861</v>
      </c>
      <c r="F3421" s="2">
        <v>875</v>
      </c>
      <c r="G3421" s="23">
        <f>$K$4035+D3421*$K$4036+E3421*$K$4037+F3421*$K$4038</f>
        <v>825.2969721624313</v>
      </c>
      <c r="H3421" s="23">
        <f>$U$4035+E3421*$U$4036+F3421*$U$4037+G3421*$U$4038</f>
        <v>1080.2357937547451</v>
      </c>
    </row>
    <row r="3422" spans="1:8">
      <c r="A3422" s="1">
        <v>32640</v>
      </c>
      <c r="B3422" s="2">
        <v>1016</v>
      </c>
      <c r="C3422" s="2">
        <v>859</v>
      </c>
      <c r="D3422" s="2">
        <v>697</v>
      </c>
      <c r="E3422" s="2">
        <v>859</v>
      </c>
      <c r="F3422" s="2">
        <v>871</v>
      </c>
      <c r="G3422" s="23">
        <f>$K$4035+D3422*$K$4036+E3422*$K$4037+F3422*$K$4038</f>
        <v>822.25621993868515</v>
      </c>
      <c r="H3422" s="23">
        <f>$U$4035+E3422*$U$4036+F3422*$U$4037+G3422*$U$4038</f>
        <v>1075.8896610154286</v>
      </c>
    </row>
    <row r="3423" spans="1:8">
      <c r="A3423" s="1">
        <v>32641</v>
      </c>
      <c r="B3423" s="2">
        <v>1009</v>
      </c>
      <c r="C3423" s="2">
        <v>854</v>
      </c>
      <c r="D3423" s="2">
        <v>697</v>
      </c>
      <c r="E3423" s="2">
        <v>854</v>
      </c>
      <c r="F3423" s="2">
        <v>869</v>
      </c>
      <c r="G3423" s="23">
        <f>$K$4035+D3423*$K$4036+E3423*$K$4037+F3423*$K$4038</f>
        <v>821.16300501003616</v>
      </c>
      <c r="H3423" s="23">
        <f>$U$4035+E3423*$U$4036+F3423*$U$4037+G3423*$U$4038</f>
        <v>1072.0137091309109</v>
      </c>
    </row>
    <row r="3424" spans="1:8">
      <c r="A3424" s="1">
        <v>32642</v>
      </c>
      <c r="B3424" s="2">
        <v>1005</v>
      </c>
      <c r="C3424" s="2">
        <v>841</v>
      </c>
      <c r="D3424" s="2">
        <v>693</v>
      </c>
      <c r="E3424" s="2">
        <v>841</v>
      </c>
      <c r="F3424" s="2">
        <v>869</v>
      </c>
      <c r="G3424" s="23">
        <f>$K$4035+D3424*$K$4036+E3424*$K$4037+F3424*$K$4038</f>
        <v>822.52895541779901</v>
      </c>
      <c r="H3424" s="23">
        <f>$U$4035+E3424*$U$4036+F3424*$U$4037+G3424*$U$4038</f>
        <v>1066.4586461709009</v>
      </c>
    </row>
    <row r="3425" spans="1:8">
      <c r="A3425" s="1">
        <v>32643</v>
      </c>
      <c r="B3425" s="2">
        <v>999</v>
      </c>
      <c r="C3425" s="2">
        <v>838</v>
      </c>
      <c r="D3425" s="2">
        <v>689</v>
      </c>
      <c r="E3425" s="2">
        <v>838</v>
      </c>
      <c r="F3425" s="2">
        <v>865</v>
      </c>
      <c r="G3425" s="23">
        <f>$K$4035+D3425*$K$4036+E3425*$K$4037+F3425*$K$4038</f>
        <v>819.57267005214317</v>
      </c>
      <c r="H3425" s="23">
        <f>$U$4035+E3425*$U$4036+F3425*$U$4037+G3425*$U$4038</f>
        <v>1061.6661070161522</v>
      </c>
    </row>
    <row r="3426" spans="1:8">
      <c r="A3426" s="1">
        <v>32644</v>
      </c>
      <c r="B3426" s="2">
        <v>990</v>
      </c>
      <c r="C3426" s="2">
        <v>828</v>
      </c>
      <c r="D3426" s="2">
        <v>683</v>
      </c>
      <c r="E3426" s="2">
        <v>828</v>
      </c>
      <c r="F3426" s="2">
        <v>861</v>
      </c>
      <c r="G3426" s="23">
        <f>$K$4035+D3426*$K$4036+E3426*$K$4037+F3426*$K$4038</f>
        <v>817.35275503827154</v>
      </c>
      <c r="H3426" s="23">
        <f>$U$4035+E3426*$U$4036+F3426*$U$4037+G3426*$U$4038</f>
        <v>1053.8831756920406</v>
      </c>
    </row>
    <row r="3427" spans="1:8">
      <c r="A3427" s="1">
        <v>32645</v>
      </c>
      <c r="B3427" s="2">
        <v>977</v>
      </c>
      <c r="C3427" s="2">
        <v>812</v>
      </c>
      <c r="D3427" s="2">
        <v>676</v>
      </c>
      <c r="E3427" s="2">
        <v>812</v>
      </c>
      <c r="F3427" s="2">
        <v>856</v>
      </c>
      <c r="G3427" s="23">
        <f>$K$4035+D3427*$K$4036+E3427*$K$4037+F3427*$K$4038</f>
        <v>814.95441773596781</v>
      </c>
      <c r="H3427" s="23">
        <f>$U$4035+E3427*$U$4036+F3427*$U$4037+G3427*$U$4038</f>
        <v>1042.6670723409893</v>
      </c>
    </row>
    <row r="3428" spans="1:8">
      <c r="A3428" s="1">
        <v>32646</v>
      </c>
      <c r="B3428" s="2">
        <v>962</v>
      </c>
      <c r="C3428" s="2">
        <v>800</v>
      </c>
      <c r="D3428" s="2">
        <v>668</v>
      </c>
      <c r="E3428" s="2">
        <v>800</v>
      </c>
      <c r="F3428" s="2">
        <v>837</v>
      </c>
      <c r="G3428" s="23">
        <f>$K$4035+D3428*$K$4036+E3428*$K$4037+F3428*$K$4038</f>
        <v>800.73317353725679</v>
      </c>
      <c r="H3428" s="23">
        <f>$U$4035+E3428*$U$4036+F3428*$U$4037+G3428*$U$4038</f>
        <v>1020.9172683090139</v>
      </c>
    </row>
    <row r="3429" spans="1:8">
      <c r="A3429" s="1">
        <v>32647</v>
      </c>
      <c r="B3429" s="2">
        <v>945</v>
      </c>
      <c r="C3429" s="2">
        <v>788</v>
      </c>
      <c r="D3429" s="2">
        <v>657</v>
      </c>
      <c r="E3429" s="2">
        <v>788</v>
      </c>
      <c r="F3429" s="2">
        <v>837</v>
      </c>
      <c r="G3429" s="23">
        <f>$K$4035+D3429*$K$4036+E3429*$K$4037+F3429*$K$4038</f>
        <v>801.953267633211</v>
      </c>
      <c r="H3429" s="23">
        <f>$U$4035+E3429*$U$4036+F3429*$U$4037+G3429*$U$4038</f>
        <v>1015.7517279134631</v>
      </c>
    </row>
    <row r="3430" spans="1:8">
      <c r="A3430" s="1">
        <v>32648</v>
      </c>
      <c r="B3430" s="2">
        <v>928</v>
      </c>
      <c r="C3430" s="2">
        <v>771</v>
      </c>
      <c r="D3430" s="2">
        <v>647</v>
      </c>
      <c r="E3430" s="2">
        <v>771</v>
      </c>
      <c r="F3430" s="2">
        <v>825</v>
      </c>
      <c r="G3430" s="23">
        <f>$K$4035+D3430*$K$4036+E3430*$K$4037+F3430*$K$4038</f>
        <v>793.94989562154933</v>
      </c>
      <c r="H3430" s="23">
        <f>$U$4035+E3430*$U$4036+F3430*$U$4037+G3430*$U$4038</f>
        <v>997.97868193785678</v>
      </c>
    </row>
    <row r="3431" spans="1:8">
      <c r="A3431" s="1">
        <v>32649</v>
      </c>
      <c r="B3431" s="2">
        <v>910</v>
      </c>
      <c r="C3431" s="2">
        <v>760</v>
      </c>
      <c r="D3431" s="2">
        <v>635</v>
      </c>
      <c r="E3431" s="2">
        <v>760</v>
      </c>
      <c r="F3431" s="2">
        <v>811</v>
      </c>
      <c r="G3431" s="23">
        <f>$K$4035+D3431*$K$4036+E3431*$K$4037+F3431*$K$4038</f>
        <v>783.66745370851447</v>
      </c>
      <c r="H3431" s="23">
        <f>$U$4035+E3431*$U$4036+F3431*$U$4037+G3431*$U$4038</f>
        <v>981.00227672523749</v>
      </c>
    </row>
    <row r="3432" spans="1:8">
      <c r="A3432" s="1">
        <v>32650</v>
      </c>
      <c r="B3432" s="2">
        <v>890</v>
      </c>
      <c r="C3432" s="2">
        <v>738</v>
      </c>
      <c r="D3432" s="2">
        <v>623</v>
      </c>
      <c r="E3432" s="2">
        <v>738</v>
      </c>
      <c r="F3432" s="2">
        <v>798</v>
      </c>
      <c r="G3432" s="23">
        <f>$K$4035+D3432*$K$4036+E3432*$K$4037+F3432*$K$4038</f>
        <v>775.37328825318559</v>
      </c>
      <c r="H3432" s="23">
        <f>$U$4035+E3432*$U$4036+F3432*$U$4037+G3432*$U$4038</f>
        <v>960.21660884222661</v>
      </c>
    </row>
    <row r="3433" spans="1:8">
      <c r="A3433" s="1">
        <v>32651</v>
      </c>
      <c r="B3433" s="2">
        <v>872</v>
      </c>
      <c r="C3433" s="2">
        <v>715</v>
      </c>
      <c r="D3433" s="2">
        <v>609</v>
      </c>
      <c r="E3433" s="2">
        <v>715</v>
      </c>
      <c r="F3433" s="2">
        <v>779</v>
      </c>
      <c r="G3433" s="23">
        <f>$K$4035+D3433*$K$4036+E3433*$K$4037+F3433*$K$4038</f>
        <v>762.29325215176743</v>
      </c>
      <c r="H3433" s="23">
        <f>$U$4035+E3433*$U$4036+F3433*$U$4037+G3433*$U$4038</f>
        <v>933.75284208931203</v>
      </c>
    </row>
    <row r="3434" spans="1:8">
      <c r="A3434" s="1">
        <v>32652</v>
      </c>
      <c r="B3434" s="2">
        <v>854</v>
      </c>
      <c r="C3434" s="2">
        <v>700</v>
      </c>
      <c r="D3434" s="2">
        <v>596</v>
      </c>
      <c r="E3434" s="2">
        <v>700</v>
      </c>
      <c r="F3434" s="2">
        <v>762</v>
      </c>
      <c r="G3434" s="23">
        <f>$K$4035+D3434*$K$4036+E3434*$K$4037+F3434*$K$4038</f>
        <v>749.991640951009</v>
      </c>
      <c r="H3434" s="23">
        <f>$U$4035+E3434*$U$4036+F3434*$U$4037+G3434*$U$4038</f>
        <v>912.44736261623871</v>
      </c>
    </row>
    <row r="3435" spans="1:8">
      <c r="A3435" s="1">
        <v>32653</v>
      </c>
      <c r="B3435" s="2">
        <v>839</v>
      </c>
      <c r="C3435" s="2">
        <v>693</v>
      </c>
      <c r="D3435" s="2">
        <v>584</v>
      </c>
      <c r="E3435" s="2">
        <v>693</v>
      </c>
      <c r="F3435" s="2">
        <v>745</v>
      </c>
      <c r="G3435" s="23">
        <f>$K$4035+D3435*$K$4036+E3435*$K$4037+F3435*$K$4038</f>
        <v>736.84128824323125</v>
      </c>
      <c r="H3435" s="23">
        <f>$U$4035+E3435*$U$4036+F3435*$U$4037+G3435*$U$4038</f>
        <v>894.55282543206363</v>
      </c>
    </row>
    <row r="3436" spans="1:8">
      <c r="A3436" s="1">
        <v>32654</v>
      </c>
      <c r="B3436" s="2">
        <v>825</v>
      </c>
      <c r="C3436" s="2">
        <v>681</v>
      </c>
      <c r="D3436" s="2">
        <v>572</v>
      </c>
      <c r="E3436" s="2">
        <v>681</v>
      </c>
      <c r="F3436" s="2">
        <v>727</v>
      </c>
      <c r="G3436" s="23">
        <f>$K$4035+D3436*$K$4036+E3436*$K$4037+F3436*$K$4038</f>
        <v>723.41130381064409</v>
      </c>
      <c r="H3436" s="23">
        <f>$U$4035+E3436*$U$4036+F3436*$U$4037+G3436*$U$4038</f>
        <v>873.6560088588426</v>
      </c>
    </row>
    <row r="3437" spans="1:8">
      <c r="A3437" s="1">
        <v>32655</v>
      </c>
      <c r="B3437" s="2">
        <v>814</v>
      </c>
      <c r="C3437" s="2">
        <v>666</v>
      </c>
      <c r="D3437" s="2">
        <v>563</v>
      </c>
      <c r="E3437" s="2">
        <v>666</v>
      </c>
      <c r="F3437" s="2">
        <v>714</v>
      </c>
      <c r="G3437" s="23">
        <f>$K$4035+D3437*$K$4036+E3437*$K$4037+F3437*$K$4038</f>
        <v>714.38634886295972</v>
      </c>
      <c r="H3437" s="23">
        <f>$U$4035+E3437*$U$4036+F3437*$U$4037+G3437*$U$4038</f>
        <v>855.86590440437362</v>
      </c>
    </row>
    <row r="3438" spans="1:8">
      <c r="A3438" s="1">
        <v>32656</v>
      </c>
      <c r="B3438" s="2">
        <v>804</v>
      </c>
      <c r="C3438" s="2">
        <v>654</v>
      </c>
      <c r="D3438" s="2">
        <v>554</v>
      </c>
      <c r="E3438" s="2">
        <v>654</v>
      </c>
      <c r="F3438" s="2">
        <v>700</v>
      </c>
      <c r="G3438" s="23">
        <f>$K$4035+D3438*$K$4036+E3438*$K$4037+F3438*$K$4038</f>
        <v>704.22743982401778</v>
      </c>
      <c r="H3438" s="23">
        <f>$U$4035+E3438*$U$4036+F3438*$U$4037+G3438*$U$4038</f>
        <v>838.47929159057753</v>
      </c>
    </row>
    <row r="3439" spans="1:8">
      <c r="A3439" s="1">
        <v>32657</v>
      </c>
      <c r="B3439" s="2">
        <v>795</v>
      </c>
      <c r="C3439" s="2">
        <v>645</v>
      </c>
      <c r="D3439" s="2">
        <v>547</v>
      </c>
      <c r="E3439" s="2">
        <v>645</v>
      </c>
      <c r="F3439" s="2">
        <v>690</v>
      </c>
      <c r="G3439" s="23">
        <f>$K$4035+D3439*$K$4036+E3439*$K$4037+F3439*$K$4038</f>
        <v>697.01365443187387</v>
      </c>
      <c r="H3439" s="23">
        <f>$U$4035+E3439*$U$4036+F3439*$U$4037+G3439*$U$4038</f>
        <v>825.87487541317148</v>
      </c>
    </row>
    <row r="3440" spans="1:8">
      <c r="A3440" s="1">
        <v>32658</v>
      </c>
      <c r="B3440" s="2">
        <v>785</v>
      </c>
      <c r="C3440" s="2">
        <v>637</v>
      </c>
      <c r="D3440" s="2">
        <v>543</v>
      </c>
      <c r="E3440" s="2">
        <v>637</v>
      </c>
      <c r="F3440" s="2">
        <v>681</v>
      </c>
      <c r="G3440" s="23">
        <f>$K$4035+D3440*$K$4036+E3440*$K$4037+F3440*$K$4038</f>
        <v>690.52340452605017</v>
      </c>
      <c r="H3440" s="23">
        <f>$U$4035+E3440*$U$4036+F3440*$U$4037+G3440*$U$4038</f>
        <v>814.58536688748995</v>
      </c>
    </row>
    <row r="3441" spans="1:8">
      <c r="A3441" s="1">
        <v>32659</v>
      </c>
      <c r="B3441" s="2">
        <v>776</v>
      </c>
      <c r="C3441" s="2">
        <v>630</v>
      </c>
      <c r="D3441" s="2">
        <v>537</v>
      </c>
      <c r="E3441" s="2">
        <v>630</v>
      </c>
      <c r="F3441" s="2">
        <v>675</v>
      </c>
      <c r="G3441" s="23">
        <f>$K$4035+D3441*$K$4036+E3441*$K$4037+F3441*$K$4038</f>
        <v>686.35595221708149</v>
      </c>
      <c r="H3441" s="23">
        <f>$U$4035+E3441*$U$4036+F3441*$U$4037+G3441*$U$4038</f>
        <v>806.33225470857997</v>
      </c>
    </row>
    <row r="3442" spans="1:8">
      <c r="A3442" s="1">
        <v>32660</v>
      </c>
      <c r="B3442" s="2">
        <v>768</v>
      </c>
      <c r="C3442" s="2">
        <v>622</v>
      </c>
      <c r="D3442" s="2">
        <v>532</v>
      </c>
      <c r="E3442" s="2">
        <v>622</v>
      </c>
      <c r="F3442" s="2">
        <v>669</v>
      </c>
      <c r="G3442" s="23">
        <f>$K$4035+D3442*$K$4036+E3442*$K$4037+F3442*$K$4038</f>
        <v>682.30087106334759</v>
      </c>
      <c r="H3442" s="23">
        <f>$U$4035+E3442*$U$4036+F3442*$U$4037+G3442*$U$4038</f>
        <v>797.65859241013402</v>
      </c>
    </row>
    <row r="3443" spans="1:8">
      <c r="A3443" s="1">
        <v>32661</v>
      </c>
      <c r="B3443" s="2">
        <v>762</v>
      </c>
      <c r="C3443" s="2">
        <v>614</v>
      </c>
      <c r="D3443" s="2">
        <v>527</v>
      </c>
      <c r="E3443" s="2">
        <v>614</v>
      </c>
      <c r="F3443" s="2">
        <v>665</v>
      </c>
      <c r="G3443" s="23">
        <f>$K$4035+D3443*$K$4036+E3443*$K$4037+F3443*$K$4038</f>
        <v>679.87295631729296</v>
      </c>
      <c r="H3443" s="23">
        <f>$U$4035+E3443*$U$4036+F3443*$U$4037+G3443*$U$4038</f>
        <v>790.73227510263177</v>
      </c>
    </row>
    <row r="3444" spans="1:8">
      <c r="A3444" s="1">
        <v>32662</v>
      </c>
      <c r="B3444" s="2">
        <v>754</v>
      </c>
      <c r="C3444" s="2">
        <v>607</v>
      </c>
      <c r="D3444" s="2">
        <v>521</v>
      </c>
      <c r="E3444" s="2">
        <v>607</v>
      </c>
      <c r="F3444" s="2">
        <v>658</v>
      </c>
      <c r="G3444" s="23">
        <f>$K$4035+D3444*$K$4036+E3444*$K$4037+F3444*$K$4038</f>
        <v>674.89192080448447</v>
      </c>
      <c r="H3444" s="23">
        <f>$U$4035+E3444*$U$4036+F3444*$U$4037+G3444*$U$4038</f>
        <v>781.60549042824982</v>
      </c>
    </row>
    <row r="3445" spans="1:8">
      <c r="A3445" s="1">
        <v>32663</v>
      </c>
      <c r="B3445" s="2">
        <v>746</v>
      </c>
      <c r="C3445" s="2">
        <v>600</v>
      </c>
      <c r="D3445" s="2">
        <v>516</v>
      </c>
      <c r="E3445" s="2">
        <v>600</v>
      </c>
      <c r="F3445" s="2">
        <v>650</v>
      </c>
      <c r="G3445" s="23">
        <f>$K$4035+D3445*$K$4036+E3445*$K$4037+F3445*$K$4038</f>
        <v>669.10288294726547</v>
      </c>
      <c r="H3445" s="23">
        <f>$U$4035+E3445*$U$4036+F3445*$U$4037+G3445*$U$4038</f>
        <v>771.61020451757543</v>
      </c>
    </row>
    <row r="3446" spans="1:8">
      <c r="A3446" s="1">
        <v>32664</v>
      </c>
      <c r="B3446" s="2">
        <v>739</v>
      </c>
      <c r="C3446" s="2">
        <v>593</v>
      </c>
      <c r="D3446" s="2">
        <v>512</v>
      </c>
      <c r="E3446" s="2">
        <v>593</v>
      </c>
      <c r="F3446" s="2">
        <v>642</v>
      </c>
      <c r="G3446" s="23">
        <f>$K$4035+D3446*$K$4036+E3446*$K$4037+F3446*$K$4038</f>
        <v>663.31942594947543</v>
      </c>
      <c r="H3446" s="23">
        <f>$U$4035+E3446*$U$4036+F3446*$U$4037+G3446*$U$4038</f>
        <v>761.62008986608066</v>
      </c>
    </row>
    <row r="3447" spans="1:8">
      <c r="A3447" s="1">
        <v>32665</v>
      </c>
      <c r="B3447" s="2">
        <v>730</v>
      </c>
      <c r="C3447" s="2">
        <v>586</v>
      </c>
      <c r="D3447" s="2">
        <v>506</v>
      </c>
      <c r="E3447" s="2">
        <v>586</v>
      </c>
      <c r="F3447" s="2">
        <v>632</v>
      </c>
      <c r="G3447" s="23">
        <f>$K$4035+D3447*$K$4036+E3447*$K$4037+F3447*$K$4038</f>
        <v>655.8976408251483</v>
      </c>
      <c r="H3447" s="23">
        <f>$U$4035+E3447*$U$4036+F3447*$U$4037+G3447*$U$4038</f>
        <v>749.8722877052835</v>
      </c>
    </row>
    <row r="3448" spans="1:8">
      <c r="A3448" s="1">
        <v>32666</v>
      </c>
      <c r="B3448" s="2">
        <v>723</v>
      </c>
      <c r="C3448" s="2">
        <v>583</v>
      </c>
      <c r="D3448" s="2">
        <v>500</v>
      </c>
      <c r="E3448" s="2">
        <v>583</v>
      </c>
      <c r="F3448" s="2">
        <v>627</v>
      </c>
      <c r="G3448" s="23">
        <f>$K$4035+D3448*$K$4036+E3448*$K$4037+F3448*$K$4038</f>
        <v>652.11661053679495</v>
      </c>
      <c r="H3448" s="23">
        <f>$U$4035+E3448*$U$4036+F3448*$U$4037+G3448*$U$4038</f>
        <v>744.19573353670444</v>
      </c>
    </row>
    <row r="3449" spans="1:8">
      <c r="A3449" s="1">
        <v>32667</v>
      </c>
      <c r="B3449" s="2">
        <v>717</v>
      </c>
      <c r="C3449" s="2">
        <v>579</v>
      </c>
      <c r="D3449" s="2">
        <v>495</v>
      </c>
      <c r="E3449" s="2">
        <v>579</v>
      </c>
      <c r="F3449" s="2">
        <v>615</v>
      </c>
      <c r="G3449" s="23">
        <f>$K$4035+D3449*$K$4036+E3449*$K$4037+F3449*$K$4038</f>
        <v>642.7528689767995</v>
      </c>
      <c r="H3449" s="23">
        <f>$U$4035+E3449*$U$4036+F3449*$U$4037+G3449*$U$4038</f>
        <v>731.98292178028782</v>
      </c>
    </row>
    <row r="3450" spans="1:8">
      <c r="A3450" s="1">
        <v>32668</v>
      </c>
      <c r="B3450" s="2">
        <v>710</v>
      </c>
      <c r="C3450" s="2">
        <v>568</v>
      </c>
      <c r="D3450" s="2">
        <v>490</v>
      </c>
      <c r="E3450" s="2">
        <v>568</v>
      </c>
      <c r="F3450" s="2">
        <v>607</v>
      </c>
      <c r="G3450" s="23">
        <f>$K$4035+D3450*$K$4036+E3450*$K$4037+F3450*$K$4038</f>
        <v>637.39099230280465</v>
      </c>
      <c r="H3450" s="23">
        <f>$U$4035+E3450*$U$4036+F3450*$U$4037+G3450*$U$4038</f>
        <v>720.28475035475412</v>
      </c>
    </row>
    <row r="3451" spans="1:8">
      <c r="A3451" s="1">
        <v>32669</v>
      </c>
      <c r="B3451" s="2">
        <v>704</v>
      </c>
      <c r="C3451" s="2">
        <v>563</v>
      </c>
      <c r="D3451" s="2">
        <v>486</v>
      </c>
      <c r="E3451" s="2">
        <v>563</v>
      </c>
      <c r="F3451" s="2">
        <v>599</v>
      </c>
      <c r="G3451" s="23">
        <f>$K$4035+D3451*$K$4036+E3451*$K$4037+F3451*$K$4038</f>
        <v>631.39395471340254</v>
      </c>
      <c r="H3451" s="23">
        <f>$U$4035+E3451*$U$4036+F3451*$U$4037+G3451*$U$4038</f>
        <v>711.14607846068884</v>
      </c>
    </row>
    <row r="3452" spans="1:8">
      <c r="A3452" s="1">
        <v>32670</v>
      </c>
      <c r="B3452" s="2">
        <v>699</v>
      </c>
      <c r="C3452" s="2">
        <v>556</v>
      </c>
      <c r="D3452" s="2">
        <v>482</v>
      </c>
      <c r="E3452" s="2">
        <v>556</v>
      </c>
      <c r="F3452" s="2">
        <v>597</v>
      </c>
      <c r="G3452" s="23">
        <f>$K$4035+D3452*$K$4036+E3452*$K$4037+F3452*$K$4038</f>
        <v>630.49199693864989</v>
      </c>
      <c r="H3452" s="23">
        <f>$U$4035+E3452*$U$4036+F3452*$U$4037+G3452*$U$4038</f>
        <v>706.39799878202416</v>
      </c>
    </row>
    <row r="3453" spans="1:8">
      <c r="A3453" s="1">
        <v>32671</v>
      </c>
      <c r="B3453" s="2">
        <v>694</v>
      </c>
      <c r="C3453" s="2">
        <v>553</v>
      </c>
      <c r="D3453" s="2">
        <v>479</v>
      </c>
      <c r="E3453" s="2">
        <v>553</v>
      </c>
      <c r="F3453" s="2">
        <v>592</v>
      </c>
      <c r="G3453" s="23">
        <f>$K$4035+D3453*$K$4036+E3453*$K$4037+F3453*$K$4038</f>
        <v>626.72770922858331</v>
      </c>
      <c r="H3453" s="23">
        <f>$U$4035+E3453*$U$4036+F3453*$U$4037+G3453*$U$4038</f>
        <v>700.73695839098309</v>
      </c>
    </row>
    <row r="3454" spans="1:8">
      <c r="A3454" s="1">
        <v>32672</v>
      </c>
      <c r="B3454" s="2">
        <v>688</v>
      </c>
      <c r="C3454" s="2">
        <v>548</v>
      </c>
      <c r="D3454" s="2">
        <v>477</v>
      </c>
      <c r="E3454" s="2">
        <v>548</v>
      </c>
      <c r="F3454" s="2">
        <v>586</v>
      </c>
      <c r="G3454" s="23">
        <f>$K$4035+D3454*$K$4036+E3454*$K$4037+F3454*$K$4038</f>
        <v>622.36899976571817</v>
      </c>
      <c r="H3454" s="23">
        <f>$U$4035+E3454*$U$4036+F3454*$U$4037+G3454*$U$4038</f>
        <v>693.35597400621987</v>
      </c>
    </row>
    <row r="3455" spans="1:8">
      <c r="A3455" s="1">
        <v>32673</v>
      </c>
      <c r="B3455" s="2">
        <v>683</v>
      </c>
      <c r="C3455" s="2">
        <v>541</v>
      </c>
      <c r="D3455" s="2">
        <v>475</v>
      </c>
      <c r="E3455" s="2">
        <v>541</v>
      </c>
      <c r="F3455" s="2">
        <v>583</v>
      </c>
      <c r="G3455" s="23">
        <f>$K$4035+D3455*$K$4036+E3455*$K$4037+F3455*$K$4038</f>
        <v>620.66462050598386</v>
      </c>
      <c r="H3455" s="23">
        <f>$U$4035+E3455*$U$4036+F3455*$U$4037+G3455*$U$4038</f>
        <v>687.74456435044215</v>
      </c>
    </row>
    <row r="3456" spans="1:8">
      <c r="A3456" s="1">
        <v>32674</v>
      </c>
      <c r="B3456" s="2">
        <v>677</v>
      </c>
      <c r="C3456" s="2">
        <v>538</v>
      </c>
      <c r="D3456" s="2">
        <v>473</v>
      </c>
      <c r="E3456" s="2">
        <v>538</v>
      </c>
      <c r="F3456" s="2">
        <v>580</v>
      </c>
      <c r="G3456" s="23">
        <f>$K$4035+D3456*$K$4036+E3456*$K$4037+F3456*$K$4038</f>
        <v>618.53308006302541</v>
      </c>
      <c r="H3456" s="23">
        <f>$U$4035+E3456*$U$4036+F3456*$U$4037+G3456*$U$4038</f>
        <v>683.83604020952396</v>
      </c>
    </row>
    <row r="3457" spans="1:8">
      <c r="A3457" s="1">
        <v>32675</v>
      </c>
      <c r="B3457" s="2">
        <v>671</v>
      </c>
      <c r="C3457" s="2">
        <v>533</v>
      </c>
      <c r="D3457" s="2">
        <v>471</v>
      </c>
      <c r="E3457" s="2">
        <v>533</v>
      </c>
      <c r="F3457" s="2">
        <v>575</v>
      </c>
      <c r="G3457" s="23">
        <f>$K$4035+D3457*$K$4036+E3457*$K$4037+F3457*$K$4038</f>
        <v>614.98795380399986</v>
      </c>
      <c r="H3457" s="23">
        <f>$U$4035+E3457*$U$4036+F3457*$U$4037+G3457*$U$4038</f>
        <v>677.32872832023247</v>
      </c>
    </row>
    <row r="3458" spans="1:8">
      <c r="A3458" s="1">
        <v>32676</v>
      </c>
      <c r="B3458" s="2">
        <v>683</v>
      </c>
      <c r="C3458" s="2">
        <v>531</v>
      </c>
      <c r="D3458" s="2">
        <v>467</v>
      </c>
      <c r="E3458" s="2">
        <v>531</v>
      </c>
      <c r="F3458" s="2">
        <v>571</v>
      </c>
      <c r="G3458" s="23">
        <f>$K$4035+D3458*$K$4036+E3458*$K$4037+F3458*$K$4038</f>
        <v>611.92487814253786</v>
      </c>
      <c r="H3458" s="23">
        <f>$U$4035+E3458*$U$4036+F3458*$U$4037+G3458*$U$4038</f>
        <v>672.96191054419853</v>
      </c>
    </row>
    <row r="3459" spans="1:8">
      <c r="A3459" s="1">
        <v>32677</v>
      </c>
      <c r="B3459" s="2">
        <v>681</v>
      </c>
      <c r="C3459" s="2">
        <v>527</v>
      </c>
      <c r="D3459" s="2">
        <v>465</v>
      </c>
      <c r="E3459" s="2">
        <v>527</v>
      </c>
      <c r="F3459" s="2">
        <v>565</v>
      </c>
      <c r="G3459" s="23">
        <f>$K$4035+D3459*$K$4036+E3459*$K$4037+F3459*$K$4038</f>
        <v>607.45937838386669</v>
      </c>
      <c r="H3459" s="23">
        <f>$U$4035+E3459*$U$4036+F3459*$U$4037+G3459*$U$4038</f>
        <v>666.00664753815022</v>
      </c>
    </row>
    <row r="3460" spans="1:8">
      <c r="A3460" s="1">
        <v>32678</v>
      </c>
      <c r="B3460" s="2">
        <v>678</v>
      </c>
      <c r="C3460" s="2">
        <v>524</v>
      </c>
      <c r="D3460" s="2">
        <v>461</v>
      </c>
      <c r="E3460" s="2">
        <v>524</v>
      </c>
      <c r="F3460" s="2">
        <v>560</v>
      </c>
      <c r="G3460" s="23">
        <f>$K$4035+D3460*$K$4036+E3460*$K$4037+F3460*$K$4038</f>
        <v>603.68950981437115</v>
      </c>
      <c r="H3460" s="23">
        <f>$U$4035+E3460*$U$4036+F3460*$U$4037+G3460*$U$4038</f>
        <v>660.34043588792974</v>
      </c>
    </row>
    <row r="3461" spans="1:8">
      <c r="A3461" s="1">
        <v>32679</v>
      </c>
      <c r="B3461" s="2">
        <v>677</v>
      </c>
      <c r="C3461" s="2">
        <v>523</v>
      </c>
      <c r="D3461" s="2">
        <v>459</v>
      </c>
      <c r="E3461" s="2">
        <v>523</v>
      </c>
      <c r="F3461" s="2">
        <v>555</v>
      </c>
      <c r="G3461" s="23">
        <f>$K$4035+D3461*$K$4036+E3461*$K$4037+F3461*$K$4038</f>
        <v>599.71722237212157</v>
      </c>
      <c r="H3461" s="23">
        <f>$U$4035+E3461*$U$4036+F3461*$U$4037+G3461*$U$4038</f>
        <v>655.53600951349779</v>
      </c>
    </row>
    <row r="3462" spans="1:8">
      <c r="A3462" s="1">
        <v>32680</v>
      </c>
      <c r="B3462" s="2">
        <v>675</v>
      </c>
      <c r="C3462" s="2">
        <v>521</v>
      </c>
      <c r="D3462" s="2">
        <v>456</v>
      </c>
      <c r="E3462" s="2">
        <v>521</v>
      </c>
      <c r="F3462" s="2">
        <v>551</v>
      </c>
      <c r="G3462" s="23">
        <f>$K$4035+D3462*$K$4036+E3462*$K$4037+F3462*$K$4038</f>
        <v>596.65972757008842</v>
      </c>
      <c r="H3462" s="23">
        <f>$U$4035+E3462*$U$4036+F3462*$U$4037+G3462*$U$4038</f>
        <v>651.17436299664314</v>
      </c>
    </row>
    <row r="3463" spans="1:8">
      <c r="A3463" s="1">
        <v>32681</v>
      </c>
      <c r="B3463" s="2">
        <v>658</v>
      </c>
      <c r="C3463" s="2">
        <v>520</v>
      </c>
      <c r="D3463" s="2">
        <v>455</v>
      </c>
      <c r="E3463" s="2">
        <v>520</v>
      </c>
      <c r="F3463" s="2">
        <v>547</v>
      </c>
      <c r="G3463" s="23">
        <f>$K$4035+D3463*$K$4036+E3463*$K$4037+F3463*$K$4038</f>
        <v>593.50660419110727</v>
      </c>
      <c r="H3463" s="23">
        <f>$U$4035+E3463*$U$4036+F3463*$U$4037+G3463*$U$4038</f>
        <v>647.2487803768621</v>
      </c>
    </row>
    <row r="3464" spans="1:8">
      <c r="A3464" s="1">
        <v>32682</v>
      </c>
      <c r="B3464" s="2">
        <v>656</v>
      </c>
      <c r="C3464" s="2">
        <v>518</v>
      </c>
      <c r="D3464" s="2">
        <v>453</v>
      </c>
      <c r="E3464" s="2">
        <v>518</v>
      </c>
      <c r="F3464" s="2">
        <v>544</v>
      </c>
      <c r="G3464" s="23">
        <f>$K$4035+D3464*$K$4036+E3464*$K$4037+F3464*$K$4038</f>
        <v>591.26827345234278</v>
      </c>
      <c r="H3464" s="23">
        <f>$U$4035+E3464*$U$4036+F3464*$U$4037+G3464*$U$4038</f>
        <v>643.76597761465871</v>
      </c>
    </row>
    <row r="3465" spans="1:8">
      <c r="A3465" s="1">
        <v>32683</v>
      </c>
      <c r="B3465" s="2">
        <v>654</v>
      </c>
      <c r="C3465" s="2">
        <v>516</v>
      </c>
      <c r="D3465" s="2">
        <v>451</v>
      </c>
      <c r="E3465" s="2">
        <v>516</v>
      </c>
      <c r="F3465" s="2">
        <v>541</v>
      </c>
      <c r="G3465" s="23">
        <f>$K$4035+D3465*$K$4036+E3465*$K$4037+F3465*$K$4038</f>
        <v>589.02994271357829</v>
      </c>
      <c r="H3465" s="23">
        <f>$U$4035+E3465*$U$4036+F3465*$U$4037+G3465*$U$4038</f>
        <v>640.2831748524552</v>
      </c>
    </row>
    <row r="3466" spans="1:8">
      <c r="A3466" s="1">
        <v>32684</v>
      </c>
      <c r="B3466" s="2">
        <v>651</v>
      </c>
      <c r="C3466" s="2">
        <v>513</v>
      </c>
      <c r="D3466" s="2">
        <v>450</v>
      </c>
      <c r="E3466" s="2">
        <v>513</v>
      </c>
      <c r="F3466" s="2">
        <v>539</v>
      </c>
      <c r="G3466" s="23">
        <f>$K$4035+D3466*$K$4036+E3466*$K$4037+F3466*$K$4038</f>
        <v>587.71756633388827</v>
      </c>
      <c r="H3466" s="23">
        <f>$U$4035+E3466*$U$4036+F3466*$U$4037+G3466*$U$4038</f>
        <v>637.25349446618782</v>
      </c>
    </row>
    <row r="3467" spans="1:8">
      <c r="A3467" s="1">
        <v>32685</v>
      </c>
      <c r="B3467" s="2">
        <v>647</v>
      </c>
      <c r="C3467" s="2">
        <v>509</v>
      </c>
      <c r="D3467" s="2">
        <v>448</v>
      </c>
      <c r="E3467" s="2">
        <v>509</v>
      </c>
      <c r="F3467" s="2">
        <v>537</v>
      </c>
      <c r="G3467" s="23">
        <f>$K$4035+D3467*$K$4036+E3467*$K$4037+F3467*$K$4038</f>
        <v>586.50639939057533</v>
      </c>
      <c r="H3467" s="23">
        <f>$U$4035+E3467*$U$4036+F3467*$U$4037+G3467*$U$4038</f>
        <v>633.79292144202634</v>
      </c>
    </row>
    <row r="3468" spans="1:8">
      <c r="A3468" s="1">
        <v>32686</v>
      </c>
      <c r="B3468" s="2">
        <v>636</v>
      </c>
      <c r="C3468" s="2">
        <v>507</v>
      </c>
      <c r="D3468" s="2">
        <v>446</v>
      </c>
      <c r="E3468" s="2">
        <v>507</v>
      </c>
      <c r="F3468" s="2">
        <v>533</v>
      </c>
      <c r="G3468" s="23">
        <f>$K$4035+D3468*$K$4036+E3468*$K$4037+F3468*$K$4038</f>
        <v>583.45448544797125</v>
      </c>
      <c r="H3468" s="23">
        <f>$U$4035+E3468*$U$4036+F3468*$U$4037+G3468*$U$4038</f>
        <v>629.4364461843511</v>
      </c>
    </row>
    <row r="3469" spans="1:8">
      <c r="A3469" s="1">
        <v>32687</v>
      </c>
      <c r="B3469" s="2">
        <v>633</v>
      </c>
      <c r="C3469" s="2">
        <v>503</v>
      </c>
      <c r="D3469" s="2">
        <v>443</v>
      </c>
      <c r="E3469" s="2">
        <v>503</v>
      </c>
      <c r="F3469" s="2">
        <v>529</v>
      </c>
      <c r="G3469" s="23">
        <f>$K$4035+D3469*$K$4036+E3469*$K$4037+F3469*$K$4038</f>
        <v>580.6105712375504</v>
      </c>
      <c r="H3469" s="23">
        <f>$U$4035+E3469*$U$4036+F3469*$U$4037+G3469*$U$4038</f>
        <v>624.22335691006697</v>
      </c>
    </row>
    <row r="3470" spans="1:8">
      <c r="A3470" s="1">
        <v>32688</v>
      </c>
      <c r="B3470" s="2">
        <v>633</v>
      </c>
      <c r="C3470" s="2">
        <v>502</v>
      </c>
      <c r="D3470" s="2">
        <v>441</v>
      </c>
      <c r="E3470" s="2">
        <v>502</v>
      </c>
      <c r="F3470" s="2">
        <v>525</v>
      </c>
      <c r="G3470" s="23">
        <f>$K$4035+D3470*$K$4036+E3470*$K$4037+F3470*$K$4038</f>
        <v>577.45186699914018</v>
      </c>
      <c r="H3470" s="23">
        <f>$U$4035+E3470*$U$4036+F3470*$U$4037+G3470*$U$4038</f>
        <v>620.29260303110652</v>
      </c>
    </row>
    <row r="3471" spans="1:8">
      <c r="A3471" s="1">
        <v>32689</v>
      </c>
      <c r="B3471" s="2">
        <v>633</v>
      </c>
      <c r="C3471" s="2">
        <v>504</v>
      </c>
      <c r="D3471" s="2">
        <v>440</v>
      </c>
      <c r="E3471" s="2">
        <v>504</v>
      </c>
      <c r="F3471" s="2">
        <v>523</v>
      </c>
      <c r="G3471" s="23">
        <f>$K$4035+D3471*$K$4036+E3471*$K$4037+F3471*$K$4038</f>
        <v>575.60553914041998</v>
      </c>
      <c r="H3471" s="23">
        <f>$U$4035+E3471*$U$4036+F3471*$U$4037+G3471*$U$4038</f>
        <v>619.39152953841347</v>
      </c>
    </row>
    <row r="3472" spans="1:8">
      <c r="A3472" s="1">
        <v>32690</v>
      </c>
      <c r="B3472" s="2">
        <v>630</v>
      </c>
      <c r="C3472" s="2">
        <v>504</v>
      </c>
      <c r="D3472" s="2">
        <v>440</v>
      </c>
      <c r="E3472" s="2">
        <v>504</v>
      </c>
      <c r="F3472" s="2">
        <v>521</v>
      </c>
      <c r="G3472" s="23">
        <f>$K$4035+D3472*$K$4036+E3472*$K$4037+F3472*$K$4038</f>
        <v>573.97837273274081</v>
      </c>
      <c r="H3472" s="23">
        <f>$U$4035+E3472*$U$4036+F3472*$U$4037+G3472*$U$4038</f>
        <v>617.64418454746999</v>
      </c>
    </row>
    <row r="3473" spans="1:8">
      <c r="A3473" s="1">
        <v>32691</v>
      </c>
      <c r="B3473" s="2">
        <v>629</v>
      </c>
      <c r="C3473" s="2">
        <v>505</v>
      </c>
      <c r="D3473" s="2">
        <v>441</v>
      </c>
      <c r="E3473" s="2">
        <v>505</v>
      </c>
      <c r="F3473" s="2">
        <v>519</v>
      </c>
      <c r="G3473" s="23">
        <f>$K$4035+D3473*$K$4036+E3473*$K$4037+F3473*$K$4038</f>
        <v>572.24999688868456</v>
      </c>
      <c r="H3473" s="23">
        <f>$U$4035+E3473*$U$4036+F3473*$U$4037+G3473*$U$4038</f>
        <v>616.32773219442072</v>
      </c>
    </row>
    <row r="3474" spans="1:8">
      <c r="A3474" s="1">
        <v>32692</v>
      </c>
      <c r="B3474" s="2">
        <v>628</v>
      </c>
      <c r="C3474" s="2">
        <v>506</v>
      </c>
      <c r="D3474" s="2">
        <v>441</v>
      </c>
      <c r="E3474" s="2">
        <v>506</v>
      </c>
      <c r="F3474" s="2">
        <v>520</v>
      </c>
      <c r="G3474" s="23">
        <f>$K$4035+D3474*$K$4036+E3474*$K$4037+F3474*$K$4038</f>
        <v>572.95678979671811</v>
      </c>
      <c r="H3474" s="23">
        <f>$U$4035+E3474*$U$4036+F3474*$U$4037+G3474*$U$4038</f>
        <v>617.62712606860725</v>
      </c>
    </row>
    <row r="3475" spans="1:8">
      <c r="A3475" s="1">
        <v>32693</v>
      </c>
      <c r="B3475" s="2">
        <v>626</v>
      </c>
      <c r="C3475" s="2">
        <v>504</v>
      </c>
      <c r="D3475" s="2">
        <v>443</v>
      </c>
      <c r="E3475" s="2">
        <v>504</v>
      </c>
      <c r="F3475" s="2">
        <v>521</v>
      </c>
      <c r="G3475" s="23">
        <f>$K$4035+D3475*$K$4036+E3475*$K$4037+F3475*$K$4038</f>
        <v>573.9951153110278</v>
      </c>
      <c r="H3475" s="23">
        <f>$U$4035+E3475*$U$4036+F3475*$U$4037+G3475*$U$4038</f>
        <v>617.65969832500821</v>
      </c>
    </row>
    <row r="3476" spans="1:8">
      <c r="A3476" s="1">
        <v>32694</v>
      </c>
      <c r="B3476" s="2">
        <v>624</v>
      </c>
      <c r="C3476" s="2">
        <v>503</v>
      </c>
      <c r="D3476" s="2">
        <v>442</v>
      </c>
      <c r="E3476" s="2">
        <v>503</v>
      </c>
      <c r="F3476" s="2">
        <v>523</v>
      </c>
      <c r="G3476" s="23">
        <f>$K$4035+D3476*$K$4036+E3476*$K$4037+F3476*$K$4038</f>
        <v>575.72349115508405</v>
      </c>
      <c r="H3476" s="23">
        <f>$U$4035+E3476*$U$4036+F3476*$U$4037+G3476*$U$4038</f>
        <v>618.97615067805737</v>
      </c>
    </row>
    <row r="3477" spans="1:8">
      <c r="A3477" s="1">
        <v>32695</v>
      </c>
      <c r="B3477" s="2">
        <v>621</v>
      </c>
      <c r="C3477" s="2">
        <v>500</v>
      </c>
      <c r="D3477" s="2">
        <v>440</v>
      </c>
      <c r="E3477" s="2">
        <v>500</v>
      </c>
      <c r="F3477" s="2">
        <v>521</v>
      </c>
      <c r="G3477" s="23">
        <f>$K$4035+D3477*$K$4036+E3477*$K$4037+F3477*$K$4038</f>
        <v>574.40553391596507</v>
      </c>
      <c r="H3477" s="23">
        <f>$U$4035+E3477*$U$4036+F3477*$U$4037+G3477*$U$4038</f>
        <v>615.94129903261069</v>
      </c>
    </row>
    <row r="3478" spans="1:8">
      <c r="A3478" s="1">
        <v>32696</v>
      </c>
      <c r="B3478" s="2">
        <v>616</v>
      </c>
      <c r="C3478" s="2">
        <v>495</v>
      </c>
      <c r="D3478" s="2">
        <v>438</v>
      </c>
      <c r="E3478" s="2">
        <v>495</v>
      </c>
      <c r="F3478" s="2">
        <v>518</v>
      </c>
      <c r="G3478" s="23">
        <f>$K$4035+D3478*$K$4036+E3478*$K$4037+F3478*$K$4038</f>
        <v>572.48757406461868</v>
      </c>
      <c r="H3478" s="23">
        <f>$U$4035+E3478*$U$4036+F3478*$U$4037+G3478*$U$4038</f>
        <v>611.18133213426268</v>
      </c>
    </row>
    <row r="3479" spans="1:8">
      <c r="A3479" s="1">
        <v>32697</v>
      </c>
      <c r="B3479" s="2">
        <v>611</v>
      </c>
      <c r="C3479" s="2">
        <v>487</v>
      </c>
      <c r="D3479" s="2">
        <v>436</v>
      </c>
      <c r="E3479" s="2">
        <v>487</v>
      </c>
      <c r="F3479" s="2">
        <v>511</v>
      </c>
      <c r="G3479" s="23">
        <f>$K$4035+D3479*$K$4036+E3479*$K$4037+F3479*$K$4038</f>
        <v>567.63565228533207</v>
      </c>
      <c r="H3479" s="23">
        <f>$U$4035+E3479*$U$4036+F3479*$U$4037+G3479*$U$4038</f>
        <v>601.64951111788321</v>
      </c>
    </row>
    <row r="3480" spans="1:8">
      <c r="A3480" s="1">
        <v>32698</v>
      </c>
      <c r="B3480" s="2">
        <v>607</v>
      </c>
      <c r="C3480" s="2">
        <v>484</v>
      </c>
      <c r="D3480" s="2">
        <v>433</v>
      </c>
      <c r="E3480" s="2">
        <v>484</v>
      </c>
      <c r="F3480" s="2">
        <v>509</v>
      </c>
      <c r="G3480" s="23">
        <f>$K$4035+D3480*$K$4036+E3480*$K$4037+F3480*$K$4038</f>
        <v>566.31211418678424</v>
      </c>
      <c r="H3480" s="23">
        <f>$U$4035+E3480*$U$4036+F3480*$U$4037+G3480*$U$4038</f>
        <v>598.60948821325735</v>
      </c>
    </row>
    <row r="3481" spans="1:8">
      <c r="A3481" s="1">
        <v>32699</v>
      </c>
      <c r="B3481" s="2">
        <v>603</v>
      </c>
      <c r="C3481" s="2">
        <v>481</v>
      </c>
      <c r="D3481" s="2">
        <v>432</v>
      </c>
      <c r="E3481" s="2">
        <v>481</v>
      </c>
      <c r="F3481" s="2">
        <v>507</v>
      </c>
      <c r="G3481" s="23">
        <f>$K$4035+D3481*$K$4036+E3481*$K$4037+F3481*$K$4038</f>
        <v>564.99973780709433</v>
      </c>
      <c r="H3481" s="23">
        <f>$U$4035+E3481*$U$4036+F3481*$U$4037+G3481*$U$4038</f>
        <v>595.57980782698996</v>
      </c>
    </row>
    <row r="3482" spans="1:8">
      <c r="A3482" s="1">
        <v>32700</v>
      </c>
      <c r="B3482" s="2">
        <v>599</v>
      </c>
      <c r="C3482" s="2">
        <v>477</v>
      </c>
      <c r="D3482" s="2">
        <v>430</v>
      </c>
      <c r="E3482" s="2">
        <v>477</v>
      </c>
      <c r="F3482" s="2">
        <v>506</v>
      </c>
      <c r="G3482" s="23">
        <f>$K$4035+D3482*$K$4036+E3482*$K$4037+F3482*$K$4038</f>
        <v>564.60215406762097</v>
      </c>
      <c r="H3482" s="23">
        <f>$U$4035+E3482*$U$4036+F3482*$U$4037+G3482*$U$4038</f>
        <v>592.99290729830022</v>
      </c>
    </row>
    <row r="3483" spans="1:8">
      <c r="A3483" s="1">
        <v>32701</v>
      </c>
      <c r="B3483" s="2">
        <v>593</v>
      </c>
      <c r="C3483" s="2">
        <v>473</v>
      </c>
      <c r="D3483" s="2">
        <v>427</v>
      </c>
      <c r="E3483" s="2">
        <v>473</v>
      </c>
      <c r="F3483" s="2">
        <v>506</v>
      </c>
      <c r="G3483" s="23">
        <f>$K$4035+D3483*$K$4036+E3483*$K$4037+F3483*$K$4038</f>
        <v>565.01257267255835</v>
      </c>
      <c r="H3483" s="23">
        <f>$U$4035+E3483*$U$4036+F3483*$U$4037+G3483*$U$4038</f>
        <v>591.27450800590293</v>
      </c>
    </row>
    <row r="3484" spans="1:8">
      <c r="A3484" s="1">
        <v>32702</v>
      </c>
      <c r="B3484" s="2">
        <v>589</v>
      </c>
      <c r="C3484" s="2">
        <v>467</v>
      </c>
      <c r="D3484" s="2">
        <v>423</v>
      </c>
      <c r="E3484" s="2">
        <v>467</v>
      </c>
      <c r="F3484" s="2">
        <v>503</v>
      </c>
      <c r="G3484" s="23">
        <f>$K$4035+D3484*$K$4036+E3484*$K$4037+F3484*$K$4038</f>
        <v>563.19024139816008</v>
      </c>
      <c r="H3484" s="23">
        <f>$U$4035+E3484*$U$4036+F3484*$U$4037+G3484*$U$4038</f>
        <v>586.07847721048131</v>
      </c>
    </row>
    <row r="3485" spans="1:8">
      <c r="A3485" s="1">
        <v>32703</v>
      </c>
      <c r="B3485" s="2">
        <v>583</v>
      </c>
      <c r="C3485" s="2">
        <v>463</v>
      </c>
      <c r="D3485" s="2">
        <v>421</v>
      </c>
      <c r="E3485" s="2">
        <v>463</v>
      </c>
      <c r="F3485" s="2">
        <v>497</v>
      </c>
      <c r="G3485" s="23">
        <f>$K$4035+D3485*$K$4036+E3485*$K$4037+F3485*$K$4038</f>
        <v>558.72474163948891</v>
      </c>
      <c r="H3485" s="23">
        <f>$U$4035+E3485*$U$4036+F3485*$U$4037+G3485*$U$4038</f>
        <v>579.123214204433</v>
      </c>
    </row>
    <row r="3486" spans="1:8">
      <c r="A3486" s="1">
        <v>32704</v>
      </c>
      <c r="B3486" s="2">
        <v>579</v>
      </c>
      <c r="C3486" s="2">
        <v>457</v>
      </c>
      <c r="D3486" s="2">
        <v>417</v>
      </c>
      <c r="E3486" s="2">
        <v>457</v>
      </c>
      <c r="F3486" s="2">
        <v>491</v>
      </c>
      <c r="G3486" s="23">
        <f>$K$4035+D3486*$K$4036+E3486*$K$4037+F3486*$K$4038</f>
        <v>554.461660753572</v>
      </c>
      <c r="H3486" s="23">
        <f>$U$4035+E3486*$U$4036+F3486*$U$4037+G3486*$U$4038</f>
        <v>571.30616592259639</v>
      </c>
    </row>
    <row r="3487" spans="1:8">
      <c r="A3487" s="1">
        <v>32705</v>
      </c>
      <c r="B3487" s="2">
        <v>575</v>
      </c>
      <c r="C3487" s="2">
        <v>453</v>
      </c>
      <c r="D3487" s="2">
        <v>413</v>
      </c>
      <c r="E3487" s="2">
        <v>453</v>
      </c>
      <c r="F3487" s="2">
        <v>485</v>
      </c>
      <c r="G3487" s="23">
        <f>$K$4035+D3487*$K$4036+E3487*$K$4037+F3487*$K$4038</f>
        <v>549.98499927604291</v>
      </c>
      <c r="H3487" s="23">
        <f>$U$4035+E3487*$U$4036+F3487*$U$4037+G3487*$U$4038</f>
        <v>564.34056039818927</v>
      </c>
    </row>
    <row r="3488" spans="1:8">
      <c r="A3488" s="1">
        <v>32706</v>
      </c>
      <c r="B3488" s="2">
        <v>571</v>
      </c>
      <c r="C3488" s="2">
        <v>450</v>
      </c>
      <c r="D3488" s="2">
        <v>409</v>
      </c>
      <c r="E3488" s="2">
        <v>450</v>
      </c>
      <c r="F3488" s="2">
        <v>479</v>
      </c>
      <c r="G3488" s="23">
        <f>$K$4035+D3488*$K$4036+E3488*$K$4037+F3488*$K$4038</f>
        <v>545.40154750270779</v>
      </c>
      <c r="H3488" s="23">
        <f>$U$4035+E3488*$U$4036+F3488*$U$4037+G3488*$U$4038</f>
        <v>557.80067625249717</v>
      </c>
    </row>
    <row r="3489" spans="1:8">
      <c r="A3489" s="1">
        <v>32707</v>
      </c>
      <c r="B3489" s="2">
        <v>567</v>
      </c>
      <c r="C3489" s="2">
        <v>447</v>
      </c>
      <c r="D3489" s="2">
        <v>404</v>
      </c>
      <c r="E3489" s="2">
        <v>447</v>
      </c>
      <c r="F3489" s="2">
        <v>472</v>
      </c>
      <c r="G3489" s="23">
        <f>$K$4035+D3489*$K$4036+E3489*$K$4037+F3489*$K$4038</f>
        <v>539.99893166610423</v>
      </c>
      <c r="H3489" s="23">
        <f>$U$4035+E3489*$U$4036+F3489*$U$4037+G3489*$U$4038</f>
        <v>550.38194835215393</v>
      </c>
    </row>
    <row r="3490" spans="1:8">
      <c r="A3490" s="1">
        <v>32708</v>
      </c>
      <c r="B3490" s="2">
        <v>563</v>
      </c>
      <c r="C3490" s="2">
        <v>443</v>
      </c>
      <c r="D3490" s="2">
        <v>406</v>
      </c>
      <c r="E3490" s="2">
        <v>443</v>
      </c>
      <c r="F3490" s="2">
        <v>466</v>
      </c>
      <c r="G3490" s="23">
        <f>$K$4035+D3490*$K$4036+E3490*$K$4037+F3490*$K$4038</f>
        <v>535.5557553451489</v>
      </c>
      <c r="H3490" s="23">
        <f>$U$4035+E3490*$U$4036+F3490*$U$4037+G3490*$U$4038</f>
        <v>543.44737038282301</v>
      </c>
    </row>
    <row r="3491" spans="1:8">
      <c r="A3491" s="1">
        <v>32709</v>
      </c>
      <c r="B3491" s="2">
        <v>559</v>
      </c>
      <c r="C3491" s="2">
        <v>439</v>
      </c>
      <c r="D3491" s="2">
        <v>405</v>
      </c>
      <c r="E3491" s="2">
        <v>439</v>
      </c>
      <c r="F3491" s="2">
        <v>462</v>
      </c>
      <c r="G3491" s="23">
        <f>$K$4035+D3491*$K$4036+E3491*$K$4037+F3491*$K$4038</f>
        <v>532.72300285358574</v>
      </c>
      <c r="H3491" s="23">
        <f>$U$4035+E3491*$U$4036+F3491*$U$4037+G3491*$U$4038</f>
        <v>538.24462362689746</v>
      </c>
    </row>
    <row r="3492" spans="1:8">
      <c r="A3492" s="1">
        <v>32710</v>
      </c>
      <c r="B3492" s="2">
        <v>555</v>
      </c>
      <c r="C3492" s="2">
        <v>437</v>
      </c>
      <c r="D3492" s="2">
        <v>402</v>
      </c>
      <c r="E3492" s="2">
        <v>437</v>
      </c>
      <c r="F3492" s="2">
        <v>458</v>
      </c>
      <c r="G3492" s="23">
        <f>$K$4035+D3492*$K$4036+E3492*$K$4037+F3492*$K$4038</f>
        <v>529.66550805155271</v>
      </c>
      <c r="H3492" s="23">
        <f>$U$4035+E3492*$U$4036+F3492*$U$4037+G3492*$U$4038</f>
        <v>533.88297711004282</v>
      </c>
    </row>
    <row r="3493" spans="1:8">
      <c r="A3493" s="1">
        <v>32711</v>
      </c>
      <c r="B3493" s="2">
        <v>551</v>
      </c>
      <c r="C3493" s="2">
        <v>433</v>
      </c>
      <c r="D3493" s="2">
        <v>400</v>
      </c>
      <c r="E3493" s="2">
        <v>433</v>
      </c>
      <c r="F3493" s="2">
        <v>456</v>
      </c>
      <c r="G3493" s="23">
        <f>$K$4035+D3493*$K$4036+E3493*$K$4037+F3493*$K$4038</f>
        <v>528.45434110823987</v>
      </c>
      <c r="H3493" s="23">
        <f>$U$4035+E3493*$U$4036+F3493*$U$4037+G3493*$U$4038</f>
        <v>530.42240408588134</v>
      </c>
    </row>
    <row r="3494" spans="1:8">
      <c r="A3494" s="1">
        <v>32712</v>
      </c>
      <c r="B3494" s="2">
        <v>547</v>
      </c>
      <c r="C3494" s="2">
        <v>429</v>
      </c>
      <c r="D3494" s="2">
        <v>400</v>
      </c>
      <c r="E3494" s="2">
        <v>429</v>
      </c>
      <c r="F3494" s="2">
        <v>452</v>
      </c>
      <c r="G3494" s="23">
        <f>$K$4035+D3494*$K$4036+E3494*$K$4037+F3494*$K$4038</f>
        <v>525.62716947610579</v>
      </c>
      <c r="H3494" s="23">
        <f>$U$4035+E3494*$U$4036+F3494*$U$4037+G3494*$U$4038</f>
        <v>525.22482858913531</v>
      </c>
    </row>
    <row r="3495" spans="1:8">
      <c r="A3495" s="1">
        <v>32713</v>
      </c>
      <c r="B3495" s="2">
        <v>543</v>
      </c>
      <c r="C3495" s="2">
        <v>425</v>
      </c>
      <c r="D3495" s="2">
        <v>398</v>
      </c>
      <c r="E3495" s="2">
        <v>425</v>
      </c>
      <c r="F3495" s="2">
        <v>448</v>
      </c>
      <c r="G3495" s="23">
        <f>$K$4035+D3495*$K$4036+E3495*$K$4037+F3495*$K$4038</f>
        <v>522.78883612511379</v>
      </c>
      <c r="H3495" s="23">
        <f>$U$4035+E3495*$U$4036+F3495*$U$4037+G3495*$U$4038</f>
        <v>520.01691057403036</v>
      </c>
    </row>
    <row r="3496" spans="1:8">
      <c r="A3496" s="1">
        <v>32714</v>
      </c>
      <c r="B3496" s="2">
        <v>540</v>
      </c>
      <c r="C3496" s="2">
        <v>422</v>
      </c>
      <c r="D3496" s="2">
        <v>395</v>
      </c>
      <c r="E3496" s="2">
        <v>422</v>
      </c>
      <c r="F3496" s="2">
        <v>444</v>
      </c>
      <c r="G3496" s="23">
        <f>$K$4035+D3496*$K$4036+E3496*$K$4037+F3496*$K$4038</f>
        <v>519.83813161888679</v>
      </c>
      <c r="H3496" s="23">
        <f>$U$4035+E3496*$U$4036+F3496*$U$4037+G3496*$U$4038</f>
        <v>515.22954267846092</v>
      </c>
    </row>
    <row r="3497" spans="1:8">
      <c r="A3497" s="1">
        <v>32715</v>
      </c>
      <c r="B3497" s="2">
        <v>535</v>
      </c>
      <c r="C3497" s="2">
        <v>419</v>
      </c>
      <c r="D3497" s="2">
        <v>392</v>
      </c>
      <c r="E3497" s="2">
        <v>419</v>
      </c>
      <c r="F3497" s="2">
        <v>441</v>
      </c>
      <c r="G3497" s="23">
        <f>$K$4035+D3497*$K$4036+E3497*$K$4037+F3497*$K$4038</f>
        <v>517.70101031649938</v>
      </c>
      <c r="H3497" s="23">
        <f>$U$4035+E3497*$U$4036+F3497*$U$4037+G3497*$U$4038</f>
        <v>511.31584727836332</v>
      </c>
    </row>
    <row r="3498" spans="1:8">
      <c r="A3498" s="1">
        <v>32716</v>
      </c>
      <c r="B3498" s="2">
        <v>534</v>
      </c>
      <c r="C3498" s="2">
        <v>417</v>
      </c>
      <c r="D3498" s="2">
        <v>390</v>
      </c>
      <c r="E3498" s="2">
        <v>417</v>
      </c>
      <c r="F3498" s="2">
        <v>439</v>
      </c>
      <c r="G3498" s="23">
        <f>$K$4035+D3498*$K$4036+E3498*$K$4037+F3498*$K$4038</f>
        <v>516.27626278157436</v>
      </c>
      <c r="H3498" s="23">
        <f>$U$4035+E3498*$U$4036+F3498*$U$4037+G3498*$U$4038</f>
        <v>508.70671701163144</v>
      </c>
    </row>
    <row r="3499" spans="1:8">
      <c r="A3499" s="1">
        <v>32717</v>
      </c>
      <c r="B3499" s="2">
        <v>534</v>
      </c>
      <c r="C3499" s="2">
        <v>415</v>
      </c>
      <c r="D3499" s="2">
        <v>388</v>
      </c>
      <c r="E3499" s="2">
        <v>415</v>
      </c>
      <c r="F3499" s="2">
        <v>435</v>
      </c>
      <c r="G3499" s="23">
        <f>$K$4035+D3499*$K$4036+E3499*$K$4037+F3499*$K$4038</f>
        <v>513.22434883897029</v>
      </c>
      <c r="H3499" s="23">
        <f>$U$4035+E3499*$U$4036+F3499*$U$4037+G3499*$U$4038</f>
        <v>504.35024175395625</v>
      </c>
    </row>
    <row r="3500" spans="1:8">
      <c r="A3500" s="1">
        <v>32718</v>
      </c>
      <c r="B3500" s="2">
        <v>532</v>
      </c>
      <c r="C3500" s="2">
        <v>413</v>
      </c>
      <c r="D3500" s="2">
        <v>383</v>
      </c>
      <c r="E3500" s="2">
        <v>413</v>
      </c>
      <c r="F3500" s="2">
        <v>431</v>
      </c>
      <c r="G3500" s="23">
        <f>$K$4035+D3500*$K$4036+E3500*$K$4037+F3500*$K$4038</f>
        <v>510.15569231807933</v>
      </c>
      <c r="H3500" s="23">
        <f>$U$4035+E3500*$U$4036+F3500*$U$4037+G3500*$U$4038</f>
        <v>499.97825271874297</v>
      </c>
    </row>
    <row r="3501" spans="1:8">
      <c r="A3501" s="1">
        <v>32719</v>
      </c>
      <c r="B3501" s="2">
        <v>529</v>
      </c>
      <c r="C3501" s="2">
        <v>412</v>
      </c>
      <c r="D3501" s="2">
        <v>381</v>
      </c>
      <c r="E3501" s="2">
        <v>412</v>
      </c>
      <c r="F3501" s="2">
        <v>429</v>
      </c>
      <c r="G3501" s="23">
        <f>$K$4035+D3501*$K$4036+E3501*$K$4037+F3501*$K$4038</f>
        <v>508.62415448734833</v>
      </c>
      <c r="H3501" s="23">
        <f>$U$4035+E3501*$U$4036+F3501*$U$4037+G3501*$U$4038</f>
        <v>497.79484383072599</v>
      </c>
    </row>
    <row r="3502" spans="1:8">
      <c r="A3502" s="1">
        <v>32720</v>
      </c>
      <c r="B3502" s="2">
        <v>528</v>
      </c>
      <c r="C3502" s="2">
        <v>408</v>
      </c>
      <c r="D3502" s="2">
        <v>379</v>
      </c>
      <c r="E3502" s="2">
        <v>408</v>
      </c>
      <c r="F3502" s="2">
        <v>427</v>
      </c>
      <c r="G3502" s="23">
        <f>$K$4035+D3502*$K$4036+E3502*$K$4037+F3502*$K$4038</f>
        <v>507.4129875440355</v>
      </c>
      <c r="H3502" s="23">
        <f>$U$4035+E3502*$U$4036+F3502*$U$4037+G3502*$U$4038</f>
        <v>494.33427080656458</v>
      </c>
    </row>
    <row r="3503" spans="1:8">
      <c r="A3503" s="1">
        <v>32721</v>
      </c>
      <c r="B3503" s="2">
        <v>528</v>
      </c>
      <c r="C3503" s="2">
        <v>408</v>
      </c>
      <c r="D3503" s="2">
        <v>380</v>
      </c>
      <c r="E3503" s="2">
        <v>408</v>
      </c>
      <c r="F3503" s="2">
        <v>427</v>
      </c>
      <c r="G3503" s="23">
        <f>$K$4035+D3503*$K$4036+E3503*$K$4037+F3503*$K$4038</f>
        <v>507.41856840346446</v>
      </c>
      <c r="H3503" s="23">
        <f>$U$4035+E3503*$U$4036+F3503*$U$4037+G3503*$U$4038</f>
        <v>494.33944206574392</v>
      </c>
    </row>
    <row r="3504" spans="1:8">
      <c r="A3504" s="1">
        <v>32722</v>
      </c>
      <c r="B3504" s="2">
        <v>528</v>
      </c>
      <c r="C3504" s="2">
        <v>407</v>
      </c>
      <c r="D3504" s="2">
        <v>380</v>
      </c>
      <c r="E3504" s="2">
        <v>407</v>
      </c>
      <c r="F3504" s="2">
        <v>424</v>
      </c>
      <c r="G3504" s="23">
        <f>$K$4035+D3504*$K$4036+E3504*$K$4037+F3504*$K$4038</f>
        <v>505.08460908775174</v>
      </c>
      <c r="H3504" s="23">
        <f>$U$4035+E3504*$U$4036+F3504*$U$4037+G3504*$U$4038</f>
        <v>491.29270320061391</v>
      </c>
    </row>
    <row r="3505" spans="1:8">
      <c r="A3505" s="1">
        <v>32723</v>
      </c>
      <c r="B3505" s="2">
        <v>528</v>
      </c>
      <c r="C3505" s="2">
        <v>407</v>
      </c>
      <c r="D3505" s="2">
        <v>379</v>
      </c>
      <c r="E3505" s="2">
        <v>407</v>
      </c>
      <c r="F3505" s="2">
        <v>422</v>
      </c>
      <c r="G3505" s="23">
        <f>$K$4035+D3505*$K$4036+E3505*$K$4037+F3505*$K$4038</f>
        <v>503.45186182064367</v>
      </c>
      <c r="H3505" s="23">
        <f>$U$4035+E3505*$U$4036+F3505*$U$4037+G3505*$U$4038</f>
        <v>489.54018695049115</v>
      </c>
    </row>
    <row r="3506" spans="1:8">
      <c r="A3506" s="1">
        <v>32724</v>
      </c>
      <c r="B3506" s="2">
        <v>528</v>
      </c>
      <c r="C3506" s="2">
        <v>406</v>
      </c>
      <c r="D3506" s="2">
        <v>379</v>
      </c>
      <c r="E3506" s="2">
        <v>406</v>
      </c>
      <c r="F3506" s="2">
        <v>422</v>
      </c>
      <c r="G3506" s="23">
        <f>$K$4035+D3506*$K$4036+E3506*$K$4037+F3506*$K$4038</f>
        <v>503.55865211644971</v>
      </c>
      <c r="H3506" s="23">
        <f>$U$4035+E3506*$U$4036+F3506*$U$4037+G3506*$U$4038</f>
        <v>489.11446557177635</v>
      </c>
    </row>
    <row r="3507" spans="1:8">
      <c r="A3507" s="1">
        <v>32725</v>
      </c>
      <c r="B3507" s="2">
        <v>528</v>
      </c>
      <c r="C3507" s="2">
        <v>408</v>
      </c>
      <c r="D3507" s="2">
        <v>378</v>
      </c>
      <c r="E3507" s="2">
        <v>408</v>
      </c>
      <c r="F3507" s="2">
        <v>421</v>
      </c>
      <c r="G3507" s="23">
        <f>$K$4035+D3507*$K$4036+E3507*$K$4037+F3507*$K$4038</f>
        <v>502.52590746156909</v>
      </c>
      <c r="H3507" s="23">
        <f>$U$4035+E3507*$U$4036+F3507*$U$4037+G3507*$U$4038</f>
        <v>489.08706457455497</v>
      </c>
    </row>
    <row r="3508" spans="1:8">
      <c r="A3508" s="1">
        <v>32726</v>
      </c>
      <c r="B3508" s="2">
        <v>528</v>
      </c>
      <c r="C3508" s="2">
        <v>408</v>
      </c>
      <c r="D3508" s="2">
        <v>379</v>
      </c>
      <c r="E3508" s="2">
        <v>408</v>
      </c>
      <c r="F3508" s="2">
        <v>420</v>
      </c>
      <c r="G3508" s="23">
        <f>$K$4035+D3508*$K$4036+E3508*$K$4037+F3508*$K$4038</f>
        <v>501.71790511715847</v>
      </c>
      <c r="H3508" s="23">
        <f>$U$4035+E3508*$U$4036+F3508*$U$4037+G3508*$U$4038</f>
        <v>488.21856333826258</v>
      </c>
    </row>
    <row r="3509" spans="1:8">
      <c r="A3509" s="1">
        <v>32727</v>
      </c>
      <c r="B3509" s="2">
        <v>531</v>
      </c>
      <c r="C3509" s="2">
        <v>409</v>
      </c>
      <c r="D3509" s="2">
        <v>378</v>
      </c>
      <c r="E3509" s="2">
        <v>409</v>
      </c>
      <c r="F3509" s="2">
        <v>421</v>
      </c>
      <c r="G3509" s="23">
        <f>$K$4035+D3509*$K$4036+E3509*$K$4037+F3509*$K$4038</f>
        <v>502.41911716576305</v>
      </c>
      <c r="H3509" s="23">
        <f>$U$4035+E3509*$U$4036+F3509*$U$4037+G3509*$U$4038</f>
        <v>489.51278595326977</v>
      </c>
    </row>
    <row r="3510" spans="1:8">
      <c r="A3510" s="1">
        <v>32728</v>
      </c>
      <c r="B3510" s="2">
        <v>530</v>
      </c>
      <c r="C3510" s="2">
        <v>410</v>
      </c>
      <c r="D3510" s="2">
        <v>378</v>
      </c>
      <c r="E3510" s="2">
        <v>410</v>
      </c>
      <c r="F3510" s="2">
        <v>422</v>
      </c>
      <c r="G3510" s="23">
        <f>$K$4035+D3510*$K$4036+E3510*$K$4037+F3510*$K$4038</f>
        <v>503.1259100737966</v>
      </c>
      <c r="H3510" s="23">
        <f>$U$4035+E3510*$U$4036+F3510*$U$4037+G3510*$U$4038</f>
        <v>490.81217982745636</v>
      </c>
    </row>
    <row r="3511" spans="1:8">
      <c r="A3511" s="1">
        <v>32729</v>
      </c>
      <c r="B3511" s="2">
        <v>528</v>
      </c>
      <c r="C3511" s="2">
        <v>410</v>
      </c>
      <c r="D3511" s="2">
        <v>378</v>
      </c>
      <c r="E3511" s="2">
        <v>410</v>
      </c>
      <c r="F3511" s="2">
        <v>423</v>
      </c>
      <c r="G3511" s="23">
        <f>$K$4035+D3511*$K$4036+E3511*$K$4037+F3511*$K$4038</f>
        <v>503.93949327763619</v>
      </c>
      <c r="H3511" s="23">
        <f>$U$4035+E3511*$U$4036+F3511*$U$4037+G3511*$U$4038</f>
        <v>491.6858523229281</v>
      </c>
    </row>
    <row r="3512" spans="1:8">
      <c r="A3512" s="1">
        <v>32730</v>
      </c>
      <c r="B3512" s="2">
        <v>528</v>
      </c>
      <c r="C3512" s="2">
        <v>411</v>
      </c>
      <c r="D3512" s="2">
        <v>378</v>
      </c>
      <c r="E3512" s="2">
        <v>411</v>
      </c>
      <c r="F3512" s="2">
        <v>420</v>
      </c>
      <c r="G3512" s="23">
        <f>$K$4035+D3512*$K$4036+E3512*$K$4037+F3512*$K$4038</f>
        <v>501.3919533703114</v>
      </c>
      <c r="H3512" s="23">
        <f>$U$4035+E3512*$U$4036+F3512*$U$4037+G3512*$U$4038</f>
        <v>489.4905562152278</v>
      </c>
    </row>
    <row r="3513" spans="1:8">
      <c r="A3513" s="1">
        <v>32731</v>
      </c>
      <c r="B3513" s="2">
        <v>528</v>
      </c>
      <c r="C3513" s="2">
        <v>412</v>
      </c>
      <c r="D3513" s="2">
        <v>378</v>
      </c>
      <c r="E3513" s="2">
        <v>412</v>
      </c>
      <c r="F3513" s="2">
        <v>419</v>
      </c>
      <c r="G3513" s="23">
        <f>$K$4035+D3513*$K$4036+E3513*$K$4037+F3513*$K$4038</f>
        <v>500.47157987066578</v>
      </c>
      <c r="H3513" s="23">
        <f>$U$4035+E3513*$U$4036+F3513*$U$4037+G3513*$U$4038</f>
        <v>489.04260509847091</v>
      </c>
    </row>
    <row r="3514" spans="1:8">
      <c r="A3514" s="1">
        <v>32732</v>
      </c>
      <c r="B3514" s="2">
        <v>526</v>
      </c>
      <c r="C3514" s="2">
        <v>410</v>
      </c>
      <c r="D3514" s="2">
        <v>378</v>
      </c>
      <c r="E3514" s="2">
        <v>410</v>
      </c>
      <c r="F3514" s="2">
        <v>419</v>
      </c>
      <c r="G3514" s="23">
        <f>$K$4035+D3514*$K$4036+E3514*$K$4037+F3514*$K$4038</f>
        <v>500.68516046227791</v>
      </c>
      <c r="H3514" s="23">
        <f>$U$4035+E3514*$U$4036+F3514*$U$4037+G3514*$U$4038</f>
        <v>488.19116234104126</v>
      </c>
    </row>
    <row r="3515" spans="1:8">
      <c r="A3515" s="1">
        <v>32733</v>
      </c>
      <c r="B3515" s="2">
        <v>523</v>
      </c>
      <c r="C3515" s="2">
        <v>409</v>
      </c>
      <c r="D3515" s="2">
        <v>378</v>
      </c>
      <c r="E3515" s="2">
        <v>409</v>
      </c>
      <c r="F3515" s="2">
        <v>419</v>
      </c>
      <c r="G3515" s="23">
        <f>$K$4035+D3515*$K$4036+E3515*$K$4037+F3515*$K$4038</f>
        <v>500.79195075808394</v>
      </c>
      <c r="H3515" s="23">
        <f>$U$4035+E3515*$U$4036+F3515*$U$4037+G3515*$U$4038</f>
        <v>487.76544096232641</v>
      </c>
    </row>
    <row r="3516" spans="1:8">
      <c r="A3516" s="1">
        <v>32734</v>
      </c>
      <c r="B3516" s="2">
        <v>520</v>
      </c>
      <c r="C3516" s="2">
        <v>406</v>
      </c>
      <c r="D3516" s="2">
        <v>378</v>
      </c>
      <c r="E3516" s="2">
        <v>406</v>
      </c>
      <c r="F3516" s="2">
        <v>418</v>
      </c>
      <c r="G3516" s="23">
        <f>$K$4035+D3516*$K$4036+E3516*$K$4037+F3516*$K$4038</f>
        <v>500.29873844166252</v>
      </c>
      <c r="H3516" s="23">
        <f>$U$4035+E3516*$U$4036+F3516*$U$4037+G3516*$U$4038</f>
        <v>485.61460433071022</v>
      </c>
    </row>
    <row r="3517" spans="1:8">
      <c r="A3517" s="1">
        <v>32735</v>
      </c>
      <c r="B3517" s="2">
        <v>517</v>
      </c>
      <c r="C3517" s="2">
        <v>405</v>
      </c>
      <c r="D3517" s="2">
        <v>379</v>
      </c>
      <c r="E3517" s="2">
        <v>405</v>
      </c>
      <c r="F3517" s="2">
        <v>418</v>
      </c>
      <c r="G3517" s="23">
        <f>$K$4035+D3517*$K$4036+E3517*$K$4037+F3517*$K$4038</f>
        <v>500.41110959689752</v>
      </c>
      <c r="H3517" s="23">
        <f>$U$4035+E3517*$U$4036+F3517*$U$4037+G3517*$U$4038</f>
        <v>485.19405421117472</v>
      </c>
    </row>
    <row r="3518" spans="1:8">
      <c r="A3518" s="1">
        <v>32736</v>
      </c>
      <c r="B3518" s="2">
        <v>514</v>
      </c>
      <c r="C3518" s="2">
        <v>402</v>
      </c>
      <c r="D3518" s="2">
        <v>378</v>
      </c>
      <c r="E3518" s="2">
        <v>402</v>
      </c>
      <c r="F3518" s="2">
        <v>416</v>
      </c>
      <c r="G3518" s="23">
        <f>$K$4035+D3518*$K$4036+E3518*$K$4037+F3518*$K$4038</f>
        <v>499.0987332172075</v>
      </c>
      <c r="H3518" s="23">
        <f>$U$4035+E3518*$U$4036+F3518*$U$4037+G3518*$U$4038</f>
        <v>482.16437382490733</v>
      </c>
    </row>
    <row r="3519" spans="1:8">
      <c r="A3519" s="1">
        <v>32737</v>
      </c>
      <c r="B3519" s="2">
        <v>511</v>
      </c>
      <c r="C3519" s="2">
        <v>398</v>
      </c>
      <c r="D3519" s="2">
        <v>377</v>
      </c>
      <c r="E3519" s="2">
        <v>398</v>
      </c>
      <c r="F3519" s="2">
        <v>416</v>
      </c>
      <c r="G3519" s="23">
        <f>$K$4035+D3519*$K$4036+E3519*$K$4037+F3519*$K$4038</f>
        <v>499.52031354100279</v>
      </c>
      <c r="H3519" s="23">
        <f>$U$4035+E3519*$U$4036+F3519*$U$4037+G3519*$U$4038</f>
        <v>480.45631705086873</v>
      </c>
    </row>
    <row r="3520" spans="1:8">
      <c r="A3520" s="1">
        <v>32738</v>
      </c>
      <c r="B3520" s="2">
        <v>510</v>
      </c>
      <c r="C3520" s="2">
        <v>396</v>
      </c>
      <c r="D3520" s="2">
        <v>375</v>
      </c>
      <c r="E3520" s="2">
        <v>396</v>
      </c>
      <c r="F3520" s="2">
        <v>414</v>
      </c>
      <c r="G3520" s="23">
        <f>$K$4035+D3520*$K$4036+E3520*$K$4037+F3520*$K$4038</f>
        <v>498.09556600607783</v>
      </c>
      <c r="H3520" s="23">
        <f>$U$4035+E3520*$U$4036+F3520*$U$4037+G3520*$U$4038</f>
        <v>477.84718678413691</v>
      </c>
    </row>
    <row r="3521" spans="1:8">
      <c r="A3521" s="1">
        <v>32739</v>
      </c>
      <c r="B3521" s="2">
        <v>508</v>
      </c>
      <c r="C3521" s="2">
        <v>394</v>
      </c>
      <c r="D3521" s="2">
        <v>374</v>
      </c>
      <c r="E3521" s="2">
        <v>394</v>
      </c>
      <c r="F3521" s="2">
        <v>411</v>
      </c>
      <c r="G3521" s="23">
        <f>$K$4035+D3521*$K$4036+E3521*$K$4037+F3521*$K$4038</f>
        <v>495.86281612674225</v>
      </c>
      <c r="H3521" s="23">
        <f>$U$4035+E3521*$U$4036+F3521*$U$4037+G3521*$U$4038</f>
        <v>474.36955528111275</v>
      </c>
    </row>
    <row r="3522" spans="1:8">
      <c r="A3522" s="1">
        <v>32740</v>
      </c>
      <c r="B3522" s="2">
        <v>506</v>
      </c>
      <c r="C3522" s="2">
        <v>389</v>
      </c>
      <c r="D3522" s="2">
        <v>372</v>
      </c>
      <c r="E3522" s="2">
        <v>389</v>
      </c>
      <c r="F3522" s="2">
        <v>409</v>
      </c>
      <c r="G3522" s="23">
        <f>$K$4035+D3522*$K$4036+E3522*$K$4037+F3522*$K$4038</f>
        <v>494.75843947923545</v>
      </c>
      <c r="H3522" s="23">
        <f>$U$4035+E3522*$U$4036+F3522*$U$4037+G3522*$U$4038</f>
        <v>470.48326087823648</v>
      </c>
    </row>
    <row r="3523" spans="1:8">
      <c r="A3523" s="1">
        <v>32741</v>
      </c>
      <c r="B3523" s="2">
        <v>504</v>
      </c>
      <c r="C3523" s="2">
        <v>386</v>
      </c>
      <c r="D3523" s="2">
        <v>370</v>
      </c>
      <c r="E3523" s="2">
        <v>386</v>
      </c>
      <c r="F3523" s="2">
        <v>407</v>
      </c>
      <c r="G3523" s="23">
        <f>$K$4035+D3523*$K$4036+E3523*$K$4037+F3523*$K$4038</f>
        <v>493.44048224011647</v>
      </c>
      <c r="H3523" s="23">
        <f>$U$4035+E3523*$U$4036+F3523*$U$4037+G3523*$U$4038</f>
        <v>467.4484092327898</v>
      </c>
    </row>
    <row r="3524" spans="1:8">
      <c r="A3524" s="1">
        <v>32742</v>
      </c>
      <c r="B3524" s="2">
        <v>502</v>
      </c>
      <c r="C3524" s="2">
        <v>384</v>
      </c>
      <c r="D3524" s="2">
        <v>369</v>
      </c>
      <c r="E3524" s="2">
        <v>384</v>
      </c>
      <c r="F3524" s="2">
        <v>406</v>
      </c>
      <c r="G3524" s="23">
        <f>$K$4035+D3524*$K$4036+E3524*$K$4037+F3524*$K$4038</f>
        <v>492.83489876846005</v>
      </c>
      <c r="H3524" s="23">
        <f>$U$4035+E3524*$U$4036+F3524*$U$4037+G3524*$U$4038</f>
        <v>465.71812272070906</v>
      </c>
    </row>
    <row r="3525" spans="1:8">
      <c r="A3525" s="1">
        <v>32743</v>
      </c>
      <c r="B3525" s="2">
        <v>498</v>
      </c>
      <c r="C3525" s="2">
        <v>381</v>
      </c>
      <c r="D3525" s="2">
        <v>367</v>
      </c>
      <c r="E3525" s="2">
        <v>381</v>
      </c>
      <c r="F3525" s="2">
        <v>404</v>
      </c>
      <c r="G3525" s="23">
        <f>$K$4035+D3525*$K$4036+E3525*$K$4037+F3525*$K$4038</f>
        <v>491.51694152934112</v>
      </c>
      <c r="H3525" s="23">
        <f>$U$4035+E3525*$U$4036+F3525*$U$4037+G3525*$U$4038</f>
        <v>462.68327107526238</v>
      </c>
    </row>
    <row r="3526" spans="1:8">
      <c r="A3526" s="1">
        <v>32744</v>
      </c>
      <c r="B3526" s="2">
        <v>497</v>
      </c>
      <c r="C3526" s="2">
        <v>379</v>
      </c>
      <c r="D3526" s="2">
        <v>366</v>
      </c>
      <c r="E3526" s="2">
        <v>379</v>
      </c>
      <c r="F3526" s="2">
        <v>402</v>
      </c>
      <c r="G3526" s="23">
        <f>$K$4035+D3526*$K$4036+E3526*$K$4037+F3526*$K$4038</f>
        <v>490.09777485384518</v>
      </c>
      <c r="H3526" s="23">
        <f>$U$4035+E3526*$U$4036+F3526*$U$4037+G3526*$U$4038</f>
        <v>460.07931206771002</v>
      </c>
    </row>
    <row r="3527" spans="1:8">
      <c r="A3527" s="1">
        <v>32745</v>
      </c>
      <c r="B3527" s="2">
        <v>495</v>
      </c>
      <c r="C3527" s="2">
        <v>377</v>
      </c>
      <c r="D3527" s="2">
        <v>365</v>
      </c>
      <c r="E3527" s="2">
        <v>377</v>
      </c>
      <c r="F3527" s="2">
        <v>402</v>
      </c>
      <c r="G3527" s="23">
        <f>$K$4035+D3527*$K$4036+E3527*$K$4037+F3527*$K$4038</f>
        <v>490.30577458602829</v>
      </c>
      <c r="H3527" s="23">
        <f>$U$4035+E3527*$U$4036+F3527*$U$4037+G3527*$U$4038</f>
        <v>459.22269805110096</v>
      </c>
    </row>
    <row r="3528" spans="1:8">
      <c r="A3528" s="1">
        <v>32746</v>
      </c>
      <c r="B3528" s="2">
        <v>493</v>
      </c>
      <c r="C3528" s="2">
        <v>375</v>
      </c>
      <c r="D3528" s="2">
        <v>364</v>
      </c>
      <c r="E3528" s="2">
        <v>375</v>
      </c>
      <c r="F3528" s="2">
        <v>402</v>
      </c>
      <c r="G3528" s="23">
        <f>$K$4035+D3528*$K$4036+E3528*$K$4037+F3528*$K$4038</f>
        <v>490.5137743182114</v>
      </c>
      <c r="H3528" s="23">
        <f>$U$4035+E3528*$U$4036+F3528*$U$4037+G3528*$U$4038</f>
        <v>458.36608403449191</v>
      </c>
    </row>
    <row r="3529" spans="1:8">
      <c r="A3529" s="1">
        <v>32747</v>
      </c>
      <c r="B3529" s="2">
        <v>491</v>
      </c>
      <c r="C3529" s="2">
        <v>374</v>
      </c>
      <c r="D3529" s="2">
        <v>363</v>
      </c>
      <c r="E3529" s="2">
        <v>374</v>
      </c>
      <c r="F3529" s="2">
        <v>402</v>
      </c>
      <c r="G3529" s="23">
        <f>$K$4035+D3529*$K$4036+E3529*$K$4037+F3529*$K$4038</f>
        <v>490.61498375458854</v>
      </c>
      <c r="H3529" s="23">
        <f>$U$4035+E3529*$U$4036+F3529*$U$4037+G3529*$U$4038</f>
        <v>457.93519139659776</v>
      </c>
    </row>
    <row r="3530" spans="1:8">
      <c r="A3530" s="1">
        <v>32748</v>
      </c>
      <c r="B3530" s="2">
        <v>490</v>
      </c>
      <c r="C3530" s="2">
        <v>373</v>
      </c>
      <c r="D3530" s="2">
        <v>362</v>
      </c>
      <c r="E3530" s="2">
        <v>373</v>
      </c>
      <c r="F3530" s="2">
        <v>402</v>
      </c>
      <c r="G3530" s="23">
        <f>$K$4035+D3530*$K$4036+E3530*$K$4037+F3530*$K$4038</f>
        <v>490.71619319096561</v>
      </c>
      <c r="H3530" s="23">
        <f>$U$4035+E3530*$U$4036+F3530*$U$4037+G3530*$U$4038</f>
        <v>457.50429875870356</v>
      </c>
    </row>
    <row r="3531" spans="1:8">
      <c r="A3531" s="1">
        <v>32749</v>
      </c>
      <c r="B3531" s="2">
        <v>489</v>
      </c>
      <c r="C3531" s="2">
        <v>372</v>
      </c>
      <c r="D3531" s="2">
        <v>362</v>
      </c>
      <c r="E3531" s="2">
        <v>372</v>
      </c>
      <c r="F3531" s="2">
        <v>400</v>
      </c>
      <c r="G3531" s="23">
        <f>$K$4035+D3531*$K$4036+E3531*$K$4037+F3531*$K$4038</f>
        <v>489.19581707909254</v>
      </c>
      <c r="H3531" s="23">
        <f>$U$4035+E3531*$U$4036+F3531*$U$4037+G3531*$U$4038</f>
        <v>455.33123238904534</v>
      </c>
    </row>
    <row r="3532" spans="1:8">
      <c r="A3532" s="1">
        <v>32750</v>
      </c>
      <c r="B3532" s="2">
        <v>487</v>
      </c>
      <c r="C3532" s="2">
        <v>374</v>
      </c>
      <c r="D3532" s="2">
        <v>360</v>
      </c>
      <c r="E3532" s="2">
        <v>374</v>
      </c>
      <c r="F3532" s="2">
        <v>398</v>
      </c>
      <c r="G3532" s="23">
        <f>$K$4035+D3532*$K$4036+E3532*$K$4037+F3532*$K$4038</f>
        <v>487.34390836094337</v>
      </c>
      <c r="H3532" s="23">
        <f>$U$4035+E3532*$U$4036+F3532*$U$4037+G3532*$U$4038</f>
        <v>454.42498763717288</v>
      </c>
    </row>
    <row r="3533" spans="1:8">
      <c r="A3533" s="1">
        <v>32751</v>
      </c>
      <c r="B3533" s="2">
        <v>486</v>
      </c>
      <c r="C3533" s="2">
        <v>375</v>
      </c>
      <c r="D3533" s="2">
        <v>359</v>
      </c>
      <c r="E3533" s="2">
        <v>375</v>
      </c>
      <c r="F3533" s="2">
        <v>398</v>
      </c>
      <c r="G3533" s="23">
        <f>$K$4035+D3533*$K$4036+E3533*$K$4037+F3533*$K$4038</f>
        <v>487.23153720570838</v>
      </c>
      <c r="H3533" s="23">
        <f>$U$4035+E3533*$U$4036+F3533*$U$4037+G3533*$U$4038</f>
        <v>454.84553775670832</v>
      </c>
    </row>
    <row r="3534" spans="1:8">
      <c r="A3534" s="1">
        <v>32752</v>
      </c>
      <c r="B3534" s="2">
        <v>488</v>
      </c>
      <c r="C3534" s="2">
        <v>376</v>
      </c>
      <c r="D3534" s="2">
        <v>359</v>
      </c>
      <c r="E3534" s="2">
        <v>376</v>
      </c>
      <c r="F3534" s="2">
        <v>398</v>
      </c>
      <c r="G3534" s="23">
        <f>$K$4035+D3534*$K$4036+E3534*$K$4037+F3534*$K$4038</f>
        <v>487.12474690990234</v>
      </c>
      <c r="H3534" s="23">
        <f>$U$4035+E3534*$U$4036+F3534*$U$4037+G3534*$U$4038</f>
        <v>455.27125913542318</v>
      </c>
    </row>
    <row r="3535" spans="1:8">
      <c r="A3535" s="1">
        <v>32753</v>
      </c>
      <c r="B3535" s="2">
        <v>486</v>
      </c>
      <c r="C3535" s="2">
        <v>377</v>
      </c>
      <c r="D3535" s="2">
        <v>360</v>
      </c>
      <c r="E3535" s="2">
        <v>377</v>
      </c>
      <c r="F3535" s="2">
        <v>397</v>
      </c>
      <c r="G3535" s="23">
        <f>$K$4035+D3535*$K$4036+E3535*$K$4037+F3535*$K$4038</f>
        <v>486.20995426968568</v>
      </c>
      <c r="H3535" s="23">
        <f>$U$4035+E3535*$U$4036+F3535*$U$4037+G3535*$U$4038</f>
        <v>454.82847927784564</v>
      </c>
    </row>
    <row r="3536" spans="1:8">
      <c r="A3536" s="1">
        <v>32754</v>
      </c>
      <c r="B3536" s="2">
        <v>484</v>
      </c>
      <c r="C3536" s="2">
        <v>378</v>
      </c>
      <c r="D3536" s="2">
        <v>360</v>
      </c>
      <c r="E3536" s="2">
        <v>378</v>
      </c>
      <c r="F3536" s="2">
        <v>396</v>
      </c>
      <c r="G3536" s="23">
        <f>$K$4035+D3536*$K$4036+E3536*$K$4037+F3536*$K$4038</f>
        <v>485.28958077004006</v>
      </c>
      <c r="H3536" s="23">
        <f>$U$4035+E3536*$U$4036+F3536*$U$4037+G3536*$U$4038</f>
        <v>454.38052816108882</v>
      </c>
    </row>
    <row r="3537" spans="1:8">
      <c r="A3537" s="1">
        <v>32755</v>
      </c>
      <c r="B3537" s="2">
        <v>484</v>
      </c>
      <c r="C3537" s="2">
        <v>378</v>
      </c>
      <c r="D3537" s="2">
        <v>361</v>
      </c>
      <c r="E3537" s="2">
        <v>378</v>
      </c>
      <c r="F3537" s="2">
        <v>395</v>
      </c>
      <c r="G3537" s="23">
        <f>$K$4035+D3537*$K$4036+E3537*$K$4037+F3537*$K$4038</f>
        <v>484.48157842562944</v>
      </c>
      <c r="H3537" s="23">
        <f>$U$4035+E3537*$U$4036+F3537*$U$4037+G3537*$U$4038</f>
        <v>453.51202692479643</v>
      </c>
    </row>
    <row r="3538" spans="1:8">
      <c r="A3538" s="1">
        <v>32756</v>
      </c>
      <c r="B3538" s="2">
        <v>484</v>
      </c>
      <c r="C3538" s="2">
        <v>377</v>
      </c>
      <c r="D3538" s="2">
        <v>361</v>
      </c>
      <c r="E3538" s="2">
        <v>377</v>
      </c>
      <c r="F3538" s="2">
        <v>394</v>
      </c>
      <c r="G3538" s="23">
        <f>$K$4035+D3538*$K$4036+E3538*$K$4037+F3538*$K$4038</f>
        <v>483.77478551759594</v>
      </c>
      <c r="H3538" s="23">
        <f>$U$4035+E3538*$U$4036+F3538*$U$4037+G3538*$U$4038</f>
        <v>452.21263305060995</v>
      </c>
    </row>
    <row r="3539" spans="1:8">
      <c r="A3539" s="1">
        <v>32757</v>
      </c>
      <c r="B3539" s="2">
        <v>482</v>
      </c>
      <c r="C3539" s="2">
        <v>376</v>
      </c>
      <c r="D3539" s="2">
        <v>361</v>
      </c>
      <c r="E3539" s="2">
        <v>376</v>
      </c>
      <c r="F3539" s="2">
        <v>393</v>
      </c>
      <c r="G3539" s="23">
        <f>$K$4035+D3539*$K$4036+E3539*$K$4037+F3539*$K$4038</f>
        <v>483.0679926095624</v>
      </c>
      <c r="H3539" s="23">
        <f>$U$4035+E3539*$U$4036+F3539*$U$4037+G3539*$U$4038</f>
        <v>450.91323917642336</v>
      </c>
    </row>
    <row r="3540" spans="1:8">
      <c r="A3540" s="1">
        <v>32758</v>
      </c>
      <c r="B3540" s="2">
        <v>482</v>
      </c>
      <c r="C3540" s="2">
        <v>375</v>
      </c>
      <c r="D3540" s="2">
        <v>360</v>
      </c>
      <c r="E3540" s="2">
        <v>375</v>
      </c>
      <c r="F3540" s="2">
        <v>392</v>
      </c>
      <c r="G3540" s="23">
        <f>$K$4035+D3540*$K$4036+E3540*$K$4037+F3540*$K$4038</f>
        <v>482.35561884209989</v>
      </c>
      <c r="H3540" s="23">
        <f>$U$4035+E3540*$U$4036+F3540*$U$4037+G3540*$U$4038</f>
        <v>449.60867404305742</v>
      </c>
    </row>
    <row r="3541" spans="1:8">
      <c r="A3541" s="1">
        <v>32759</v>
      </c>
      <c r="B3541" s="2">
        <v>482</v>
      </c>
      <c r="C3541" s="2">
        <v>372</v>
      </c>
      <c r="D3541" s="2">
        <v>359</v>
      </c>
      <c r="E3541" s="2">
        <v>372</v>
      </c>
      <c r="F3541" s="2">
        <v>391</v>
      </c>
      <c r="G3541" s="23">
        <f>$K$4035+D3541*$K$4036+E3541*$K$4037+F3541*$K$4038</f>
        <v>481.85682566624951</v>
      </c>
      <c r="H3541" s="23">
        <f>$U$4035+E3541*$U$4036+F3541*$U$4037+G3541*$U$4038</f>
        <v>447.45266615226183</v>
      </c>
    </row>
    <row r="3542" spans="1:8">
      <c r="A3542" s="1">
        <v>32760</v>
      </c>
      <c r="B3542" s="2">
        <v>482</v>
      </c>
      <c r="C3542" s="2">
        <v>369</v>
      </c>
      <c r="D3542" s="2">
        <v>358</v>
      </c>
      <c r="E3542" s="2">
        <v>369</v>
      </c>
      <c r="F3542" s="2">
        <v>390</v>
      </c>
      <c r="G3542" s="23">
        <f>$K$4035+D3542*$K$4036+E3542*$K$4037+F3542*$K$4038</f>
        <v>481.35803249039918</v>
      </c>
      <c r="H3542" s="23">
        <f>$U$4035+E3542*$U$4036+F3542*$U$4037+G3542*$U$4038</f>
        <v>445.29665826146635</v>
      </c>
    </row>
    <row r="3543" spans="1:8">
      <c r="A3543" s="1">
        <v>32761</v>
      </c>
      <c r="B3543" s="2">
        <v>480</v>
      </c>
      <c r="C3543" s="2">
        <v>369</v>
      </c>
      <c r="D3543" s="2">
        <v>357</v>
      </c>
      <c r="E3543" s="2">
        <v>369</v>
      </c>
      <c r="F3543" s="2">
        <v>390</v>
      </c>
      <c r="G3543" s="23">
        <f>$K$4035+D3543*$K$4036+E3543*$K$4037+F3543*$K$4038</f>
        <v>481.35245163097022</v>
      </c>
      <c r="H3543" s="23">
        <f>$U$4035+E3543*$U$4036+F3543*$U$4037+G3543*$U$4038</f>
        <v>445.291487002287</v>
      </c>
    </row>
    <row r="3544" spans="1:8">
      <c r="A3544" s="1">
        <v>32762</v>
      </c>
      <c r="B3544" s="2">
        <v>480</v>
      </c>
      <c r="C3544" s="2">
        <v>367</v>
      </c>
      <c r="D3544" s="2">
        <v>357</v>
      </c>
      <c r="E3544" s="2">
        <v>367</v>
      </c>
      <c r="F3544" s="2">
        <v>389</v>
      </c>
      <c r="G3544" s="23">
        <f>$K$4035+D3544*$K$4036+E3544*$K$4037+F3544*$K$4038</f>
        <v>480.75244901874271</v>
      </c>
      <c r="H3544" s="23">
        <f>$U$4035+E3544*$U$4036+F3544*$U$4037+G3544*$U$4038</f>
        <v>443.56637174938561</v>
      </c>
    </row>
    <row r="3545" spans="1:8">
      <c r="A3545" s="1">
        <v>32763</v>
      </c>
      <c r="B3545" s="2">
        <v>482</v>
      </c>
      <c r="C3545" s="2">
        <v>366</v>
      </c>
      <c r="D3545" s="2">
        <v>357</v>
      </c>
      <c r="E3545" s="2">
        <v>366</v>
      </c>
      <c r="F3545" s="2">
        <v>388</v>
      </c>
      <c r="G3545" s="23">
        <f>$K$4035+D3545*$K$4036+E3545*$K$4037+F3545*$K$4038</f>
        <v>480.04565611070916</v>
      </c>
      <c r="H3545" s="23">
        <f>$U$4035+E3545*$U$4036+F3545*$U$4037+G3545*$U$4038</f>
        <v>442.26697787519902</v>
      </c>
    </row>
    <row r="3546" spans="1:8">
      <c r="A3546" s="1">
        <v>32764</v>
      </c>
      <c r="B3546" s="2">
        <v>482</v>
      </c>
      <c r="C3546" s="2">
        <v>365</v>
      </c>
      <c r="D3546" s="2">
        <v>356</v>
      </c>
      <c r="E3546" s="2">
        <v>365</v>
      </c>
      <c r="F3546" s="2">
        <v>387</v>
      </c>
      <c r="G3546" s="23">
        <f>$K$4035+D3546*$K$4036+E3546*$K$4037+F3546*$K$4038</f>
        <v>479.33328234324676</v>
      </c>
      <c r="H3546" s="23">
        <f>$U$4035+E3546*$U$4036+F3546*$U$4037+G3546*$U$4038</f>
        <v>440.96241274183319</v>
      </c>
    </row>
    <row r="3547" spans="1:8">
      <c r="A3547" s="1">
        <v>32765</v>
      </c>
      <c r="B3547" s="2">
        <v>481</v>
      </c>
      <c r="C3547" s="2">
        <v>363</v>
      </c>
      <c r="D3547" s="2">
        <v>355</v>
      </c>
      <c r="E3547" s="2">
        <v>363</v>
      </c>
      <c r="F3547" s="2">
        <v>385</v>
      </c>
      <c r="G3547" s="23">
        <f>$K$4035+D3547*$K$4036+E3547*$K$4037+F3547*$K$4038</f>
        <v>477.91411566775071</v>
      </c>
      <c r="H3547" s="23">
        <f>$U$4035+E3547*$U$4036+F3547*$U$4037+G3547*$U$4038</f>
        <v>438.35845373428072</v>
      </c>
    </row>
    <row r="3548" spans="1:8">
      <c r="A3548" s="1">
        <v>32766</v>
      </c>
      <c r="B3548" s="2">
        <v>479</v>
      </c>
      <c r="C3548" s="2">
        <v>362</v>
      </c>
      <c r="D3548" s="2">
        <v>354</v>
      </c>
      <c r="E3548" s="2">
        <v>362</v>
      </c>
      <c r="F3548" s="2">
        <v>385</v>
      </c>
      <c r="G3548" s="23">
        <f>$K$4035+D3548*$K$4036+E3548*$K$4037+F3548*$K$4038</f>
        <v>478.01532510412778</v>
      </c>
      <c r="H3548" s="23">
        <f>$U$4035+E3548*$U$4036+F3548*$U$4037+G3548*$U$4038</f>
        <v>437.92756109638646</v>
      </c>
    </row>
    <row r="3549" spans="1:8">
      <c r="A3549" s="1">
        <v>32767</v>
      </c>
      <c r="B3549" s="2">
        <v>477</v>
      </c>
      <c r="C3549" s="2">
        <v>360</v>
      </c>
      <c r="D3549" s="2">
        <v>354</v>
      </c>
      <c r="E3549" s="2">
        <v>360</v>
      </c>
      <c r="F3549" s="2">
        <v>387</v>
      </c>
      <c r="G3549" s="23">
        <f>$K$4035+D3549*$K$4036+E3549*$K$4037+F3549*$K$4038</f>
        <v>479.85607210341902</v>
      </c>
      <c r="H3549" s="23">
        <f>$U$4035+E3549*$U$4036+F3549*$U$4037+G3549*$U$4038</f>
        <v>438.82346332990022</v>
      </c>
    </row>
    <row r="3550" spans="1:8">
      <c r="A3550" s="1">
        <v>32768</v>
      </c>
      <c r="B3550" s="2">
        <v>474</v>
      </c>
      <c r="C3550" s="2">
        <v>358</v>
      </c>
      <c r="D3550" s="2">
        <v>352</v>
      </c>
      <c r="E3550" s="2">
        <v>358</v>
      </c>
      <c r="F3550" s="2">
        <v>387</v>
      </c>
      <c r="G3550" s="23">
        <f>$K$4035+D3550*$K$4036+E3550*$K$4037+F3550*$K$4038</f>
        <v>480.05849097617329</v>
      </c>
      <c r="H3550" s="23">
        <f>$U$4035+E3550*$U$4036+F3550*$U$4037+G3550*$U$4038</f>
        <v>437.96167805411193</v>
      </c>
    </row>
    <row r="3551" spans="1:8">
      <c r="A3551" s="1">
        <v>32769</v>
      </c>
      <c r="B3551" s="2">
        <v>472</v>
      </c>
      <c r="C3551" s="2">
        <v>358</v>
      </c>
      <c r="D3551" s="2">
        <v>352</v>
      </c>
      <c r="E3551" s="2">
        <v>358</v>
      </c>
      <c r="F3551" s="2">
        <v>389</v>
      </c>
      <c r="G3551" s="23">
        <f>$K$4035+D3551*$K$4036+E3551*$K$4037+F3551*$K$4038</f>
        <v>481.68565738385234</v>
      </c>
      <c r="H3551" s="23">
        <f>$U$4035+E3551*$U$4036+F3551*$U$4037+G3551*$U$4038</f>
        <v>439.70902304505529</v>
      </c>
    </row>
    <row r="3552" spans="1:8">
      <c r="A3552" s="1">
        <v>32770</v>
      </c>
      <c r="B3552" s="2">
        <v>472</v>
      </c>
      <c r="C3552" s="2">
        <v>356</v>
      </c>
      <c r="D3552" s="2">
        <v>353</v>
      </c>
      <c r="E3552" s="2">
        <v>356</v>
      </c>
      <c r="F3552" s="2">
        <v>388</v>
      </c>
      <c r="G3552" s="23">
        <f>$K$4035+D3552*$K$4036+E3552*$K$4037+F3552*$K$4038</f>
        <v>481.09123563105379</v>
      </c>
      <c r="H3552" s="23">
        <f>$U$4035+E3552*$U$4036+F3552*$U$4037+G3552*$U$4038</f>
        <v>437.98907905133319</v>
      </c>
    </row>
    <row r="3553" spans="1:8">
      <c r="A3553" s="1">
        <v>32771</v>
      </c>
      <c r="B3553" s="2">
        <v>472</v>
      </c>
      <c r="C3553" s="2">
        <v>356</v>
      </c>
      <c r="D3553" s="2">
        <v>352</v>
      </c>
      <c r="E3553" s="2">
        <v>356</v>
      </c>
      <c r="F3553" s="2">
        <v>386</v>
      </c>
      <c r="G3553" s="23">
        <f>$K$4035+D3553*$K$4036+E3553*$K$4037+F3553*$K$4038</f>
        <v>479.45848836394578</v>
      </c>
      <c r="H3553" s="23">
        <f>$U$4035+E3553*$U$4036+F3553*$U$4037+G3553*$U$4038</f>
        <v>436.23656280121048</v>
      </c>
    </row>
    <row r="3554" spans="1:8">
      <c r="A3554" s="1">
        <v>32772</v>
      </c>
      <c r="B3554" s="2">
        <v>472</v>
      </c>
      <c r="C3554" s="2">
        <v>355</v>
      </c>
      <c r="D3554" s="2">
        <v>351</v>
      </c>
      <c r="E3554" s="2">
        <v>355</v>
      </c>
      <c r="F3554" s="2">
        <v>384</v>
      </c>
      <c r="G3554" s="23">
        <f>$K$4035+D3554*$K$4036+E3554*$K$4037+F3554*$K$4038</f>
        <v>477.93253139264368</v>
      </c>
      <c r="H3554" s="23">
        <f>$U$4035+E3554*$U$4036+F3554*$U$4037+G3554*$U$4038</f>
        <v>434.05832517237292</v>
      </c>
    </row>
    <row r="3555" spans="1:8">
      <c r="A3555" s="1">
        <v>32773</v>
      </c>
      <c r="B3555" s="2">
        <v>472</v>
      </c>
      <c r="C3555" s="2">
        <v>353</v>
      </c>
      <c r="D3555" s="2">
        <v>351</v>
      </c>
      <c r="E3555" s="2">
        <v>353</v>
      </c>
      <c r="F3555" s="2">
        <v>382</v>
      </c>
      <c r="G3555" s="23">
        <f>$K$4035+D3555*$K$4036+E3555*$K$4037+F3555*$K$4038</f>
        <v>476.51894557657664</v>
      </c>
      <c r="H3555" s="23">
        <f>$U$4035+E3555*$U$4036+F3555*$U$4037+G3555*$U$4038</f>
        <v>431.45953742399979</v>
      </c>
    </row>
    <row r="3556" spans="1:8">
      <c r="A3556" s="1">
        <v>32774</v>
      </c>
      <c r="B3556" s="2">
        <v>470</v>
      </c>
      <c r="C3556" s="2">
        <v>352</v>
      </c>
      <c r="D3556" s="2">
        <v>349</v>
      </c>
      <c r="E3556" s="2">
        <v>352</v>
      </c>
      <c r="F3556" s="2">
        <v>380</v>
      </c>
      <c r="G3556" s="23">
        <f>$K$4035+D3556*$K$4036+E3556*$K$4037+F3556*$K$4038</f>
        <v>474.98740774584564</v>
      </c>
      <c r="H3556" s="23">
        <f>$U$4035+E3556*$U$4036+F3556*$U$4037+G3556*$U$4038</f>
        <v>429.27612853598282</v>
      </c>
    </row>
    <row r="3557" spans="1:8">
      <c r="A3557" s="1">
        <v>32775</v>
      </c>
      <c r="B3557" s="2">
        <v>472</v>
      </c>
      <c r="C3557" s="2">
        <v>352</v>
      </c>
      <c r="D3557" s="2">
        <v>348</v>
      </c>
      <c r="E3557" s="2">
        <v>352</v>
      </c>
      <c r="F3557" s="2">
        <v>378</v>
      </c>
      <c r="G3557" s="23">
        <f>$K$4035+D3557*$K$4036+E3557*$K$4037+F3557*$K$4038</f>
        <v>473.35466047873757</v>
      </c>
      <c r="H3557" s="23">
        <f>$U$4035+E3557*$U$4036+F3557*$U$4037+G3557*$U$4038</f>
        <v>427.52361228586005</v>
      </c>
    </row>
    <row r="3558" spans="1:8">
      <c r="A3558" s="1">
        <v>32776</v>
      </c>
      <c r="B3558" s="2">
        <v>470</v>
      </c>
      <c r="C3558" s="2">
        <v>350</v>
      </c>
      <c r="D3558" s="2">
        <v>347</v>
      </c>
      <c r="E3558" s="2">
        <v>350</v>
      </c>
      <c r="F3558" s="2">
        <v>376</v>
      </c>
      <c r="G3558" s="23">
        <f>$K$4035+D3558*$K$4036+E3558*$K$4037+F3558*$K$4038</f>
        <v>471.93549380324157</v>
      </c>
      <c r="H3558" s="23">
        <f>$U$4035+E3558*$U$4036+F3558*$U$4037+G3558*$U$4038</f>
        <v>424.91965327830763</v>
      </c>
    </row>
    <row r="3559" spans="1:8">
      <c r="A3559" s="1">
        <v>32777</v>
      </c>
      <c r="B3559" s="2">
        <v>470</v>
      </c>
      <c r="C3559" s="2">
        <v>349</v>
      </c>
      <c r="D3559" s="2">
        <v>346</v>
      </c>
      <c r="E3559" s="2">
        <v>349</v>
      </c>
      <c r="F3559" s="2">
        <v>374</v>
      </c>
      <c r="G3559" s="23">
        <f>$K$4035+D3559*$K$4036+E3559*$K$4037+F3559*$K$4038</f>
        <v>470.40953683193948</v>
      </c>
      <c r="H3559" s="23">
        <f>$U$4035+E3559*$U$4036+F3559*$U$4037+G3559*$U$4038</f>
        <v>422.74141564947001</v>
      </c>
    </row>
    <row r="3560" spans="1:8">
      <c r="A3560" s="1">
        <v>32778</v>
      </c>
      <c r="B3560" s="2">
        <v>468</v>
      </c>
      <c r="C3560" s="2">
        <v>348</v>
      </c>
      <c r="D3560" s="2">
        <v>345</v>
      </c>
      <c r="E3560" s="2">
        <v>348</v>
      </c>
      <c r="F3560" s="2">
        <v>372</v>
      </c>
      <c r="G3560" s="23">
        <f>$K$4035+D3560*$K$4036+E3560*$K$4037+F3560*$K$4038</f>
        <v>468.8835798606375</v>
      </c>
      <c r="H3560" s="23">
        <f>$U$4035+E3560*$U$4036+F3560*$U$4037+G3560*$U$4038</f>
        <v>420.56317802063245</v>
      </c>
    </row>
    <row r="3561" spans="1:8">
      <c r="A3561" s="1">
        <v>32779</v>
      </c>
      <c r="B3561" s="2">
        <v>466</v>
      </c>
      <c r="C3561" s="2">
        <v>347</v>
      </c>
      <c r="D3561" s="2">
        <v>345</v>
      </c>
      <c r="E3561" s="2">
        <v>347</v>
      </c>
      <c r="F3561" s="2">
        <v>372</v>
      </c>
      <c r="G3561" s="23">
        <f>$K$4035+D3561*$K$4036+E3561*$K$4037+F3561*$K$4038</f>
        <v>468.99037015644353</v>
      </c>
      <c r="H3561" s="23">
        <f>$U$4035+E3561*$U$4036+F3561*$U$4037+G3561*$U$4038</f>
        <v>420.13745664191765</v>
      </c>
    </row>
    <row r="3562" spans="1:8">
      <c r="A3562" s="1">
        <v>32780</v>
      </c>
      <c r="B3562" s="2">
        <v>466</v>
      </c>
      <c r="C3562" s="2">
        <v>346</v>
      </c>
      <c r="D3562" s="2">
        <v>345</v>
      </c>
      <c r="E3562" s="2">
        <v>346</v>
      </c>
      <c r="F3562" s="2">
        <v>370</v>
      </c>
      <c r="G3562" s="23">
        <f>$K$4035+D3562*$K$4036+E3562*$K$4037+F3562*$K$4038</f>
        <v>467.4699940445704</v>
      </c>
      <c r="H3562" s="23">
        <f>$U$4035+E3562*$U$4036+F3562*$U$4037+G3562*$U$4038</f>
        <v>417.96439027225932</v>
      </c>
    </row>
    <row r="3563" spans="1:8">
      <c r="A3563" s="1">
        <v>32781</v>
      </c>
      <c r="B3563" s="2">
        <v>469</v>
      </c>
      <c r="C3563" s="2">
        <v>348</v>
      </c>
      <c r="D3563" s="2">
        <v>348</v>
      </c>
      <c r="E3563" s="2">
        <v>348</v>
      </c>
      <c r="F3563" s="2">
        <v>373</v>
      </c>
      <c r="G3563" s="23">
        <f>$K$4035+D3563*$K$4036+E3563*$K$4037+F3563*$K$4038</f>
        <v>469.7139056427639</v>
      </c>
      <c r="H3563" s="23">
        <f>$U$4035+E3563*$U$4036+F3563*$U$4037+G3563*$U$4038</f>
        <v>421.45236429364223</v>
      </c>
    </row>
    <row r="3564" spans="1:8">
      <c r="A3564" s="1">
        <v>32782</v>
      </c>
      <c r="B3564" s="12">
        <f t="shared" ref="B3564:B3627" si="16">$K$1144+C3564*$K$1145</f>
        <v>432.35251769574228</v>
      </c>
      <c r="C3564" s="2">
        <v>350</v>
      </c>
      <c r="D3564" s="2">
        <v>349</v>
      </c>
      <c r="E3564" s="2">
        <v>350</v>
      </c>
      <c r="F3564" s="2">
        <v>377</v>
      </c>
      <c r="G3564" s="23">
        <f>$K$4035+D3564*$K$4036+E3564*$K$4037+F3564*$K$4038</f>
        <v>472.76023872593902</v>
      </c>
      <c r="H3564" s="23">
        <f>$U$4035+E3564*$U$4036+F3564*$U$4037+G3564*$U$4038</f>
        <v>425.80366829213801</v>
      </c>
    </row>
    <row r="3565" spans="1:8">
      <c r="A3565" s="1">
        <v>32783</v>
      </c>
      <c r="B3565" s="12">
        <f t="shared" si="16"/>
        <v>433.51218387155319</v>
      </c>
      <c r="C3565" s="2">
        <v>351</v>
      </c>
      <c r="D3565" s="2">
        <v>349</v>
      </c>
      <c r="E3565" s="2">
        <v>351</v>
      </c>
      <c r="F3565" s="2">
        <v>379</v>
      </c>
      <c r="G3565" s="23">
        <f>$K$4035+D3565*$K$4036+E3565*$K$4037+F3565*$K$4038</f>
        <v>474.2806148378121</v>
      </c>
      <c r="H3565" s="23">
        <f>$U$4035+E3565*$U$4036+F3565*$U$4037+G3565*$U$4038</f>
        <v>427.97673466179629</v>
      </c>
    </row>
    <row r="3566" spans="1:8">
      <c r="A3566" s="1">
        <v>32784</v>
      </c>
      <c r="B3566" s="12">
        <f t="shared" si="16"/>
        <v>435.83151622317507</v>
      </c>
      <c r="C3566" s="2">
        <v>353</v>
      </c>
      <c r="D3566" s="2">
        <v>352</v>
      </c>
      <c r="E3566" s="2">
        <v>353</v>
      </c>
      <c r="F3566" s="2">
        <v>381</v>
      </c>
      <c r="G3566" s="23">
        <f>$K$4035+D3566*$K$4036+E3566*$K$4037+F3566*$K$4038</f>
        <v>475.71094323216602</v>
      </c>
      <c r="H3566" s="23">
        <f>$U$4035+E3566*$U$4036+F3566*$U$4037+G3566*$U$4038</f>
        <v>430.5910361877074</v>
      </c>
    </row>
    <row r="3567" spans="1:8">
      <c r="A3567" s="1">
        <v>32785</v>
      </c>
      <c r="B3567" s="12">
        <f t="shared" si="16"/>
        <v>439.31051475060787</v>
      </c>
      <c r="C3567" s="2">
        <v>356</v>
      </c>
      <c r="D3567" s="2">
        <v>352</v>
      </c>
      <c r="E3567" s="2">
        <v>356</v>
      </c>
      <c r="F3567" s="2">
        <v>381</v>
      </c>
      <c r="G3567" s="23">
        <f>$K$4035+D3567*$K$4036+E3567*$K$4037+F3567*$K$4038</f>
        <v>475.39057234474785</v>
      </c>
      <c r="H3567" s="23">
        <f>$U$4035+E3567*$U$4036+F3567*$U$4037+G3567*$U$4038</f>
        <v>431.86820032385191</v>
      </c>
    </row>
    <row r="3568" spans="1:8">
      <c r="A3568" s="1">
        <v>32786</v>
      </c>
      <c r="B3568" s="12">
        <f t="shared" si="16"/>
        <v>441.62984710222975</v>
      </c>
      <c r="C3568" s="2">
        <v>358</v>
      </c>
      <c r="D3568" s="2">
        <v>355</v>
      </c>
      <c r="E3568" s="2">
        <v>358</v>
      </c>
      <c r="F3568" s="2">
        <v>381</v>
      </c>
      <c r="G3568" s="23">
        <f>$K$4035+D3568*$K$4036+E3568*$K$4037+F3568*$K$4038</f>
        <v>475.19373433142266</v>
      </c>
      <c r="H3568" s="23">
        <f>$U$4035+E3568*$U$4036+F3568*$U$4037+G3568*$U$4038</f>
        <v>432.73515685881966</v>
      </c>
    </row>
    <row r="3569" spans="1:8">
      <c r="A3569" s="1">
        <v>32787</v>
      </c>
      <c r="B3569" s="12">
        <f t="shared" si="16"/>
        <v>443.94917945385157</v>
      </c>
      <c r="C3569" s="2">
        <v>360</v>
      </c>
      <c r="D3569" s="2">
        <v>356</v>
      </c>
      <c r="E3569" s="2">
        <v>360</v>
      </c>
      <c r="F3569" s="2">
        <v>383</v>
      </c>
      <c r="G3569" s="23">
        <f>$K$4035+D3569*$K$4036+E3569*$K$4037+F3569*$K$4038</f>
        <v>476.61290100691861</v>
      </c>
      <c r="H3569" s="23">
        <f>$U$4035+E3569*$U$4036+F3569*$U$4037+G3569*$U$4038</f>
        <v>435.33911586637208</v>
      </c>
    </row>
    <row r="3570" spans="1:8">
      <c r="A3570" s="1">
        <v>32788</v>
      </c>
      <c r="B3570" s="12">
        <f t="shared" si="16"/>
        <v>445.10884562966254</v>
      </c>
      <c r="C3570" s="2">
        <v>361</v>
      </c>
      <c r="D3570" s="2">
        <v>357</v>
      </c>
      <c r="E3570" s="2">
        <v>361</v>
      </c>
      <c r="F3570" s="2">
        <v>385</v>
      </c>
      <c r="G3570" s="23">
        <f>$K$4035+D3570*$K$4036+E3570*$K$4037+F3570*$K$4038</f>
        <v>478.1388579782207</v>
      </c>
      <c r="H3570" s="23">
        <f>$U$4035+E3570*$U$4036+F3570*$U$4037+G3570*$U$4038</f>
        <v>437.51735349520976</v>
      </c>
    </row>
    <row r="3571" spans="1:8">
      <c r="A3571" s="1">
        <v>32789</v>
      </c>
      <c r="B3571" s="12">
        <f t="shared" si="16"/>
        <v>446.26851180547345</v>
      </c>
      <c r="C3571" s="2">
        <v>362</v>
      </c>
      <c r="D3571" s="2">
        <v>357</v>
      </c>
      <c r="E3571" s="2">
        <v>362</v>
      </c>
      <c r="F3571" s="2">
        <v>387</v>
      </c>
      <c r="G3571" s="23">
        <f>$K$4035+D3571*$K$4036+E3571*$K$4037+F3571*$K$4038</f>
        <v>479.65923409009383</v>
      </c>
      <c r="H3571" s="23">
        <f>$U$4035+E3571*$U$4036+F3571*$U$4037+G3571*$U$4038</f>
        <v>439.69041986486803</v>
      </c>
    </row>
    <row r="3572" spans="1:8">
      <c r="A3572" s="1">
        <v>32790</v>
      </c>
      <c r="B3572" s="12">
        <f t="shared" si="16"/>
        <v>446.26851180547345</v>
      </c>
      <c r="C3572" s="2">
        <v>362</v>
      </c>
      <c r="D3572" s="2">
        <v>357</v>
      </c>
      <c r="E3572" s="2">
        <v>362</v>
      </c>
      <c r="F3572" s="2">
        <v>388</v>
      </c>
      <c r="G3572" s="23">
        <f>$K$4035+D3572*$K$4036+E3572*$K$4037+F3572*$K$4038</f>
        <v>480.4728172939333</v>
      </c>
      <c r="H3572" s="23">
        <f>$U$4035+E3572*$U$4036+F3572*$U$4037+G3572*$U$4038</f>
        <v>440.5640923603396</v>
      </c>
    </row>
    <row r="3573" spans="1:8">
      <c r="A3573" s="1">
        <v>32791</v>
      </c>
      <c r="B3573" s="12">
        <f t="shared" si="16"/>
        <v>443.94917945385157</v>
      </c>
      <c r="C3573" s="2">
        <v>360</v>
      </c>
      <c r="D3573" s="2">
        <v>357</v>
      </c>
      <c r="E3573" s="2">
        <v>360</v>
      </c>
      <c r="F3573" s="2">
        <v>388</v>
      </c>
      <c r="G3573" s="23">
        <f>$K$4035+D3573*$K$4036+E3573*$K$4037+F3573*$K$4038</f>
        <v>480.68639788554543</v>
      </c>
      <c r="H3573" s="23">
        <f>$U$4035+E3573*$U$4036+F3573*$U$4037+G3573*$U$4038</f>
        <v>439.71264960291001</v>
      </c>
    </row>
    <row r="3574" spans="1:8">
      <c r="A3574" s="1">
        <v>32792</v>
      </c>
      <c r="B3574" s="12">
        <f t="shared" si="16"/>
        <v>448.58784415709533</v>
      </c>
      <c r="C3574" s="2">
        <v>364</v>
      </c>
      <c r="D3574" s="2">
        <v>356</v>
      </c>
      <c r="E3574" s="2">
        <v>364</v>
      </c>
      <c r="F3574" s="2">
        <v>387</v>
      </c>
      <c r="G3574" s="23">
        <f>$K$4035+D3574*$K$4036+E3574*$K$4037+F3574*$K$4038</f>
        <v>479.4400726390528</v>
      </c>
      <c r="H3574" s="23">
        <f>$U$4035+E3574*$U$4036+F3574*$U$4037+G3574*$U$4038</f>
        <v>440.53669136311834</v>
      </c>
    </row>
    <row r="3575" spans="1:8">
      <c r="A3575" s="1">
        <v>32793</v>
      </c>
      <c r="B3575" s="12">
        <f t="shared" si="16"/>
        <v>453.22650886033904</v>
      </c>
      <c r="C3575" s="2">
        <v>368</v>
      </c>
      <c r="D3575" s="2">
        <v>356</v>
      </c>
      <c r="E3575" s="2">
        <v>368</v>
      </c>
      <c r="F3575" s="2">
        <v>387</v>
      </c>
      <c r="G3575" s="23">
        <f>$K$4035+D3575*$K$4036+E3575*$K$4037+F3575*$K$4038</f>
        <v>479.0129114558286</v>
      </c>
      <c r="H3575" s="23">
        <f>$U$4035+E3575*$U$4036+F3575*$U$4037+G3575*$U$4038</f>
        <v>442.23957687797764</v>
      </c>
    </row>
    <row r="3576" spans="1:8">
      <c r="A3576" s="1">
        <v>32794</v>
      </c>
      <c r="B3576" s="12">
        <f t="shared" si="16"/>
        <v>454.38617503614995</v>
      </c>
      <c r="C3576" s="2">
        <v>369</v>
      </c>
      <c r="D3576" s="2">
        <v>356</v>
      </c>
      <c r="E3576" s="2">
        <v>369</v>
      </c>
      <c r="F3576" s="2">
        <v>388</v>
      </c>
      <c r="G3576" s="23">
        <f>$K$4035+D3576*$K$4036+E3576*$K$4037+F3576*$K$4038</f>
        <v>479.71970436386209</v>
      </c>
      <c r="H3576" s="23">
        <f>$U$4035+E3576*$U$4036+F3576*$U$4037+G3576*$U$4038</f>
        <v>443.53897075216423</v>
      </c>
    </row>
    <row r="3577" spans="1:8">
      <c r="A3577" s="1">
        <v>32795</v>
      </c>
      <c r="B3577" s="12">
        <f t="shared" si="16"/>
        <v>454.38617503614995</v>
      </c>
      <c r="C3577" s="2">
        <v>369</v>
      </c>
      <c r="D3577" s="2">
        <v>355</v>
      </c>
      <c r="E3577" s="2">
        <v>369</v>
      </c>
      <c r="F3577" s="2">
        <v>388</v>
      </c>
      <c r="G3577" s="23">
        <f>$K$4035+D3577*$K$4036+E3577*$K$4037+F3577*$K$4038</f>
        <v>479.71412350443313</v>
      </c>
      <c r="H3577" s="23">
        <f>$U$4035+E3577*$U$4036+F3577*$U$4037+G3577*$U$4038</f>
        <v>443.53379949298483</v>
      </c>
    </row>
    <row r="3578" spans="1:8">
      <c r="A3578" s="1">
        <v>32796</v>
      </c>
      <c r="B3578" s="12">
        <f t="shared" si="16"/>
        <v>449.74751033290624</v>
      </c>
      <c r="C3578" s="2">
        <v>365</v>
      </c>
      <c r="D3578" s="2">
        <v>355</v>
      </c>
      <c r="E3578" s="2">
        <v>365</v>
      </c>
      <c r="F3578" s="2">
        <v>387</v>
      </c>
      <c r="G3578" s="23">
        <f>$K$4035+D3578*$K$4036+E3578*$K$4037+F3578*$K$4038</f>
        <v>479.3277014838178</v>
      </c>
      <c r="H3578" s="23">
        <f>$U$4035+E3578*$U$4036+F3578*$U$4037+G3578*$U$4038</f>
        <v>440.95724148265384</v>
      </c>
    </row>
    <row r="3579" spans="1:8">
      <c r="A3579" s="1">
        <v>32797</v>
      </c>
      <c r="B3579" s="12">
        <f t="shared" si="16"/>
        <v>445.10884562966254</v>
      </c>
      <c r="C3579" s="2">
        <v>361</v>
      </c>
      <c r="D3579" s="2">
        <v>356</v>
      </c>
      <c r="E3579" s="2">
        <v>361</v>
      </c>
      <c r="F3579" s="2">
        <v>387</v>
      </c>
      <c r="G3579" s="23">
        <f>$K$4035+D3579*$K$4036+E3579*$K$4037+F3579*$K$4038</f>
        <v>479.76044352647091</v>
      </c>
      <c r="H3579" s="23">
        <f>$U$4035+E3579*$U$4036+F3579*$U$4037+G3579*$U$4038</f>
        <v>439.25952722697383</v>
      </c>
    </row>
    <row r="3580" spans="1:8">
      <c r="A3580" s="1">
        <v>32798</v>
      </c>
      <c r="B3580" s="12">
        <f t="shared" si="16"/>
        <v>446.26851180547345</v>
      </c>
      <c r="C3580" s="2">
        <v>362</v>
      </c>
      <c r="D3580" s="2">
        <v>357</v>
      </c>
      <c r="E3580" s="2">
        <v>362</v>
      </c>
      <c r="F3580" s="2">
        <v>388</v>
      </c>
      <c r="G3580" s="23">
        <f>$K$4035+D3580*$K$4036+E3580*$K$4037+F3580*$K$4038</f>
        <v>480.4728172939333</v>
      </c>
      <c r="H3580" s="23">
        <f>$U$4035+E3580*$U$4036+F3580*$U$4037+G3580*$U$4038</f>
        <v>440.5640923603396</v>
      </c>
    </row>
    <row r="3581" spans="1:8">
      <c r="A3581" s="1">
        <v>32799</v>
      </c>
      <c r="B3581" s="12">
        <f t="shared" si="16"/>
        <v>449.74751033290624</v>
      </c>
      <c r="C3581" s="2">
        <v>365</v>
      </c>
      <c r="D3581" s="2">
        <v>357</v>
      </c>
      <c r="E3581" s="2">
        <v>365</v>
      </c>
      <c r="F3581" s="2">
        <v>388</v>
      </c>
      <c r="G3581" s="23">
        <f>$K$4035+D3581*$K$4036+E3581*$K$4037+F3581*$K$4038</f>
        <v>480.1524464065152</v>
      </c>
      <c r="H3581" s="23">
        <f>$U$4035+E3581*$U$4036+F3581*$U$4037+G3581*$U$4038</f>
        <v>441.84125649648416</v>
      </c>
    </row>
    <row r="3582" spans="1:8">
      <c r="A3582" s="1">
        <v>32800</v>
      </c>
      <c r="B3582" s="12">
        <f t="shared" si="16"/>
        <v>452.06684268452813</v>
      </c>
      <c r="C3582" s="2">
        <v>367</v>
      </c>
      <c r="D3582" s="2">
        <v>357</v>
      </c>
      <c r="E3582" s="2">
        <v>367</v>
      </c>
      <c r="F3582" s="2">
        <v>388</v>
      </c>
      <c r="G3582" s="23">
        <f>$K$4035+D3582*$K$4036+E3582*$K$4037+F3582*$K$4038</f>
        <v>479.93886581490312</v>
      </c>
      <c r="H3582" s="23">
        <f>$U$4035+E3582*$U$4036+F3582*$U$4037+G3582*$U$4038</f>
        <v>442.69269925391387</v>
      </c>
    </row>
    <row r="3583" spans="1:8">
      <c r="A3583" s="1">
        <v>32801</v>
      </c>
      <c r="B3583" s="12">
        <f t="shared" si="16"/>
        <v>456.70550738777183</v>
      </c>
      <c r="C3583" s="2">
        <v>371</v>
      </c>
      <c r="D3583" s="2">
        <v>359</v>
      </c>
      <c r="E3583" s="2">
        <v>371</v>
      </c>
      <c r="F3583" s="2">
        <v>387</v>
      </c>
      <c r="G3583" s="23">
        <f>$K$4035+D3583*$K$4036+E3583*$K$4037+F3583*$K$4038</f>
        <v>478.70928314669732</v>
      </c>
      <c r="H3583" s="23">
        <f>$U$4035+E3583*$U$4036+F3583*$U$4037+G3583*$U$4038</f>
        <v>443.53225479166025</v>
      </c>
    </row>
    <row r="3584" spans="1:8">
      <c r="A3584" s="1">
        <v>32802</v>
      </c>
      <c r="B3584" s="12">
        <f t="shared" si="16"/>
        <v>459.02483973939371</v>
      </c>
      <c r="C3584" s="2">
        <v>373</v>
      </c>
      <c r="D3584" s="2">
        <v>361</v>
      </c>
      <c r="E3584" s="2">
        <v>373</v>
      </c>
      <c r="F3584" s="2">
        <v>385</v>
      </c>
      <c r="G3584" s="23">
        <f>$K$4035+D3584*$K$4036+E3584*$K$4037+F3584*$K$4038</f>
        <v>476.879697866264</v>
      </c>
      <c r="H3584" s="23">
        <f>$U$4035+E3584*$U$4036+F3584*$U$4037+G3584*$U$4038</f>
        <v>442.64669507650524</v>
      </c>
    </row>
    <row r="3585" spans="1:8">
      <c r="A3585" s="1">
        <v>32803</v>
      </c>
      <c r="B3585" s="12">
        <f t="shared" si="16"/>
        <v>461.34417209101554</v>
      </c>
      <c r="C3585" s="2">
        <v>375</v>
      </c>
      <c r="D3585" s="2">
        <v>364</v>
      </c>
      <c r="E3585" s="2">
        <v>375</v>
      </c>
      <c r="F3585" s="2">
        <v>388</v>
      </c>
      <c r="G3585" s="23">
        <f>$K$4035+D3585*$K$4036+E3585*$K$4037+F3585*$K$4038</f>
        <v>479.12360946445745</v>
      </c>
      <c r="H3585" s="23">
        <f>$U$4035+E3585*$U$4036+F3585*$U$4037+G3585*$U$4038</f>
        <v>446.13466909788804</v>
      </c>
    </row>
    <row r="3586" spans="1:8">
      <c r="A3586" s="1">
        <v>32804</v>
      </c>
      <c r="B3586" s="12">
        <f t="shared" si="16"/>
        <v>461.34417209101554</v>
      </c>
      <c r="C3586" s="2">
        <v>375</v>
      </c>
      <c r="D3586" s="2">
        <v>366</v>
      </c>
      <c r="E3586" s="2">
        <v>375</v>
      </c>
      <c r="F3586" s="2">
        <v>390</v>
      </c>
      <c r="G3586" s="23">
        <f>$K$4035+D3586*$K$4036+E3586*$K$4037+F3586*$K$4038</f>
        <v>480.76193759099448</v>
      </c>
      <c r="H3586" s="23">
        <f>$U$4035+E3586*$U$4036+F3586*$U$4037+G3586*$U$4038</f>
        <v>447.89235660719015</v>
      </c>
    </row>
    <row r="3587" spans="1:8">
      <c r="A3587" s="1">
        <v>32805</v>
      </c>
      <c r="B3587" s="12">
        <f t="shared" si="16"/>
        <v>462.50383826682651</v>
      </c>
      <c r="C3587" s="2">
        <v>376</v>
      </c>
      <c r="D3587" s="2">
        <v>366</v>
      </c>
      <c r="E3587" s="2">
        <v>376</v>
      </c>
      <c r="F3587" s="2">
        <v>394</v>
      </c>
      <c r="G3587" s="23">
        <f>$K$4035+D3587*$K$4036+E3587*$K$4037+F3587*$K$4038</f>
        <v>483.90948011054672</v>
      </c>
      <c r="H3587" s="23">
        <f>$U$4035+E3587*$U$4036+F3587*$U$4037+G3587*$U$4038</f>
        <v>451.81276796779179</v>
      </c>
    </row>
    <row r="3588" spans="1:8">
      <c r="A3588" s="1">
        <v>32806</v>
      </c>
      <c r="B3588" s="12">
        <f t="shared" si="16"/>
        <v>461.34417209101554</v>
      </c>
      <c r="C3588" s="2">
        <v>375</v>
      </c>
      <c r="D3588" s="2">
        <v>368</v>
      </c>
      <c r="E3588" s="2">
        <v>375</v>
      </c>
      <c r="F3588" s="2">
        <v>397</v>
      </c>
      <c r="G3588" s="23">
        <f>$K$4035+D3588*$K$4036+E3588*$K$4037+F3588*$K$4038</f>
        <v>486.46818173672932</v>
      </c>
      <c r="H3588" s="23">
        <f>$U$4035+E3588*$U$4036+F3588*$U$4037+G3588*$U$4038</f>
        <v>454.01840659385073</v>
      </c>
    </row>
    <row r="3589" spans="1:8">
      <c r="A3589" s="1">
        <v>32807</v>
      </c>
      <c r="B3589" s="12">
        <f t="shared" si="16"/>
        <v>463.66350444263742</v>
      </c>
      <c r="C3589" s="2">
        <v>377</v>
      </c>
      <c r="D3589" s="2">
        <v>368</v>
      </c>
      <c r="E3589" s="2">
        <v>377</v>
      </c>
      <c r="F3589" s="2">
        <v>400</v>
      </c>
      <c r="G3589" s="23">
        <f>$K$4035+D3589*$K$4036+E3589*$K$4037+F3589*$K$4038</f>
        <v>488.695350756636</v>
      </c>
      <c r="H3589" s="23">
        <f>$U$4035+E3589*$U$4036+F3589*$U$4037+G3589*$U$4038</f>
        <v>457.49086683769565</v>
      </c>
    </row>
    <row r="3590" spans="1:8">
      <c r="A3590" s="1">
        <v>32808</v>
      </c>
      <c r="B3590" s="12">
        <f t="shared" si="16"/>
        <v>465.9828367942593</v>
      </c>
      <c r="C3590" s="2">
        <v>379</v>
      </c>
      <c r="D3590" s="2">
        <v>369</v>
      </c>
      <c r="E3590" s="2">
        <v>379</v>
      </c>
      <c r="F3590" s="2">
        <v>402</v>
      </c>
      <c r="G3590" s="23">
        <f>$K$4035+D3590*$K$4036+E3590*$K$4037+F3590*$K$4038</f>
        <v>490.114517432132</v>
      </c>
      <c r="H3590" s="23">
        <f>$U$4035+E3590*$U$4036+F3590*$U$4037+G3590*$U$4038</f>
        <v>460.09482584524807</v>
      </c>
    </row>
    <row r="3591" spans="1:8">
      <c r="A3591" s="1">
        <v>32809</v>
      </c>
      <c r="B3591" s="12">
        <f t="shared" si="16"/>
        <v>477.57949855236859</v>
      </c>
      <c r="C3591" s="2">
        <v>389</v>
      </c>
      <c r="D3591" s="2">
        <v>370</v>
      </c>
      <c r="E3591" s="2">
        <v>389</v>
      </c>
      <c r="F3591" s="2">
        <v>402</v>
      </c>
      <c r="G3591" s="23">
        <f>$K$4035+D3591*$K$4036+E3591*$K$4037+F3591*$K$4038</f>
        <v>489.05219533350049</v>
      </c>
      <c r="H3591" s="23">
        <f>$U$4035+E3591*$U$4036+F3591*$U$4037+G3591*$U$4038</f>
        <v>464.35721089157573</v>
      </c>
    </row>
    <row r="3592" spans="1:8">
      <c r="A3592" s="1">
        <v>32810</v>
      </c>
      <c r="B3592" s="12">
        <f t="shared" si="16"/>
        <v>482.21816325561235</v>
      </c>
      <c r="C3592" s="2">
        <v>393</v>
      </c>
      <c r="D3592" s="2">
        <v>373</v>
      </c>
      <c r="E3592" s="2">
        <v>393</v>
      </c>
      <c r="F3592" s="2">
        <v>404</v>
      </c>
      <c r="G3592" s="23">
        <f>$K$4035+D3592*$K$4036+E3592*$K$4037+F3592*$K$4038</f>
        <v>490.26894313624234</v>
      </c>
      <c r="H3592" s="23">
        <f>$U$4035+E3592*$U$4036+F3592*$U$4037+G3592*$U$4038</f>
        <v>467.82295517491661</v>
      </c>
    </row>
    <row r="3593" spans="1:8">
      <c r="A3593" s="1">
        <v>32811</v>
      </c>
      <c r="B3593" s="12">
        <f t="shared" si="16"/>
        <v>486.85682795885606</v>
      </c>
      <c r="C3593" s="2">
        <v>397</v>
      </c>
      <c r="D3593" s="2">
        <v>375</v>
      </c>
      <c r="E3593" s="2">
        <v>397</v>
      </c>
      <c r="F3593" s="2">
        <v>407</v>
      </c>
      <c r="G3593" s="23">
        <f>$K$4035+D3593*$K$4036+E3593*$K$4037+F3593*$K$4038</f>
        <v>492.29369328339476</v>
      </c>
      <c r="H3593" s="23">
        <f>$U$4035+E3593*$U$4036+F3593*$U$4037+G3593*$U$4038</f>
        <v>472.15720069454977</v>
      </c>
    </row>
    <row r="3594" spans="1:8">
      <c r="A3594" s="1">
        <v>32812</v>
      </c>
      <c r="B3594" s="12">
        <f t="shared" si="16"/>
        <v>493.81482501372165</v>
      </c>
      <c r="C3594" s="2">
        <v>403</v>
      </c>
      <c r="D3594" s="2">
        <v>378</v>
      </c>
      <c r="E3594" s="2">
        <v>403</v>
      </c>
      <c r="F3594" s="2">
        <v>410</v>
      </c>
      <c r="G3594" s="23">
        <f>$K$4035+D3594*$K$4036+E3594*$K$4037+F3594*$K$4038</f>
        <v>494.11044369836407</v>
      </c>
      <c r="H3594" s="23">
        <f>$U$4035+E3594*$U$4036+F3594*$U$4037+G3594*$U$4038</f>
        <v>477.34806023079199</v>
      </c>
    </row>
    <row r="3595" spans="1:8">
      <c r="A3595" s="1">
        <v>32813</v>
      </c>
      <c r="B3595" s="12">
        <f t="shared" si="16"/>
        <v>498.45348971696535</v>
      </c>
      <c r="C3595" s="2">
        <v>407</v>
      </c>
      <c r="D3595" s="2">
        <v>381</v>
      </c>
      <c r="E3595" s="2">
        <v>407</v>
      </c>
      <c r="F3595" s="2">
        <v>413</v>
      </c>
      <c r="G3595" s="23">
        <f>$K$4035+D3595*$K$4036+E3595*$K$4037+F3595*$K$4038</f>
        <v>496.14077470494544</v>
      </c>
      <c r="H3595" s="23">
        <f>$U$4035+E3595*$U$4036+F3595*$U$4037+G3595*$U$4038</f>
        <v>481.68747700960455</v>
      </c>
    </row>
    <row r="3596" spans="1:8">
      <c r="A3596" s="1">
        <v>32814</v>
      </c>
      <c r="B3596" s="12">
        <f t="shared" si="16"/>
        <v>507.73081912345282</v>
      </c>
      <c r="C3596" s="2">
        <v>415</v>
      </c>
      <c r="D3596" s="2">
        <v>385</v>
      </c>
      <c r="E3596" s="2">
        <v>415</v>
      </c>
      <c r="F3596" s="2">
        <v>417</v>
      </c>
      <c r="G3596" s="23">
        <f>$K$4035+D3596*$K$4036+E3596*$K$4037+F3596*$K$4038</f>
        <v>498.56310859157117</v>
      </c>
      <c r="H3596" s="23">
        <f>$U$4035+E3596*$U$4036+F3596*$U$4037+G3596*$U$4038</f>
        <v>488.6086230579275</v>
      </c>
    </row>
    <row r="3597" spans="1:8">
      <c r="A3597" s="1">
        <v>32815</v>
      </c>
      <c r="B3597" s="12">
        <f t="shared" si="16"/>
        <v>519.32748088156211</v>
      </c>
      <c r="C3597" s="2">
        <v>425</v>
      </c>
      <c r="D3597" s="2">
        <v>389</v>
      </c>
      <c r="E3597" s="2">
        <v>425</v>
      </c>
      <c r="F3597" s="2">
        <v>421</v>
      </c>
      <c r="G3597" s="23">
        <f>$K$4035+D3597*$K$4036+E3597*$K$4037+F3597*$K$4038</f>
        <v>500.77186188658482</v>
      </c>
      <c r="H3597" s="23">
        <f>$U$4035+E3597*$U$4036+F3597*$U$4037+G3597*$U$4038</f>
        <v>496.38121186368011</v>
      </c>
    </row>
    <row r="3598" spans="1:8">
      <c r="A3598" s="1">
        <v>32816</v>
      </c>
      <c r="B3598" s="12">
        <f t="shared" si="16"/>
        <v>525.12581176061678</v>
      </c>
      <c r="C3598" s="2">
        <v>430</v>
      </c>
      <c r="D3598" s="2">
        <v>393</v>
      </c>
      <c r="E3598" s="2">
        <v>430</v>
      </c>
      <c r="F3598" s="2">
        <v>426</v>
      </c>
      <c r="G3598" s="23">
        <f>$K$4035+D3598*$K$4036+E3598*$K$4037+F3598*$K$4038</f>
        <v>504.32814986446823</v>
      </c>
      <c r="H3598" s="23">
        <f>$U$4035+E3598*$U$4036+F3598*$U$4037+G3598*$U$4038</f>
        <v>502.89886627133023</v>
      </c>
    </row>
    <row r="3599" spans="1:8">
      <c r="A3599" s="1">
        <v>32817</v>
      </c>
      <c r="B3599" s="12">
        <f t="shared" si="16"/>
        <v>529.76447646386055</v>
      </c>
      <c r="C3599" s="2">
        <v>434</v>
      </c>
      <c r="D3599" s="2">
        <v>398</v>
      </c>
      <c r="E3599" s="2">
        <v>434</v>
      </c>
      <c r="F3599" s="2">
        <v>432</v>
      </c>
      <c r="G3599" s="23">
        <f>$K$4035+D3599*$K$4036+E3599*$K$4037+F3599*$K$4038</f>
        <v>508.81039220142623</v>
      </c>
      <c r="H3599" s="23">
        <f>$U$4035+E3599*$U$4036+F3599*$U$4037+G3599*$U$4038</f>
        <v>509.86964305491659</v>
      </c>
    </row>
    <row r="3600" spans="1:8">
      <c r="A3600" s="1">
        <v>32818</v>
      </c>
      <c r="B3600" s="12">
        <f t="shared" si="16"/>
        <v>544.84013674940263</v>
      </c>
      <c r="C3600" s="2">
        <v>447</v>
      </c>
      <c r="D3600" s="2">
        <v>403</v>
      </c>
      <c r="E3600" s="2">
        <v>447</v>
      </c>
      <c r="F3600" s="2">
        <v>436</v>
      </c>
      <c r="G3600" s="23">
        <f>$K$4035+D3600*$K$4036+E3600*$K$4037+F3600*$K$4038</f>
        <v>510.70435546845067</v>
      </c>
      <c r="H3600" s="23">
        <f>$U$4035+E3600*$U$4036+F3600*$U$4037+G3600*$U$4038</f>
        <v>518.924567255993</v>
      </c>
    </row>
    <row r="3601" spans="1:8">
      <c r="A3601" s="1">
        <v>32819</v>
      </c>
      <c r="B3601" s="12">
        <f t="shared" si="16"/>
        <v>537.88213969453705</v>
      </c>
      <c r="C3601" s="2">
        <v>441</v>
      </c>
      <c r="D3601" s="2">
        <v>404</v>
      </c>
      <c r="E3601" s="2">
        <v>441</v>
      </c>
      <c r="F3601" s="2">
        <v>445</v>
      </c>
      <c r="G3601" s="23">
        <f>$K$4035+D3601*$K$4036+E3601*$K$4037+F3601*$K$4038</f>
        <v>518.672926937272</v>
      </c>
      <c r="H3601" s="23">
        <f>$U$4035+E3601*$U$4036+F3601*$U$4037+G3601*$U$4038</f>
        <v>524.23846270212869</v>
      </c>
    </row>
    <row r="3602" spans="1:8">
      <c r="A3602" s="1">
        <v>32820</v>
      </c>
      <c r="B3602" s="12">
        <f t="shared" si="16"/>
        <v>541.36113822196978</v>
      </c>
      <c r="C3602" s="2">
        <v>444</v>
      </c>
      <c r="D3602" s="2">
        <v>406</v>
      </c>
      <c r="E3602" s="2">
        <v>444</v>
      </c>
      <c r="F3602" s="2">
        <v>446</v>
      </c>
      <c r="G3602" s="23">
        <f>$K$4035+D3602*$K$4036+E3602*$K$4037+F3602*$K$4038</f>
        <v>519.17730097255139</v>
      </c>
      <c r="H3602" s="23">
        <f>$U$4035+E3602*$U$4036+F3602*$U$4037+G3602*$U$4038</f>
        <v>526.39964185210363</v>
      </c>
    </row>
    <row r="3603" spans="1:8">
      <c r="A3603" s="1">
        <v>32821</v>
      </c>
      <c r="B3603" s="12">
        <f t="shared" si="16"/>
        <v>543.68047057359172</v>
      </c>
      <c r="C3603" s="2">
        <v>446</v>
      </c>
      <c r="D3603" s="2">
        <v>408</v>
      </c>
      <c r="E3603" s="2">
        <v>446</v>
      </c>
      <c r="F3603" s="2">
        <v>451</v>
      </c>
      <c r="G3603" s="23">
        <f>$K$4035+D3603*$K$4036+E3603*$K$4037+F3603*$K$4038</f>
        <v>523.04279811899505</v>
      </c>
      <c r="H3603" s="23">
        <f>$U$4035+E3603*$U$4036+F3603*$U$4037+G3603*$U$4038</f>
        <v>531.62978960525061</v>
      </c>
    </row>
    <row r="3604" spans="1:8">
      <c r="A3604" s="1">
        <v>32822</v>
      </c>
      <c r="B3604" s="12">
        <f t="shared" si="16"/>
        <v>542.52080439778081</v>
      </c>
      <c r="C3604" s="2">
        <v>445</v>
      </c>
      <c r="D3604" s="2">
        <v>411</v>
      </c>
      <c r="E3604" s="2">
        <v>445</v>
      </c>
      <c r="F3604" s="2">
        <v>458</v>
      </c>
      <c r="G3604" s="23">
        <f>$K$4035+D3604*$K$4036+E3604*$K$4037+F3604*$K$4038</f>
        <v>528.86141341996495</v>
      </c>
      <c r="H3604" s="23">
        <f>$U$4035+E3604*$U$4036+F3604*$U$4037+G3604*$U$4038</f>
        <v>537.33528947237573</v>
      </c>
    </row>
    <row r="3605" spans="1:8">
      <c r="A3605" s="1">
        <v>32823</v>
      </c>
      <c r="B3605" s="12">
        <f t="shared" si="16"/>
        <v>554.11746615589004</v>
      </c>
      <c r="C3605" s="2">
        <v>455</v>
      </c>
      <c r="D3605" s="2">
        <v>415</v>
      </c>
      <c r="E3605" s="2">
        <v>455</v>
      </c>
      <c r="F3605" s="2">
        <v>464</v>
      </c>
      <c r="G3605" s="23">
        <f>$K$4035+D3605*$K$4036+E3605*$K$4037+F3605*$K$4038</f>
        <v>532.69733312265771</v>
      </c>
      <c r="H3605" s="23">
        <f>$U$4035+E3605*$U$4036+F3605*$U$4037+G3605*$U$4038</f>
        <v>546.85522326907176</v>
      </c>
    </row>
    <row r="3606" spans="1:8">
      <c r="A3606" s="1">
        <v>32824</v>
      </c>
      <c r="B3606" s="12">
        <f t="shared" si="16"/>
        <v>572.67212496886498</v>
      </c>
      <c r="C3606" s="2">
        <v>471</v>
      </c>
      <c r="D3606" s="2">
        <v>416</v>
      </c>
      <c r="E3606" s="2">
        <v>471</v>
      </c>
      <c r="F3606" s="2">
        <v>469</v>
      </c>
      <c r="G3606" s="23">
        <f>$K$4035+D3606*$K$4036+E3606*$K$4037+F3606*$K$4038</f>
        <v>535.06218526838779</v>
      </c>
      <c r="H3606" s="23">
        <f>$U$4035+E3606*$U$4036+F3606*$U$4037+G3606*$U$4038</f>
        <v>558.04029906504707</v>
      </c>
    </row>
    <row r="3607" spans="1:8">
      <c r="A3607" s="1">
        <v>32825</v>
      </c>
      <c r="B3607" s="12">
        <f t="shared" si="16"/>
        <v>583.10912055116341</v>
      </c>
      <c r="C3607" s="2">
        <v>480</v>
      </c>
      <c r="D3607" s="2">
        <v>421</v>
      </c>
      <c r="E3607" s="2">
        <v>480</v>
      </c>
      <c r="F3607" s="2">
        <v>473</v>
      </c>
      <c r="G3607" s="23">
        <f>$K$4035+D3607*$K$4036+E3607*$K$4037+F3607*$K$4038</f>
        <v>537.3833097186365</v>
      </c>
      <c r="H3607" s="23">
        <f>$U$4035+E3607*$U$4036+F3607*$U$4037+G3607*$U$4038</f>
        <v>565.39233775126422</v>
      </c>
    </row>
    <row r="3608" spans="1:8">
      <c r="A3608" s="1">
        <v>32826</v>
      </c>
      <c r="B3608" s="12">
        <f t="shared" si="16"/>
        <v>588.90745143021798</v>
      </c>
      <c r="C3608" s="2">
        <v>485</v>
      </c>
      <c r="D3608" s="2">
        <v>428</v>
      </c>
      <c r="E3608" s="2">
        <v>485</v>
      </c>
      <c r="F3608" s="2">
        <v>478</v>
      </c>
      <c r="G3608" s="23">
        <f>$K$4035+D3608*$K$4036+E3608*$K$4037+F3608*$K$4038</f>
        <v>540.95634027480673</v>
      </c>
      <c r="H3608" s="23">
        <f>$U$4035+E3608*$U$4036+F3608*$U$4037+G3608*$U$4038</f>
        <v>571.9255059364524</v>
      </c>
    </row>
    <row r="3609" spans="1:8">
      <c r="A3609" s="1">
        <v>32827</v>
      </c>
      <c r="B3609" s="12">
        <f t="shared" si="16"/>
        <v>594.70578230927265</v>
      </c>
      <c r="C3609" s="2">
        <v>490</v>
      </c>
      <c r="D3609" s="2">
        <v>434</v>
      </c>
      <c r="E3609" s="2">
        <v>490</v>
      </c>
      <c r="F3609" s="2">
        <v>482</v>
      </c>
      <c r="G3609" s="23">
        <f>$K$4035+D3609*$K$4036+E3609*$K$4037+F3609*$K$4038</f>
        <v>543.71020676770854</v>
      </c>
      <c r="H3609" s="23">
        <f>$U$4035+E3609*$U$4036+F3609*$U$4037+G3609*$U$4038</f>
        <v>577.57983036698965</v>
      </c>
    </row>
    <row r="3610" spans="1:8">
      <c r="A3610" s="1">
        <v>32828</v>
      </c>
      <c r="B3610" s="12">
        <f t="shared" si="16"/>
        <v>602.82344553994915</v>
      </c>
      <c r="C3610" s="2">
        <v>497</v>
      </c>
      <c r="D3610" s="2">
        <v>434</v>
      </c>
      <c r="E3610" s="2">
        <v>497</v>
      </c>
      <c r="F3610" s="2">
        <v>487</v>
      </c>
      <c r="G3610" s="23">
        <f>$K$4035+D3610*$K$4036+E3610*$K$4037+F3610*$K$4038</f>
        <v>547.0305907162641</v>
      </c>
      <c r="H3610" s="23">
        <f>$U$4035+E3610*$U$4036+F3610*$U$4037+G3610*$U$4038</f>
        <v>584.92824249535204</v>
      </c>
    </row>
    <row r="3611" spans="1:8">
      <c r="A3611" s="1">
        <v>32829</v>
      </c>
      <c r="B3611" s="12">
        <f t="shared" si="16"/>
        <v>606.302444067382</v>
      </c>
      <c r="C3611" s="2">
        <v>500</v>
      </c>
      <c r="D3611" s="2">
        <v>437</v>
      </c>
      <c r="E3611" s="2">
        <v>500</v>
      </c>
      <c r="F3611" s="2">
        <v>491</v>
      </c>
      <c r="G3611" s="23">
        <f>$K$4035+D3611*$K$4036+E3611*$K$4037+F3611*$K$4038</f>
        <v>549.9812952224911</v>
      </c>
      <c r="H3611" s="23">
        <f>$U$4035+E3611*$U$4036+F3611*$U$4037+G3611*$U$4038</f>
        <v>589.71561039092148</v>
      </c>
    </row>
    <row r="3612" spans="1:8">
      <c r="A3612" s="1">
        <v>32830</v>
      </c>
      <c r="B3612" s="12">
        <f t="shared" si="16"/>
        <v>609.78144259481473</v>
      </c>
      <c r="C3612" s="2">
        <v>503</v>
      </c>
      <c r="D3612" s="2">
        <v>435</v>
      </c>
      <c r="E3612" s="2">
        <v>503</v>
      </c>
      <c r="F3612" s="2">
        <v>494</v>
      </c>
      <c r="G3612" s="23">
        <f>$K$4035+D3612*$K$4036+E3612*$K$4037+F3612*$K$4038</f>
        <v>552.09051222773371</v>
      </c>
      <c r="H3612" s="23">
        <f>$U$4035+E3612*$U$4036+F3612*$U$4037+G3612*$U$4038</f>
        <v>593.60344949512228</v>
      </c>
    </row>
    <row r="3613" spans="1:8">
      <c r="A3613" s="1">
        <v>32831</v>
      </c>
      <c r="B3613" s="12">
        <f t="shared" si="16"/>
        <v>612.10077494643667</v>
      </c>
      <c r="C3613" s="2">
        <v>505</v>
      </c>
      <c r="D3613" s="2">
        <v>431</v>
      </c>
      <c r="E3613" s="2">
        <v>505</v>
      </c>
      <c r="F3613" s="2">
        <v>497</v>
      </c>
      <c r="G3613" s="23">
        <f>$K$4035+D3613*$K$4036+E3613*$K$4037+F3613*$K$4038</f>
        <v>554.29535780992455</v>
      </c>
      <c r="H3613" s="23">
        <f>$U$4035+E3613*$U$4036+F3613*$U$4037+G3613*$U$4038</f>
        <v>597.05522470224969</v>
      </c>
    </row>
    <row r="3614" spans="1:8">
      <c r="A3614" s="1">
        <v>32832</v>
      </c>
      <c r="B3614" s="12">
        <f t="shared" si="16"/>
        <v>612.10077494643667</v>
      </c>
      <c r="C3614" s="2">
        <v>505</v>
      </c>
      <c r="D3614" s="2">
        <v>432</v>
      </c>
      <c r="E3614" s="2">
        <v>505</v>
      </c>
      <c r="F3614" s="2">
        <v>498</v>
      </c>
      <c r="G3614" s="23">
        <f>$K$4035+D3614*$K$4036+E3614*$K$4037+F3614*$K$4038</f>
        <v>555.1145218731931</v>
      </c>
      <c r="H3614" s="23">
        <f>$U$4035+E3614*$U$4036+F3614*$U$4037+G3614*$U$4038</f>
        <v>597.93406845690072</v>
      </c>
    </row>
    <row r="3615" spans="1:8">
      <c r="A3615" s="1">
        <v>32833</v>
      </c>
      <c r="B3615" s="12">
        <f t="shared" si="16"/>
        <v>606.302444067382</v>
      </c>
      <c r="C3615" s="2">
        <v>500</v>
      </c>
      <c r="D3615" s="2">
        <v>432</v>
      </c>
      <c r="E3615" s="2">
        <v>500</v>
      </c>
      <c r="F3615" s="2">
        <v>499</v>
      </c>
      <c r="G3615" s="23">
        <f>$K$4035+D3615*$K$4036+E3615*$K$4037+F3615*$K$4038</f>
        <v>556.46205655606286</v>
      </c>
      <c r="H3615" s="23">
        <f>$U$4035+E3615*$U$4036+F3615*$U$4037+G3615*$U$4038</f>
        <v>596.67913405879824</v>
      </c>
    </row>
    <row r="3616" spans="1:8">
      <c r="A3616" s="1">
        <v>32834</v>
      </c>
      <c r="B3616" s="12">
        <f t="shared" si="16"/>
        <v>601.66377936413824</v>
      </c>
      <c r="C3616" s="2">
        <v>496</v>
      </c>
      <c r="D3616" s="2">
        <v>435</v>
      </c>
      <c r="E3616" s="2">
        <v>496</v>
      </c>
      <c r="F3616" s="2">
        <v>499</v>
      </c>
      <c r="G3616" s="23">
        <f>$K$4035+D3616*$K$4036+E3616*$K$4037+F3616*$K$4038</f>
        <v>556.90596031757389</v>
      </c>
      <c r="H3616" s="23">
        <f>$U$4035+E3616*$U$4036+F3616*$U$4037+G3616*$U$4038</f>
        <v>594.99176232147693</v>
      </c>
    </row>
    <row r="3617" spans="1:8">
      <c r="A3617" s="1">
        <v>32835</v>
      </c>
      <c r="B3617" s="12">
        <f t="shared" si="16"/>
        <v>602.82344553994915</v>
      </c>
      <c r="C3617" s="2">
        <v>497</v>
      </c>
      <c r="D3617" s="2">
        <v>437</v>
      </c>
      <c r="E3617" s="2">
        <v>497</v>
      </c>
      <c r="F3617" s="2">
        <v>497</v>
      </c>
      <c r="G3617" s="23">
        <f>$K$4035+D3617*$K$4036+E3617*$K$4037+F3617*$K$4038</f>
        <v>555.1831653329466</v>
      </c>
      <c r="H3617" s="23">
        <f>$U$4035+E3617*$U$4036+F3617*$U$4037+G3617*$U$4038</f>
        <v>593.68048122760717</v>
      </c>
    </row>
    <row r="3618" spans="1:8">
      <c r="A3618" s="1">
        <v>32836</v>
      </c>
      <c r="B3618" s="12">
        <f t="shared" si="16"/>
        <v>602.82344553994915</v>
      </c>
      <c r="C3618" s="2">
        <v>497</v>
      </c>
      <c r="D3618" s="2">
        <v>434</v>
      </c>
      <c r="E3618" s="2">
        <v>497</v>
      </c>
      <c r="F3618" s="2">
        <v>494</v>
      </c>
      <c r="G3618" s="23">
        <f>$K$4035+D3618*$K$4036+E3618*$K$4037+F3618*$K$4038</f>
        <v>552.72567314314108</v>
      </c>
      <c r="H3618" s="23">
        <f>$U$4035+E3618*$U$4036+F3618*$U$4037+G3618*$U$4038</f>
        <v>591.04394996365397</v>
      </c>
    </row>
    <row r="3619" spans="1:8">
      <c r="A3619" s="1">
        <v>32837</v>
      </c>
      <c r="B3619" s="12">
        <f t="shared" si="16"/>
        <v>599.34444701251641</v>
      </c>
      <c r="C3619" s="2">
        <v>494</v>
      </c>
      <c r="D3619" s="2">
        <v>433</v>
      </c>
      <c r="E3619" s="2">
        <v>494</v>
      </c>
      <c r="F3619" s="2">
        <v>491</v>
      </c>
      <c r="G3619" s="23">
        <f>$K$4035+D3619*$K$4036+E3619*$K$4037+F3619*$K$4038</f>
        <v>550.59971355961147</v>
      </c>
      <c r="H3619" s="23">
        <f>$U$4035+E3619*$U$4036+F3619*$U$4037+G3619*$U$4038</f>
        <v>587.14059708191485</v>
      </c>
    </row>
    <row r="3620" spans="1:8">
      <c r="A3620" s="1">
        <v>32838</v>
      </c>
      <c r="B3620" s="12">
        <f t="shared" si="16"/>
        <v>585.42845290278524</v>
      </c>
      <c r="C3620" s="2">
        <v>482</v>
      </c>
      <c r="D3620" s="2">
        <v>430</v>
      </c>
      <c r="E3620" s="2">
        <v>482</v>
      </c>
      <c r="F3620" s="2">
        <v>486</v>
      </c>
      <c r="G3620" s="23">
        <f>$K$4035+D3620*$K$4036+E3620*$K$4037+F3620*$K$4038</f>
        <v>547.79653851179933</v>
      </c>
      <c r="H3620" s="23">
        <f>$U$4035+E3620*$U$4036+F3620*$U$4037+G3620*$U$4038</f>
        <v>577.64806428244026</v>
      </c>
    </row>
    <row r="3621" spans="1:8">
      <c r="A3621" s="1">
        <v>32839</v>
      </c>
      <c r="B3621" s="12">
        <f t="shared" si="16"/>
        <v>571.51245879305407</v>
      </c>
      <c r="C3621" s="2">
        <v>470</v>
      </c>
      <c r="D3621" s="2">
        <v>425</v>
      </c>
      <c r="E3621" s="2">
        <v>470</v>
      </c>
      <c r="F3621" s="2">
        <v>483</v>
      </c>
      <c r="G3621" s="23">
        <f>$K$4035+D3621*$K$4036+E3621*$K$4037+F3621*$K$4038</f>
        <v>546.60936815280843</v>
      </c>
      <c r="H3621" s="23">
        <f>$U$4035+E3621*$U$4036+F3621*$U$4037+G3621*$U$4038</f>
        <v>569.89253395555033</v>
      </c>
    </row>
    <row r="3622" spans="1:8">
      <c r="A3622" s="1">
        <v>32840</v>
      </c>
      <c r="B3622" s="12">
        <f t="shared" si="16"/>
        <v>565.71412791399939</v>
      </c>
      <c r="C3622" s="2">
        <v>465</v>
      </c>
      <c r="D3622" s="2">
        <v>419</v>
      </c>
      <c r="E3622" s="2">
        <v>465</v>
      </c>
      <c r="F3622" s="2">
        <v>475</v>
      </c>
      <c r="G3622" s="23">
        <f>$K$4035+D3622*$K$4036+E3622*$K$4037+F3622*$K$4038</f>
        <v>540.6011688445484</v>
      </c>
      <c r="H3622" s="23">
        <f>$U$4035+E3622*$U$4036+F3622*$U$4037+G3622*$U$4038</f>
        <v>560.74351954312635</v>
      </c>
    </row>
    <row r="3623" spans="1:8">
      <c r="A3623" s="1">
        <v>32841</v>
      </c>
      <c r="B3623" s="12">
        <f t="shared" si="16"/>
        <v>565.71412791399939</v>
      </c>
      <c r="C3623" s="2">
        <v>465</v>
      </c>
      <c r="D3623" s="2">
        <v>415</v>
      </c>
      <c r="E3623" s="2">
        <v>465</v>
      </c>
      <c r="F3623" s="2">
        <v>468</v>
      </c>
      <c r="G3623" s="23">
        <f>$K$4035+D3623*$K$4036+E3623*$K$4037+F3623*$K$4038</f>
        <v>534.88376297995558</v>
      </c>
      <c r="H3623" s="23">
        <f>$U$4035+E3623*$U$4036+F3623*$U$4037+G3623*$U$4038</f>
        <v>554.60712703810702</v>
      </c>
    </row>
    <row r="3624" spans="1:8">
      <c r="A3624" s="1">
        <v>32842</v>
      </c>
      <c r="B3624" s="12">
        <f t="shared" si="16"/>
        <v>550.63846762845731</v>
      </c>
      <c r="C3624" s="2">
        <v>452</v>
      </c>
      <c r="D3624" s="2">
        <v>411</v>
      </c>
      <c r="E3624" s="2">
        <v>452</v>
      </c>
      <c r="F3624" s="2">
        <v>463</v>
      </c>
      <c r="G3624" s="23">
        <f>$K$4035+D3624*$K$4036+E3624*$K$4037+F3624*$K$4038</f>
        <v>532.18179736852051</v>
      </c>
      <c r="H3624" s="23">
        <f>$U$4035+E3624*$U$4036+F3624*$U$4037+G3624*$U$4038</f>
        <v>544.68370160073812</v>
      </c>
    </row>
    <row r="3625" spans="1:8">
      <c r="A3625" s="1">
        <v>32843</v>
      </c>
      <c r="B3625" s="12">
        <f t="shared" si="16"/>
        <v>542.52080439778081</v>
      </c>
      <c r="C3625" s="2">
        <v>445</v>
      </c>
      <c r="D3625" s="2">
        <v>407</v>
      </c>
      <c r="E3625" s="2">
        <v>445</v>
      </c>
      <c r="F3625" s="2">
        <v>457</v>
      </c>
      <c r="G3625" s="23">
        <f>$K$4035+D3625*$K$4036+E3625*$K$4037+F3625*$K$4038</f>
        <v>528.02550677840964</v>
      </c>
      <c r="H3625" s="23">
        <f>$U$4035+E3625*$U$4036+F3625*$U$4037+G3625*$U$4038</f>
        <v>536.44093194018672</v>
      </c>
    </row>
    <row r="3626" spans="1:8">
      <c r="A3626" s="1">
        <v>32844</v>
      </c>
      <c r="B3626" s="12">
        <f t="shared" si="16"/>
        <v>535.56280734291522</v>
      </c>
      <c r="C3626" s="2">
        <v>439</v>
      </c>
      <c r="D3626" s="2">
        <v>404</v>
      </c>
      <c r="E3626" s="2">
        <v>439</v>
      </c>
      <c r="F3626" s="2">
        <v>453</v>
      </c>
      <c r="G3626" s="23">
        <f>$K$4035+D3626*$K$4036+E3626*$K$4037+F3626*$K$4038</f>
        <v>525.39517315960074</v>
      </c>
      <c r="H3626" s="23">
        <f>$U$4035+E3626*$U$4036+F3626*$U$4037+G3626*$U$4038</f>
        <v>530.37639990847276</v>
      </c>
    </row>
    <row r="3627" spans="1:8">
      <c r="A3627" s="1">
        <v>32845</v>
      </c>
      <c r="B3627" s="12">
        <f t="shared" si="16"/>
        <v>532.08380881548237</v>
      </c>
      <c r="C3627" s="2">
        <v>436</v>
      </c>
      <c r="D3627" s="2">
        <v>402</v>
      </c>
      <c r="E3627" s="2">
        <v>436</v>
      </c>
      <c r="F3627" s="2">
        <v>447</v>
      </c>
      <c r="G3627" s="23">
        <f>$K$4035+D3627*$K$4036+E3627*$K$4037+F3627*$K$4038</f>
        <v>520.82288310512354</v>
      </c>
      <c r="H3627" s="23">
        <f>$U$4035+E3627*$U$4036+F3627*$U$4037+G3627*$U$4038</f>
        <v>523.84685828113925</v>
      </c>
    </row>
    <row r="3628" spans="1:8">
      <c r="A3628" s="1">
        <v>32846</v>
      </c>
      <c r="B3628" s="12">
        <f t="shared" ref="B3628:B3691" si="17">$K$1144+C3628*$K$1145</f>
        <v>535.56280734291522</v>
      </c>
      <c r="C3628" s="2">
        <v>439</v>
      </c>
      <c r="D3628" s="2">
        <v>402</v>
      </c>
      <c r="E3628" s="2">
        <v>439</v>
      </c>
      <c r="F3628" s="2">
        <v>445</v>
      </c>
      <c r="G3628" s="23">
        <f>$K$4035+D3628*$K$4036+E3628*$K$4037+F3628*$K$4038</f>
        <v>518.87534581002626</v>
      </c>
      <c r="H3628" s="23">
        <f>$U$4035+E3628*$U$4036+F3628*$U$4037+G3628*$U$4038</f>
        <v>523.37667742634039</v>
      </c>
    </row>
    <row r="3629" spans="1:8">
      <c r="A3629" s="1">
        <v>32847</v>
      </c>
      <c r="B3629" s="12">
        <f t="shared" si="17"/>
        <v>547.15946910102446</v>
      </c>
      <c r="C3629" s="2">
        <v>449</v>
      </c>
      <c r="D3629" s="2">
        <v>405</v>
      </c>
      <c r="E3629" s="2">
        <v>449</v>
      </c>
      <c r="F3629" s="2">
        <v>447</v>
      </c>
      <c r="G3629" s="23">
        <f>$K$4035+D3629*$K$4036+E3629*$K$4037+F3629*$K$4038</f>
        <v>519.45135183793172</v>
      </c>
      <c r="H3629" s="23">
        <f>$U$4035+E3629*$U$4036+F3629*$U$4037+G3629*$U$4038</f>
        <v>529.39674998197017</v>
      </c>
    </row>
    <row r="3630" spans="1:8">
      <c r="A3630" s="1">
        <v>32848</v>
      </c>
      <c r="B3630" s="12">
        <f t="shared" si="17"/>
        <v>566.8737940898103</v>
      </c>
      <c r="C3630" s="2">
        <v>466</v>
      </c>
      <c r="D3630" s="2">
        <v>416</v>
      </c>
      <c r="E3630" s="2">
        <v>466</v>
      </c>
      <c r="F3630" s="2">
        <v>447</v>
      </c>
      <c r="G3630" s="23">
        <f>$K$4035+D3630*$K$4036+E3630*$K$4037+F3630*$K$4038</f>
        <v>517.69730626294745</v>
      </c>
      <c r="H3630" s="23">
        <f>$U$4035+E3630*$U$4036+F3630*$U$4037+G3630*$U$4038</f>
        <v>536.69089727109531</v>
      </c>
    </row>
    <row r="3631" spans="1:8">
      <c r="A3631" s="1">
        <v>32849</v>
      </c>
      <c r="B3631" s="12">
        <f t="shared" si="17"/>
        <v>599.34444701251641</v>
      </c>
      <c r="C3631" s="2">
        <v>494</v>
      </c>
      <c r="D3631" s="2">
        <v>427</v>
      </c>
      <c r="E3631" s="2">
        <v>494</v>
      </c>
      <c r="F3631" s="2">
        <v>448</v>
      </c>
      <c r="G3631" s="23">
        <f>$K$4035+D3631*$K$4036+E3631*$K$4037+F3631*$K$4038</f>
        <v>515.58215063793625</v>
      </c>
      <c r="H3631" s="23">
        <f>$U$4035+E3631*$U$4036+F3631*$U$4037+G3631*$U$4038</f>
        <v>549.5416522215553</v>
      </c>
    </row>
    <row r="3632" spans="1:8">
      <c r="A3632" s="1">
        <v>32850</v>
      </c>
      <c r="B3632" s="12">
        <f t="shared" si="17"/>
        <v>631.81509993522252</v>
      </c>
      <c r="C3632" s="2">
        <v>522</v>
      </c>
      <c r="D3632" s="2">
        <v>443</v>
      </c>
      <c r="E3632" s="2">
        <v>522</v>
      </c>
      <c r="F3632" s="2">
        <v>455</v>
      </c>
      <c r="G3632" s="23">
        <f>$K$4035+D3632*$K$4036+E3632*$K$4037+F3632*$K$4038</f>
        <v>518.37639853310725</v>
      </c>
      <c r="H3632" s="23">
        <f>$U$4035+E3632*$U$4036+F3632*$U$4037+G3632*$U$4038</f>
        <v>567.66029844074239</v>
      </c>
    </row>
    <row r="3633" spans="1:8">
      <c r="A3633" s="1">
        <v>32851</v>
      </c>
      <c r="B3633" s="12">
        <f t="shared" si="17"/>
        <v>663.1260866821176</v>
      </c>
      <c r="C3633" s="2">
        <v>549</v>
      </c>
      <c r="D3633" s="2">
        <v>458</v>
      </c>
      <c r="E3633" s="2">
        <v>549</v>
      </c>
      <c r="F3633" s="2">
        <v>469</v>
      </c>
      <c r="G3633" s="23">
        <f>$K$4035+D3633*$K$4036+E3633*$K$4037+F3633*$K$4038</f>
        <v>526.96693829153219</v>
      </c>
      <c r="H3633" s="23">
        <f>$U$4035+E3633*$U$4036+F3633*$U$4037+G3633*$U$4038</f>
        <v>591.46375949033722</v>
      </c>
    </row>
    <row r="3634" spans="1:8">
      <c r="A3634" s="1">
        <v>32852</v>
      </c>
      <c r="B3634" s="12">
        <f t="shared" si="17"/>
        <v>688.63874254995812</v>
      </c>
      <c r="C3634" s="2">
        <v>571</v>
      </c>
      <c r="D3634" s="2">
        <v>477</v>
      </c>
      <c r="E3634" s="2">
        <v>571</v>
      </c>
      <c r="F3634" s="2">
        <v>488</v>
      </c>
      <c r="G3634" s="23">
        <f>$K$4035+D3634*$K$4036+E3634*$K$4037+F3634*$K$4038</f>
        <v>540.18166898590107</v>
      </c>
      <c r="H3634" s="23">
        <f>$U$4035+E3634*$U$4036+F3634*$U$4037+G3634*$U$4038</f>
        <v>617.52766116043369</v>
      </c>
    </row>
    <row r="3635" spans="1:8">
      <c r="A3635" s="1">
        <v>32853</v>
      </c>
      <c r="B3635" s="12">
        <f t="shared" si="17"/>
        <v>711.83206606617671</v>
      </c>
      <c r="C3635" s="2">
        <v>591</v>
      </c>
      <c r="D3635" s="2">
        <v>487</v>
      </c>
      <c r="E3635" s="2">
        <v>591</v>
      </c>
      <c r="F3635" s="2">
        <v>507</v>
      </c>
      <c r="G3635" s="23">
        <f>$K$4035+D3635*$K$4036+E3635*$K$4037+F3635*$K$4038</f>
        <v>553.5597525370215</v>
      </c>
      <c r="H3635" s="23">
        <f>$U$4035+E3635*$U$4036+F3635*$U$4037+G3635*$U$4038</f>
        <v>642.69357874048637</v>
      </c>
    </row>
    <row r="3636" spans="1:8">
      <c r="A3636" s="1">
        <v>32854</v>
      </c>
      <c r="B3636" s="12">
        <f t="shared" si="17"/>
        <v>726.90772635171891</v>
      </c>
      <c r="C3636" s="2">
        <v>604</v>
      </c>
      <c r="D3636" s="2">
        <v>485</v>
      </c>
      <c r="E3636" s="2">
        <v>604</v>
      </c>
      <c r="F3636" s="2">
        <v>529</v>
      </c>
      <c r="G3636" s="23">
        <f>$K$4035+D3636*$K$4036+E3636*$K$4037+F3636*$K$4038</f>
        <v>570.05914745715563</v>
      </c>
      <c r="H3636" s="23">
        <f>$U$4035+E3636*$U$4036+F3636*$U$4037+G3636*$U$4038</f>
        <v>667.43840904579815</v>
      </c>
    </row>
    <row r="3637" spans="1:8">
      <c r="A3637" s="1">
        <v>32855</v>
      </c>
      <c r="B3637" s="12">
        <f t="shared" si="17"/>
        <v>752.42038221955931</v>
      </c>
      <c r="C3637" s="2">
        <v>626</v>
      </c>
      <c r="D3637" s="2">
        <v>499</v>
      </c>
      <c r="E3637" s="2">
        <v>626</v>
      </c>
      <c r="F3637" s="2">
        <v>547</v>
      </c>
      <c r="G3637" s="23">
        <f>$K$4035+D3637*$K$4036+E3637*$K$4037+F3637*$K$4038</f>
        <v>582.43239065054024</v>
      </c>
      <c r="H3637" s="23">
        <f>$U$4035+E3637*$U$4036+F3637*$U$4037+G3637*$U$4038</f>
        <v>692.60278192452631</v>
      </c>
    </row>
    <row r="3638" spans="1:8">
      <c r="A3638" s="1">
        <v>32856</v>
      </c>
      <c r="B3638" s="12">
        <f t="shared" si="17"/>
        <v>773.29437338415607</v>
      </c>
      <c r="C3638" s="2">
        <v>644</v>
      </c>
      <c r="D3638" s="2">
        <v>510</v>
      </c>
      <c r="E3638" s="2">
        <v>644</v>
      </c>
      <c r="F3638" s="2">
        <v>565</v>
      </c>
      <c r="G3638" s="23">
        <f>$K$4035+D3638*$K$4036+E3638*$K$4037+F3638*$K$4038</f>
        <v>595.21605244886223</v>
      </c>
      <c r="H3638" s="23">
        <f>$U$4035+E3638*$U$4036+F3638*$U$4037+G3638*$U$4038</f>
        <v>716.04875551085706</v>
      </c>
    </row>
    <row r="3639" spans="1:8">
      <c r="A3639" s="1">
        <v>32857</v>
      </c>
      <c r="B3639" s="12">
        <f t="shared" si="17"/>
        <v>801.12636160361853</v>
      </c>
      <c r="C3639" s="2">
        <v>668</v>
      </c>
      <c r="D3639" s="2">
        <v>528</v>
      </c>
      <c r="E3639" s="2">
        <v>668</v>
      </c>
      <c r="F3639" s="2">
        <v>582</v>
      </c>
      <c r="G3639" s="23">
        <f>$K$4035+D3639*$K$4036+E3639*$K$4037+F3639*$K$4038</f>
        <v>606.58445528451102</v>
      </c>
      <c r="H3639" s="23">
        <f>$U$4035+E3639*$U$4036+F3639*$U$4037+G3639*$U$4038</f>
        <v>741.21158368826059</v>
      </c>
    </row>
    <row r="3640" spans="1:8">
      <c r="A3640" s="1">
        <v>32858</v>
      </c>
      <c r="B3640" s="12">
        <f t="shared" si="17"/>
        <v>816.20202188916062</v>
      </c>
      <c r="C3640" s="2">
        <v>681</v>
      </c>
      <c r="D3640" s="2">
        <v>544</v>
      </c>
      <c r="E3640" s="2">
        <v>681</v>
      </c>
      <c r="F3640" s="2">
        <v>600</v>
      </c>
      <c r="G3640" s="23">
        <f>$K$4035+D3640*$K$4036+E3640*$K$4037+F3640*$K$4038</f>
        <v>619.92997285900788</v>
      </c>
      <c r="H3640" s="23">
        <f>$U$4035+E3640*$U$4036+F3640*$U$4037+G3640*$U$4038</f>
        <v>762.55480667691381</v>
      </c>
    </row>
    <row r="3641" spans="1:8">
      <c r="A3641" s="1">
        <v>32859</v>
      </c>
      <c r="B3641" s="12">
        <f t="shared" si="17"/>
        <v>835.91634687794647</v>
      </c>
      <c r="C3641" s="2">
        <v>698</v>
      </c>
      <c r="D3641" s="2">
        <v>559</v>
      </c>
      <c r="E3641" s="2">
        <v>698</v>
      </c>
      <c r="F3641" s="2">
        <v>631</v>
      </c>
      <c r="G3641" s="23">
        <f>$K$4035+D3641*$K$4036+E3641*$K$4037+F3641*$K$4038</f>
        <v>643.419330040766</v>
      </c>
      <c r="H3641" s="23">
        <f>$U$4035+E3641*$U$4036+F3641*$U$4037+G3641*$U$4038</f>
        <v>796.95348636237918</v>
      </c>
    </row>
    <row r="3642" spans="1:8">
      <c r="A3642" s="1">
        <v>32860</v>
      </c>
      <c r="B3642" s="12">
        <f t="shared" si="17"/>
        <v>852.15167333929946</v>
      </c>
      <c r="C3642" s="2">
        <v>712</v>
      </c>
      <c r="D3642" s="2">
        <v>568</v>
      </c>
      <c r="E3642" s="2">
        <v>712</v>
      </c>
      <c r="F3642" s="2">
        <v>655</v>
      </c>
      <c r="G3642" s="23">
        <f>$K$4035+D3642*$K$4036+E3642*$K$4037+F3642*$K$4038</f>
        <v>661.50049052649172</v>
      </c>
      <c r="H3642" s="23">
        <f>$U$4035+E3642*$U$4036+F3642*$U$4037+G3642*$U$4038</f>
        <v>823.92826688832213</v>
      </c>
    </row>
    <row r="3643" spans="1:8">
      <c r="A3643" s="1">
        <v>32861</v>
      </c>
      <c r="B3643" s="12">
        <f t="shared" si="17"/>
        <v>864.90800127321972</v>
      </c>
      <c r="C3643" s="2">
        <v>723</v>
      </c>
      <c r="D3643" s="2">
        <v>580</v>
      </c>
      <c r="E3643" s="2">
        <v>723</v>
      </c>
      <c r="F3643" s="2">
        <v>671</v>
      </c>
      <c r="G3643" s="23">
        <f>$K$4035+D3643*$K$4036+E3643*$K$4037+F3643*$K$4038</f>
        <v>673.41009884720575</v>
      </c>
      <c r="H3643" s="23">
        <f>$U$4035+E3643*$U$4036+F3643*$U$4037+G3643*$U$4038</f>
        <v>842.65201709188489</v>
      </c>
    </row>
    <row r="3644" spans="1:8">
      <c r="A3644" s="1">
        <v>32862</v>
      </c>
      <c r="B3644" s="12">
        <f t="shared" si="17"/>
        <v>869.54666597646349</v>
      </c>
      <c r="C3644" s="2">
        <v>727</v>
      </c>
      <c r="D3644" s="2">
        <v>591</v>
      </c>
      <c r="E3644" s="2">
        <v>727</v>
      </c>
      <c r="F3644" s="2">
        <v>688</v>
      </c>
      <c r="G3644" s="23">
        <f>$K$4035+D3644*$K$4036+E3644*$K$4037+F3644*$K$4038</f>
        <v>686.87524158297276</v>
      </c>
      <c r="H3644" s="23">
        <f>$U$4035+E3644*$U$4036+F3644*$U$4037+G3644*$U$4038</f>
        <v>859.26421888073628</v>
      </c>
    </row>
    <row r="3645" spans="1:8">
      <c r="A3645" s="1">
        <v>32863</v>
      </c>
      <c r="B3645" s="12">
        <f t="shared" si="17"/>
        <v>871.86599832808531</v>
      </c>
      <c r="C3645" s="2">
        <v>729</v>
      </c>
      <c r="D3645" s="2">
        <v>595</v>
      </c>
      <c r="E3645" s="2">
        <v>729</v>
      </c>
      <c r="F3645" s="2">
        <v>701</v>
      </c>
      <c r="G3645" s="23">
        <f>$K$4035+D3645*$K$4036+E3645*$K$4037+F3645*$K$4038</f>
        <v>697.26056607899091</v>
      </c>
      <c r="H3645" s="23">
        <f>$U$4035+E3645*$U$4036+F3645*$U$4037+G3645*$U$4038</f>
        <v>871.49408911601552</v>
      </c>
    </row>
    <row r="3646" spans="1:8">
      <c r="A3646" s="1">
        <v>32864</v>
      </c>
      <c r="B3646" s="12">
        <f t="shared" si="17"/>
        <v>876.50466303132907</v>
      </c>
      <c r="C3646" s="2">
        <v>733</v>
      </c>
      <c r="D3646" s="2">
        <v>597</v>
      </c>
      <c r="E3646" s="2">
        <v>733</v>
      </c>
      <c r="F3646" s="2">
        <v>707</v>
      </c>
      <c r="G3646" s="23">
        <f>$K$4035+D3646*$K$4036+E3646*$K$4037+F3646*$K$4038</f>
        <v>701.72606583766208</v>
      </c>
      <c r="H3646" s="23">
        <f>$U$4035+E3646*$U$4036+F3646*$U$4037+G3646*$U$4038</f>
        <v>878.44935212206383</v>
      </c>
    </row>
    <row r="3647" spans="1:8">
      <c r="A3647" s="1">
        <v>32865</v>
      </c>
      <c r="B3647" s="12">
        <f t="shared" si="17"/>
        <v>882.30299391038363</v>
      </c>
      <c r="C3647" s="2">
        <v>738</v>
      </c>
      <c r="D3647" s="2">
        <v>598</v>
      </c>
      <c r="E3647" s="2">
        <v>738</v>
      </c>
      <c r="F3647" s="2">
        <v>707</v>
      </c>
      <c r="G3647" s="23">
        <f>$K$4035+D3647*$K$4036+E3647*$K$4037+F3647*$K$4038</f>
        <v>701.19769521806074</v>
      </c>
      <c r="H3647" s="23">
        <f>$U$4035+E3647*$U$4036+F3647*$U$4037+G3647*$U$4038</f>
        <v>880.58313027481722</v>
      </c>
    </row>
    <row r="3648" spans="1:8">
      <c r="A3648" s="1">
        <v>32866</v>
      </c>
      <c r="B3648" s="12">
        <f t="shared" si="17"/>
        <v>886.9416586136274</v>
      </c>
      <c r="C3648" s="2">
        <v>742</v>
      </c>
      <c r="D3648" s="2">
        <v>600</v>
      </c>
      <c r="E3648" s="2">
        <v>742</v>
      </c>
      <c r="F3648" s="2">
        <v>708</v>
      </c>
      <c r="G3648" s="23">
        <f>$K$4035+D3648*$K$4036+E3648*$K$4037+F3648*$K$4038</f>
        <v>701.59527895753411</v>
      </c>
      <c r="H3648" s="23">
        <f>$U$4035+E3648*$U$4036+F3648*$U$4037+G3648*$U$4038</f>
        <v>883.17003080350707</v>
      </c>
    </row>
    <row r="3649" spans="1:18">
      <c r="A3649" s="1">
        <v>32867</v>
      </c>
      <c r="B3649" s="12">
        <f t="shared" si="17"/>
        <v>888.10132478943831</v>
      </c>
      <c r="C3649" s="2">
        <v>743</v>
      </c>
      <c r="D3649" s="2">
        <v>603</v>
      </c>
      <c r="E3649" s="2">
        <v>743</v>
      </c>
      <c r="F3649" s="2">
        <v>712</v>
      </c>
      <c r="G3649" s="23">
        <f>$K$4035+D3649*$K$4036+E3649*$K$4037+F3649*$K$4038</f>
        <v>704.75956405537306</v>
      </c>
      <c r="H3649" s="23">
        <f>$U$4035+E3649*$U$4036+F3649*$U$4037+G3649*$U$4038</f>
        <v>887.1059559416467</v>
      </c>
    </row>
    <row r="3650" spans="1:18">
      <c r="A3650" s="1">
        <v>32868</v>
      </c>
      <c r="B3650" s="12">
        <f t="shared" si="17"/>
        <v>889.26099096524922</v>
      </c>
      <c r="C3650" s="2">
        <v>744</v>
      </c>
      <c r="D3650" s="2">
        <v>604</v>
      </c>
      <c r="E3650" s="2">
        <v>744</v>
      </c>
      <c r="F3650" s="2">
        <v>714</v>
      </c>
      <c r="G3650" s="23">
        <f>$K$4035+D3650*$K$4036+E3650*$K$4037+F3650*$K$4038</f>
        <v>706.28552102667516</v>
      </c>
      <c r="H3650" s="23">
        <f>$U$4035+E3650*$U$4036+F3650*$U$4037+G3650*$U$4038</f>
        <v>889.28419357048438</v>
      </c>
    </row>
    <row r="3651" spans="1:18">
      <c r="A3651" s="1">
        <v>32869</v>
      </c>
      <c r="B3651" s="12">
        <f t="shared" si="17"/>
        <v>886.9416586136274</v>
      </c>
      <c r="C3651" s="2">
        <v>742</v>
      </c>
      <c r="D3651" s="2">
        <v>605</v>
      </c>
      <c r="E3651" s="2">
        <v>742</v>
      </c>
      <c r="F3651" s="2">
        <v>714</v>
      </c>
      <c r="G3651" s="23">
        <f>$K$4035+D3651*$K$4036+E3651*$K$4037+F3651*$K$4038</f>
        <v>706.50468247771619</v>
      </c>
      <c r="H3651" s="23">
        <f>$U$4035+E3651*$U$4036+F3651*$U$4037+G3651*$U$4038</f>
        <v>888.43792207223396</v>
      </c>
    </row>
    <row r="3652" spans="1:18">
      <c r="A3652" s="1">
        <v>32870</v>
      </c>
      <c r="B3652" s="12">
        <f t="shared" si="17"/>
        <v>888.10132478943831</v>
      </c>
      <c r="C3652" s="2">
        <v>743</v>
      </c>
      <c r="D3652" s="2">
        <v>606</v>
      </c>
      <c r="E3652" s="2">
        <v>743</v>
      </c>
      <c r="F3652" s="2">
        <v>714</v>
      </c>
      <c r="G3652" s="23">
        <f>$K$4035+D3652*$K$4036+E3652*$K$4037+F3652*$K$4038</f>
        <v>706.40347304133911</v>
      </c>
      <c r="H3652" s="23">
        <f>$U$4035+E3652*$U$4036+F3652*$U$4037+G3652*$U$4038</f>
        <v>888.86881471012816</v>
      </c>
    </row>
    <row r="3653" spans="1:18">
      <c r="A3653" s="1">
        <v>32871</v>
      </c>
      <c r="B3653" s="12">
        <f t="shared" si="17"/>
        <v>890.42065714106025</v>
      </c>
      <c r="C3653" s="2">
        <v>745</v>
      </c>
      <c r="D3653" s="2">
        <v>606</v>
      </c>
      <c r="E3653" s="2">
        <v>745</v>
      </c>
      <c r="F3653" s="2">
        <v>714</v>
      </c>
      <c r="G3653" s="23">
        <f>$K$4035+D3653*$K$4036+E3653*$K$4037+F3653*$K$4038</f>
        <v>706.18989244972704</v>
      </c>
      <c r="H3653" s="23">
        <f>$U$4035+E3653*$U$4036+F3653*$U$4037+G3653*$U$4038</f>
        <v>889.72025746755799</v>
      </c>
    </row>
    <row r="3654" spans="1:18">
      <c r="A3654" s="1">
        <v>32872</v>
      </c>
      <c r="B3654" s="12">
        <f t="shared" si="17"/>
        <v>892.73998949268207</v>
      </c>
      <c r="C3654" s="2">
        <v>747</v>
      </c>
      <c r="D3654" s="2">
        <v>605</v>
      </c>
      <c r="E3654" s="2">
        <v>747</v>
      </c>
      <c r="F3654" s="2">
        <v>713</v>
      </c>
      <c r="G3654" s="23">
        <f>$K$4035+D3654*$K$4036+E3654*$K$4037+F3654*$K$4038</f>
        <v>705.15714779484642</v>
      </c>
      <c r="H3654" s="23">
        <f>$U$4035+E3654*$U$4036+F3654*$U$4037+G3654*$U$4038</f>
        <v>889.69285647033644</v>
      </c>
    </row>
    <row r="3655" spans="1:18" s="29" customFormat="1">
      <c r="A3655" s="25">
        <v>32873</v>
      </c>
      <c r="B3655" s="27">
        <f t="shared" si="17"/>
        <v>902.01731889916948</v>
      </c>
      <c r="C3655" s="26">
        <v>755</v>
      </c>
      <c r="D3655" s="26">
        <v>608</v>
      </c>
      <c r="E3655" s="26">
        <v>755</v>
      </c>
      <c r="F3655" s="26">
        <v>711</v>
      </c>
      <c r="G3655" s="28">
        <f>$K$4035+D3655*$K$4036+E3655*$K$4037+F3655*$K$4038</f>
        <v>702.69240159900585</v>
      </c>
      <c r="H3655" s="28">
        <f>$U$4035+E3655*$U$4036+F3655*$U$4037+G3655*$U$4038</f>
        <v>891.36679628665001</v>
      </c>
      <c r="J3655" s="30"/>
      <c r="K3655" s="26"/>
      <c r="L3655" s="26"/>
      <c r="M3655" s="26"/>
      <c r="N3655" s="26"/>
      <c r="O3655" s="26"/>
      <c r="P3655" s="26"/>
      <c r="Q3655" s="26"/>
      <c r="R3655" s="26"/>
    </row>
    <row r="3656" spans="1:18">
      <c r="A3656" s="1">
        <v>32874</v>
      </c>
      <c r="B3656" s="12">
        <f t="shared" si="17"/>
        <v>907.81564977822416</v>
      </c>
      <c r="C3656" s="2">
        <v>760</v>
      </c>
      <c r="D3656" s="2">
        <v>612</v>
      </c>
      <c r="E3656" s="2">
        <v>760</v>
      </c>
      <c r="F3656" s="2">
        <v>710</v>
      </c>
      <c r="G3656" s="23">
        <f>$K$4035+D3656*$K$4036+E3656*$K$4037+F3656*$K$4038</f>
        <v>701.36719035385181</v>
      </c>
      <c r="H3656" s="23">
        <f>$U$4035+E3656*$U$4036+F3656*$U$4037+G3656*$U$4038</f>
        <v>892.64241572146989</v>
      </c>
    </row>
    <row r="3657" spans="1:18">
      <c r="A3657" s="1">
        <v>32875</v>
      </c>
      <c r="B3657" s="12">
        <f t="shared" si="17"/>
        <v>919.4123115363335</v>
      </c>
      <c r="C3657" s="2">
        <v>770</v>
      </c>
      <c r="D3657" s="2">
        <v>616</v>
      </c>
      <c r="E3657" s="2">
        <v>770</v>
      </c>
      <c r="F3657" s="2">
        <v>716</v>
      </c>
      <c r="G3657" s="23">
        <f>$K$4035+D3657*$K$4036+E3657*$K$4037+F3657*$K$4038</f>
        <v>705.20311005654457</v>
      </c>
      <c r="H3657" s="23">
        <f>$U$4035+E3657*$U$4036+F3657*$U$4037+G3657*$U$4038</f>
        <v>902.1623495181658</v>
      </c>
    </row>
    <row r="3658" spans="1:18">
      <c r="A3658" s="1">
        <v>32876</v>
      </c>
      <c r="B3658" s="12">
        <f t="shared" si="17"/>
        <v>931.00897329444285</v>
      </c>
      <c r="C3658" s="2">
        <v>780</v>
      </c>
      <c r="D3658" s="2">
        <v>620</v>
      </c>
      <c r="E3658" s="2">
        <v>780</v>
      </c>
      <c r="F3658" s="2">
        <v>720</v>
      </c>
      <c r="G3658" s="23">
        <f>$K$4035+D3658*$K$4036+E3658*$K$4037+F3658*$K$4038</f>
        <v>707.41186335155828</v>
      </c>
      <c r="H3658" s="23">
        <f>$U$4035+E3658*$U$4036+F3658*$U$4037+G3658*$U$4038</f>
        <v>909.93493832391857</v>
      </c>
    </row>
    <row r="3659" spans="1:18">
      <c r="A3659" s="1">
        <v>32877</v>
      </c>
      <c r="B3659" s="12">
        <f t="shared" si="17"/>
        <v>942.60563505255209</v>
      </c>
      <c r="C3659" s="2">
        <v>790</v>
      </c>
      <c r="D3659" s="2">
        <v>625</v>
      </c>
      <c r="E3659" s="2">
        <v>790</v>
      </c>
      <c r="F3659" s="2">
        <v>724</v>
      </c>
      <c r="G3659" s="23">
        <f>$K$4035+D3659*$K$4036+E3659*$K$4037+F3659*$K$4038</f>
        <v>709.62619750600072</v>
      </c>
      <c r="H3659" s="23">
        <f>$U$4035+E3659*$U$4036+F3659*$U$4037+G3659*$U$4038</f>
        <v>917.71269838885041</v>
      </c>
    </row>
    <row r="3660" spans="1:18">
      <c r="A3660" s="1">
        <v>32878</v>
      </c>
      <c r="B3660" s="12">
        <f t="shared" si="17"/>
        <v>950.72329828322859</v>
      </c>
      <c r="C3660" s="2">
        <v>797</v>
      </c>
      <c r="D3660" s="2">
        <v>632</v>
      </c>
      <c r="E3660" s="2">
        <v>797</v>
      </c>
      <c r="F3660" s="2">
        <v>731</v>
      </c>
      <c r="G3660" s="23">
        <f>$K$4035+D3660*$K$4036+E3660*$K$4037+F3660*$K$4038</f>
        <v>714.61281387823806</v>
      </c>
      <c r="H3660" s="23">
        <f>$U$4035+E3660*$U$4036+F3660*$U$4037+G3660*$U$4038</f>
        <v>926.84465432241154</v>
      </c>
    </row>
    <row r="3661" spans="1:18">
      <c r="A3661" s="1">
        <v>32879</v>
      </c>
      <c r="B3661" s="12">
        <f t="shared" si="17"/>
        <v>960.00062768971611</v>
      </c>
      <c r="C3661" s="2">
        <v>805</v>
      </c>
      <c r="D3661" s="2">
        <v>640</v>
      </c>
      <c r="E3661" s="2">
        <v>805</v>
      </c>
      <c r="F3661" s="2">
        <v>747</v>
      </c>
      <c r="G3661" s="23">
        <f>$K$4035+D3661*$K$4036+E3661*$K$4037+F3661*$K$4038</f>
        <v>726.82046964865458</v>
      </c>
      <c r="H3661" s="23">
        <f>$U$4035+E3661*$U$4036+F3661*$U$4037+G3661*$U$4038</f>
        <v>944.27055535311263</v>
      </c>
    </row>
    <row r="3662" spans="1:18">
      <c r="A3662" s="1">
        <v>32880</v>
      </c>
      <c r="B3662" s="12">
        <f t="shared" si="17"/>
        <v>970.43762327201443</v>
      </c>
      <c r="C3662" s="2">
        <v>814</v>
      </c>
      <c r="D3662" s="2">
        <v>645</v>
      </c>
      <c r="E3662" s="2">
        <v>814</v>
      </c>
      <c r="F3662" s="2">
        <v>753</v>
      </c>
      <c r="G3662" s="23">
        <f>$K$4035+D3662*$K$4036+E3662*$K$4037+F3662*$K$4038</f>
        <v>730.76876050658234</v>
      </c>
      <c r="H3662" s="23">
        <f>$U$4035+E3662*$U$4036+F3662*$U$4037+G3662*$U$4038</f>
        <v>953.36993903027314</v>
      </c>
    </row>
    <row r="3663" spans="1:18">
      <c r="A3663" s="1">
        <v>32881</v>
      </c>
      <c r="B3663" s="12">
        <f t="shared" si="17"/>
        <v>978.55528650269105</v>
      </c>
      <c r="C3663" s="2">
        <v>821</v>
      </c>
      <c r="D3663" s="2">
        <v>652</v>
      </c>
      <c r="E3663" s="2">
        <v>821</v>
      </c>
      <c r="F3663" s="2">
        <v>767</v>
      </c>
      <c r="G3663" s="23">
        <f>$K$4035+D3663*$K$4036+E3663*$K$4037+F3663*$K$4038</f>
        <v>741.45045930569654</v>
      </c>
      <c r="H3663" s="23">
        <f>$U$4035+E3663*$U$4036+F3663*$U$4037+G3663*$U$4038</f>
        <v>968.61760243213621</v>
      </c>
    </row>
    <row r="3664" spans="1:18">
      <c r="A3664" s="1">
        <v>32882</v>
      </c>
      <c r="B3664" s="12">
        <f t="shared" si="17"/>
        <v>982.03428503012378</v>
      </c>
      <c r="C3664" s="2">
        <v>824</v>
      </c>
      <c r="D3664" s="2">
        <v>658</v>
      </c>
      <c r="E3664" s="2">
        <v>824</v>
      </c>
      <c r="F3664" s="2">
        <v>775</v>
      </c>
      <c r="G3664" s="23">
        <f>$K$4035+D3664*$K$4036+E3664*$K$4037+F3664*$K$4038</f>
        <v>747.67223920556876</v>
      </c>
      <c r="H3664" s="23">
        <f>$U$4035+E3664*$U$4036+F3664*$U$4037+G3664*$U$4038</f>
        <v>976.91517408713059</v>
      </c>
    </row>
    <row r="3665" spans="1:8">
      <c r="A3665" s="1">
        <v>32883</v>
      </c>
      <c r="B3665" s="12">
        <f t="shared" si="17"/>
        <v>985.51328355755663</v>
      </c>
      <c r="C3665" s="2">
        <v>827</v>
      </c>
      <c r="D3665" s="2">
        <v>661</v>
      </c>
      <c r="E3665" s="2">
        <v>827</v>
      </c>
      <c r="F3665" s="2">
        <v>781</v>
      </c>
      <c r="G3665" s="23">
        <f>$K$4035+D3665*$K$4036+E3665*$K$4037+F3665*$K$4038</f>
        <v>752.25011011947493</v>
      </c>
      <c r="H3665" s="23">
        <f>$U$4035+E3665*$U$4036+F3665*$U$4037+G3665*$U$4038</f>
        <v>983.4498869736434</v>
      </c>
    </row>
    <row r="3666" spans="1:8">
      <c r="A3666" s="1">
        <v>32884</v>
      </c>
      <c r="B3666" s="12">
        <f t="shared" si="17"/>
        <v>991.31161443661119</v>
      </c>
      <c r="C3666" s="2">
        <v>832</v>
      </c>
      <c r="D3666" s="2">
        <v>655</v>
      </c>
      <c r="E3666" s="2">
        <v>832</v>
      </c>
      <c r="F3666" s="2">
        <v>797</v>
      </c>
      <c r="G3666" s="23">
        <f>$K$4035+D3666*$K$4036+E3666*$K$4037+F3666*$K$4038</f>
        <v>764.70000474530411</v>
      </c>
      <c r="H3666" s="23">
        <f>$U$4035+E3666*$U$4036+F3666*$U$4037+G3666*$U$4038</f>
        <v>999.52622623968887</v>
      </c>
    </row>
    <row r="3667" spans="1:8">
      <c r="A3667" s="1">
        <v>32885</v>
      </c>
      <c r="B3667" s="12">
        <f t="shared" si="17"/>
        <v>997.10994531566587</v>
      </c>
      <c r="C3667" s="2">
        <v>837</v>
      </c>
      <c r="D3667" s="2">
        <v>667</v>
      </c>
      <c r="E3667" s="2">
        <v>837</v>
      </c>
      <c r="F3667" s="2">
        <v>799</v>
      </c>
      <c r="G3667" s="23">
        <f>$K$4035+D3667*$K$4036+E3667*$K$4037+F3667*$K$4038</f>
        <v>765.86018998710051</v>
      </c>
      <c r="H3667" s="23">
        <f>$U$4035+E3667*$U$4036+F3667*$U$4037+G3667*$U$4038</f>
        <v>1003.4642332343587</v>
      </c>
    </row>
    <row r="3668" spans="1:8">
      <c r="A3668" s="1">
        <v>32886</v>
      </c>
      <c r="B3668" s="12">
        <f t="shared" si="17"/>
        <v>1004.0679423705315</v>
      </c>
      <c r="C3668" s="2">
        <v>843</v>
      </c>
      <c r="D3668" s="2">
        <v>668</v>
      </c>
      <c r="E3668" s="2">
        <v>843</v>
      </c>
      <c r="F3668" s="2">
        <v>802</v>
      </c>
      <c r="G3668" s="23">
        <f>$K$4035+D3668*$K$4036+E3668*$K$4037+F3668*$K$4038</f>
        <v>767.66577868321178</v>
      </c>
      <c r="H3668" s="23">
        <f>$U$4035+E3668*$U$4036+F3668*$U$4037+G3668*$U$4038</f>
        <v>1008.6447502522421</v>
      </c>
    </row>
    <row r="3669" spans="1:8">
      <c r="A3669" s="1">
        <v>32887</v>
      </c>
      <c r="B3669" s="12">
        <f t="shared" si="17"/>
        <v>1012.185605601208</v>
      </c>
      <c r="C3669" s="2">
        <v>850</v>
      </c>
      <c r="D3669" s="2">
        <v>671</v>
      </c>
      <c r="E3669" s="2">
        <v>850</v>
      </c>
      <c r="F3669" s="2">
        <v>800</v>
      </c>
      <c r="G3669" s="23">
        <f>$K$4035+D3669*$K$4036+E3669*$K$4037+F3669*$K$4038</f>
        <v>765.30782278317724</v>
      </c>
      <c r="H3669" s="23">
        <f>$U$4035+E3669*$U$4036+F3669*$U$4037+G3669*$U$4038</f>
        <v>1009.8929686898407</v>
      </c>
    </row>
    <row r="3670" spans="1:8">
      <c r="A3670" s="1">
        <v>32888</v>
      </c>
      <c r="B3670" s="12">
        <f t="shared" si="17"/>
        <v>1019.1436026560735</v>
      </c>
      <c r="C3670" s="2">
        <v>856</v>
      </c>
      <c r="D3670" s="2">
        <v>674</v>
      </c>
      <c r="E3670" s="2">
        <v>856</v>
      </c>
      <c r="F3670" s="2">
        <v>798</v>
      </c>
      <c r="G3670" s="23">
        <f>$K$4035+D3670*$K$4036+E3670*$K$4037+F3670*$K$4038</f>
        <v>763.05665717894863</v>
      </c>
      <c r="H3670" s="23">
        <f>$U$4035+E3670*$U$4036+F3670*$U$4037+G3670*$U$4038</f>
        <v>1010.7154657487242</v>
      </c>
    </row>
    <row r="3671" spans="1:8">
      <c r="A3671" s="1">
        <v>32889</v>
      </c>
      <c r="B3671" s="12">
        <f t="shared" si="17"/>
        <v>1021.4629350076955</v>
      </c>
      <c r="C3671" s="2">
        <v>858</v>
      </c>
      <c r="D3671" s="2">
        <v>677</v>
      </c>
      <c r="E3671" s="2">
        <v>858</v>
      </c>
      <c r="F3671" s="2">
        <v>798</v>
      </c>
      <c r="G3671" s="23">
        <f>$K$4035+D3671*$K$4036+E3671*$K$4037+F3671*$K$4038</f>
        <v>762.85981916562343</v>
      </c>
      <c r="H3671" s="23">
        <f>$U$4035+E3671*$U$4036+F3671*$U$4037+G3671*$U$4038</f>
        <v>1011.582422283692</v>
      </c>
    </row>
    <row r="3672" spans="1:8">
      <c r="A3672" s="1">
        <v>32890</v>
      </c>
      <c r="B3672" s="12">
        <f t="shared" si="17"/>
        <v>1023.7822673593173</v>
      </c>
      <c r="C3672" s="2">
        <v>860</v>
      </c>
      <c r="D3672" s="2">
        <v>677</v>
      </c>
      <c r="E3672" s="2">
        <v>860</v>
      </c>
      <c r="F3672" s="2">
        <v>796</v>
      </c>
      <c r="G3672" s="23">
        <f>$K$4035+D3672*$K$4036+E3672*$K$4037+F3672*$K$4038</f>
        <v>761.01907216633219</v>
      </c>
      <c r="H3672" s="23">
        <f>$U$4035+E3672*$U$4036+F3672*$U$4037+G3672*$U$4038</f>
        <v>1010.6865200501784</v>
      </c>
    </row>
    <row r="3673" spans="1:8">
      <c r="A3673" s="1">
        <v>32891</v>
      </c>
      <c r="B3673" s="12">
        <f t="shared" si="17"/>
        <v>1029.580598238372</v>
      </c>
      <c r="C3673" s="2">
        <v>865</v>
      </c>
      <c r="D3673" s="2">
        <v>678</v>
      </c>
      <c r="E3673" s="2">
        <v>865</v>
      </c>
      <c r="F3673" s="2">
        <v>797</v>
      </c>
      <c r="G3673" s="23">
        <f>$K$4035+D3673*$K$4036+E3673*$K$4037+F3673*$K$4038</f>
        <v>761.30428475057045</v>
      </c>
      <c r="H3673" s="23">
        <f>$U$4035+E3673*$U$4036+F3673*$U$4037+G3673*$U$4038</f>
        <v>1013.6939706984035</v>
      </c>
    </row>
    <row r="3674" spans="1:8">
      <c r="A3674" s="1">
        <v>32892</v>
      </c>
      <c r="B3674" s="12">
        <f t="shared" si="17"/>
        <v>1029.580598238372</v>
      </c>
      <c r="C3674" s="2">
        <v>865</v>
      </c>
      <c r="D3674" s="2">
        <v>680</v>
      </c>
      <c r="E3674" s="2">
        <v>865</v>
      </c>
      <c r="F3674" s="2">
        <v>798</v>
      </c>
      <c r="G3674" s="23">
        <f>$K$4035+D3674*$K$4036+E3674*$K$4037+F3674*$K$4038</f>
        <v>762.12902967326795</v>
      </c>
      <c r="H3674" s="23">
        <f>$U$4035+E3674*$U$4036+F3674*$U$4037+G3674*$U$4038</f>
        <v>1014.5779857122338</v>
      </c>
    </row>
    <row r="3675" spans="1:8">
      <c r="A3675" s="1">
        <v>32893</v>
      </c>
      <c r="B3675" s="12">
        <f t="shared" si="17"/>
        <v>1030.740264414183</v>
      </c>
      <c r="C3675" s="2">
        <v>866</v>
      </c>
      <c r="D3675" s="2">
        <v>683</v>
      </c>
      <c r="E3675" s="2">
        <v>866</v>
      </c>
      <c r="F3675" s="2">
        <v>799</v>
      </c>
      <c r="G3675" s="23">
        <f>$K$4035+D3675*$K$4036+E3675*$K$4037+F3675*$K$4038</f>
        <v>762.85256515958838</v>
      </c>
      <c r="H3675" s="23">
        <f>$U$4035+E3675*$U$4036+F3675*$U$4037+G3675*$U$4038</f>
        <v>1015.8928933639586</v>
      </c>
    </row>
    <row r="3676" spans="1:8">
      <c r="A3676" s="1">
        <v>32894</v>
      </c>
      <c r="B3676" s="12">
        <f t="shared" si="17"/>
        <v>1029.580598238372</v>
      </c>
      <c r="C3676" s="2">
        <v>865</v>
      </c>
      <c r="D3676" s="2">
        <v>683</v>
      </c>
      <c r="E3676" s="2">
        <v>865</v>
      </c>
      <c r="F3676" s="2">
        <v>798</v>
      </c>
      <c r="G3676" s="23">
        <f>$K$4035+D3676*$K$4036+E3676*$K$4037+F3676*$K$4038</f>
        <v>762.14577225155483</v>
      </c>
      <c r="H3676" s="23">
        <f>$U$4035+E3676*$U$4036+F3676*$U$4037+G3676*$U$4038</f>
        <v>1014.5934994897721</v>
      </c>
    </row>
    <row r="3677" spans="1:8">
      <c r="A3677" s="1">
        <v>32895</v>
      </c>
      <c r="B3677" s="12">
        <f t="shared" si="17"/>
        <v>1024.9419335351281</v>
      </c>
      <c r="C3677" s="2">
        <v>861</v>
      </c>
      <c r="D3677" s="2">
        <v>683</v>
      </c>
      <c r="E3677" s="2">
        <v>861</v>
      </c>
      <c r="F3677" s="2">
        <v>798</v>
      </c>
      <c r="G3677" s="23">
        <f>$K$4035+D3677*$K$4036+E3677*$K$4037+F3677*$K$4038</f>
        <v>762.57293343477897</v>
      </c>
      <c r="H3677" s="23">
        <f>$U$4035+E3677*$U$4036+F3677*$U$4037+G3677*$U$4038</f>
        <v>1012.8906139749126</v>
      </c>
    </row>
    <row r="3678" spans="1:8">
      <c r="A3678" s="1">
        <v>32896</v>
      </c>
      <c r="B3678" s="12">
        <f t="shared" si="17"/>
        <v>1021.4629350076955</v>
      </c>
      <c r="C3678" s="2">
        <v>858</v>
      </c>
      <c r="D3678" s="2">
        <v>682</v>
      </c>
      <c r="E3678" s="2">
        <v>858</v>
      </c>
      <c r="F3678" s="2">
        <v>798</v>
      </c>
      <c r="G3678" s="23">
        <f>$K$4035+D3678*$K$4036+E3678*$K$4037+F3678*$K$4038</f>
        <v>762.88772346276824</v>
      </c>
      <c r="H3678" s="23">
        <f>$U$4035+E3678*$U$4036+F3678*$U$4037+G3678*$U$4038</f>
        <v>1011.6082785795888</v>
      </c>
    </row>
    <row r="3679" spans="1:8">
      <c r="A3679" s="1">
        <v>32897</v>
      </c>
      <c r="B3679" s="12">
        <f t="shared" si="17"/>
        <v>1016.8242703044517</v>
      </c>
      <c r="C3679" s="2">
        <v>854</v>
      </c>
      <c r="D3679" s="2">
        <v>680</v>
      </c>
      <c r="E3679" s="2">
        <v>854</v>
      </c>
      <c r="F3679" s="2">
        <v>797</v>
      </c>
      <c r="G3679" s="23">
        <f>$K$4035+D3679*$K$4036+E3679*$K$4037+F3679*$K$4038</f>
        <v>762.49013972329487</v>
      </c>
      <c r="H3679" s="23">
        <f>$U$4035+E3679*$U$4036+F3679*$U$4037+G3679*$U$4038</f>
        <v>1009.021378050899</v>
      </c>
    </row>
    <row r="3680" spans="1:8">
      <c r="A3680" s="1">
        <v>32898</v>
      </c>
      <c r="B3680" s="12">
        <f t="shared" si="17"/>
        <v>1011.025939425397</v>
      </c>
      <c r="C3680" s="2">
        <v>849</v>
      </c>
      <c r="D3680" s="2">
        <v>678</v>
      </c>
      <c r="E3680" s="2">
        <v>849</v>
      </c>
      <c r="F3680" s="2">
        <v>795</v>
      </c>
      <c r="G3680" s="23">
        <f>$K$4035+D3680*$K$4036+E3680*$K$4037+F3680*$K$4038</f>
        <v>761.38576307578808</v>
      </c>
      <c r="H3680" s="23">
        <f>$U$4035+E3680*$U$4036+F3680*$U$4037+G3680*$U$4038</f>
        <v>1005.1350836480227</v>
      </c>
    </row>
    <row r="3681" spans="1:8">
      <c r="A3681" s="1">
        <v>32899</v>
      </c>
      <c r="B3681" s="12">
        <f t="shared" si="17"/>
        <v>1002.9082761947205</v>
      </c>
      <c r="C3681" s="2">
        <v>842</v>
      </c>
      <c r="D3681" s="2">
        <v>678</v>
      </c>
      <c r="E3681" s="2">
        <v>842</v>
      </c>
      <c r="F3681" s="2">
        <v>792</v>
      </c>
      <c r="G3681" s="23">
        <f>$K$4035+D3681*$K$4036+E3681*$K$4037+F3681*$K$4038</f>
        <v>759.69254553491169</v>
      </c>
      <c r="H3681" s="23">
        <f>$U$4035+E3681*$U$4036+F3681*$U$4037+G3681*$U$4038</f>
        <v>999.53401651060369</v>
      </c>
    </row>
    <row r="3682" spans="1:8">
      <c r="A3682" s="1">
        <v>32900</v>
      </c>
      <c r="B3682" s="12">
        <f t="shared" si="17"/>
        <v>994.79061296404404</v>
      </c>
      <c r="C3682" s="2">
        <v>835</v>
      </c>
      <c r="D3682" s="2">
        <v>674</v>
      </c>
      <c r="E3682" s="2">
        <v>835</v>
      </c>
      <c r="F3682" s="2">
        <v>790</v>
      </c>
      <c r="G3682" s="23">
        <f>$K$4035+D3682*$K$4036+E3682*$K$4037+F3682*$K$4038</f>
        <v>758.79058776015904</v>
      </c>
      <c r="H3682" s="23">
        <f>$U$4035+E3682*$U$4036+F3682*$U$4037+G3682*$U$4038</f>
        <v>994.78593683193913</v>
      </c>
    </row>
    <row r="3683" spans="1:8">
      <c r="A3683" s="1">
        <v>32901</v>
      </c>
      <c r="B3683" s="12">
        <f t="shared" si="17"/>
        <v>982.03428503012378</v>
      </c>
      <c r="C3683" s="2">
        <v>824</v>
      </c>
      <c r="D3683" s="2">
        <v>669</v>
      </c>
      <c r="E3683" s="2">
        <v>824</v>
      </c>
      <c r="F3683" s="2">
        <v>788</v>
      </c>
      <c r="G3683" s="23">
        <f>$K$4035+D3683*$K$4036+E3683*$K$4037+F3683*$K$4038</f>
        <v>758.31021030920169</v>
      </c>
      <c r="H3683" s="23">
        <f>$U$4035+E3683*$U$4036+F3683*$U$4037+G3683*$U$4038</f>
        <v>988.32980037923573</v>
      </c>
    </row>
    <row r="3684" spans="1:8">
      <c r="A3684" s="1">
        <v>32902</v>
      </c>
      <c r="B3684" s="12">
        <f t="shared" si="17"/>
        <v>966.9586247445817</v>
      </c>
      <c r="C3684" s="2">
        <v>811</v>
      </c>
      <c r="D3684" s="2">
        <v>665</v>
      </c>
      <c r="E3684" s="2">
        <v>811</v>
      </c>
      <c r="F3684" s="2">
        <v>785</v>
      </c>
      <c r="G3684" s="23">
        <f>$K$4035+D3684*$K$4036+E3684*$K$4037+F3684*$K$4038</f>
        <v>757.23541110544568</v>
      </c>
      <c r="H3684" s="23">
        <f>$U$4035+E3684*$U$4036+F3684*$U$4037+G3684*$U$4038</f>
        <v>980.15371993281019</v>
      </c>
    </row>
    <row r="3685" spans="1:8">
      <c r="A3685" s="1">
        <v>32903</v>
      </c>
      <c r="B3685" s="12">
        <f t="shared" si="17"/>
        <v>954.20229681066144</v>
      </c>
      <c r="C3685" s="2">
        <v>800</v>
      </c>
      <c r="D3685" s="2">
        <v>662</v>
      </c>
      <c r="E3685" s="2">
        <v>800</v>
      </c>
      <c r="F3685" s="2">
        <v>775</v>
      </c>
      <c r="G3685" s="23">
        <f>$K$4035+D3685*$K$4036+E3685*$K$4037+F3685*$K$4038</f>
        <v>750.25752974262957</v>
      </c>
      <c r="H3685" s="23">
        <f>$U$4035+E3685*$U$4036+F3685*$U$4037+G3685*$U$4038</f>
        <v>966.71854603469183</v>
      </c>
    </row>
    <row r="3686" spans="1:8">
      <c r="A3686" s="1">
        <v>32904</v>
      </c>
      <c r="B3686" s="12">
        <f t="shared" si="17"/>
        <v>941.44596887674118</v>
      </c>
      <c r="C3686" s="2">
        <v>789</v>
      </c>
      <c r="D3686" s="2">
        <v>648</v>
      </c>
      <c r="E3686" s="2">
        <v>789</v>
      </c>
      <c r="F3686" s="2">
        <v>770</v>
      </c>
      <c r="G3686" s="23">
        <f>$K$4035+D3686*$K$4036+E3686*$K$4037+F3686*$K$4038</f>
        <v>747.28617494529294</v>
      </c>
      <c r="H3686" s="23">
        <f>$U$4035+E3686*$U$4036+F3686*$U$4037+G3686*$U$4038</f>
        <v>957.59485076295914</v>
      </c>
    </row>
    <row r="3687" spans="1:8">
      <c r="A3687" s="1">
        <v>32905</v>
      </c>
      <c r="B3687" s="12">
        <f t="shared" si="17"/>
        <v>926.37030859119909</v>
      </c>
      <c r="C3687" s="2">
        <v>776</v>
      </c>
      <c r="D3687" s="2">
        <v>637</v>
      </c>
      <c r="E3687" s="2">
        <v>776</v>
      </c>
      <c r="F3687" s="2">
        <v>764</v>
      </c>
      <c r="G3687" s="23">
        <f>$K$4035+D3687*$K$4036+E3687*$K$4037+F3687*$K$4038</f>
        <v>743.73156011401579</v>
      </c>
      <c r="H3687" s="23">
        <f>$U$4035+E3687*$U$4036+F3687*$U$4037+G3687*$U$4038</f>
        <v>946.76155401586334</v>
      </c>
    </row>
    <row r="3688" spans="1:8">
      <c r="A3688" s="1">
        <v>32906</v>
      </c>
      <c r="B3688" s="12">
        <f t="shared" si="17"/>
        <v>911.29464830565701</v>
      </c>
      <c r="C3688" s="2">
        <v>763</v>
      </c>
      <c r="D3688" s="2">
        <v>633</v>
      </c>
      <c r="E3688" s="2">
        <v>763</v>
      </c>
      <c r="F3688" s="2">
        <v>757</v>
      </c>
      <c r="G3688" s="23">
        <f>$K$4035+D3688*$K$4036+E3688*$K$4037+F3688*$K$4038</f>
        <v>739.40242809490144</v>
      </c>
      <c r="H3688" s="23">
        <f>$U$4035+E3688*$U$4036+F3688*$U$4037+G3688*$U$4038</f>
        <v>935.09078358755096</v>
      </c>
    </row>
    <row r="3689" spans="1:8">
      <c r="A3689" s="1">
        <v>32907</v>
      </c>
      <c r="B3689" s="12">
        <f t="shared" si="17"/>
        <v>900.85765272335857</v>
      </c>
      <c r="C3689" s="2">
        <v>754</v>
      </c>
      <c r="D3689" s="2">
        <v>624</v>
      </c>
      <c r="E3689" s="2">
        <v>754</v>
      </c>
      <c r="F3689" s="2">
        <v>746</v>
      </c>
      <c r="G3689" s="23">
        <f>$K$4035+D3689*$K$4036+E3689*$K$4037+F3689*$K$4038</f>
        <v>731.36389778006014</v>
      </c>
      <c r="H3689" s="23">
        <f>$U$4035+E3689*$U$4036+F3689*$U$4037+G3689*$U$4038</f>
        <v>921.60235239631459</v>
      </c>
    </row>
    <row r="3690" spans="1:8">
      <c r="A3690" s="1">
        <v>32908</v>
      </c>
      <c r="B3690" s="12">
        <f t="shared" si="17"/>
        <v>895.05932184430389</v>
      </c>
      <c r="C3690" s="2">
        <v>749</v>
      </c>
      <c r="D3690" s="2">
        <v>615</v>
      </c>
      <c r="E3690" s="2">
        <v>749</v>
      </c>
      <c r="F3690" s="2">
        <v>741</v>
      </c>
      <c r="G3690" s="23">
        <f>$K$4035+D3690*$K$4036+E3690*$K$4037+F3690*$K$4038</f>
        <v>727.77970550503187</v>
      </c>
      <c r="H3690" s="23">
        <f>$U$4035+E3690*$U$4036+F3690*$U$4037+G3690*$U$4038</f>
        <v>915.0588416927676</v>
      </c>
    </row>
    <row r="3691" spans="1:8">
      <c r="A3691" s="1">
        <v>32909</v>
      </c>
      <c r="B3691" s="12">
        <f t="shared" si="17"/>
        <v>891.58032331687116</v>
      </c>
      <c r="C3691" s="2">
        <v>746</v>
      </c>
      <c r="D3691" s="2">
        <v>608</v>
      </c>
      <c r="E3691" s="2">
        <v>746</v>
      </c>
      <c r="F3691" s="2">
        <v>732</v>
      </c>
      <c r="G3691" s="23">
        <f>$K$4035+D3691*$K$4036+E3691*$K$4037+F3691*$K$4038</f>
        <v>720.73876154189122</v>
      </c>
      <c r="H3691" s="23">
        <f>$U$4035+E3691*$U$4036+F3691*$U$4037+G3691*$U$4038</f>
        <v>905.88242628312219</v>
      </c>
    </row>
    <row r="3692" spans="1:8">
      <c r="A3692" s="1">
        <v>32910</v>
      </c>
      <c r="B3692" s="12">
        <f t="shared" ref="B3692:B3755" si="18">$K$1144+C3692*$K$1145</f>
        <v>890.42065714106025</v>
      </c>
      <c r="C3692" s="2">
        <v>745</v>
      </c>
      <c r="D3692" s="2">
        <v>604</v>
      </c>
      <c r="E3692" s="2">
        <v>745</v>
      </c>
      <c r="F3692" s="2">
        <v>721</v>
      </c>
      <c r="G3692" s="23">
        <f>$K$4035+D3692*$K$4036+E3692*$K$4037+F3692*$K$4038</f>
        <v>711.8738131577461</v>
      </c>
      <c r="H3692" s="23">
        <f>$U$4035+E3692*$U$4036+F3692*$U$4037+G3692*$U$4038</f>
        <v>895.82562241750111</v>
      </c>
    </row>
    <row r="3693" spans="1:8">
      <c r="A3693" s="1">
        <v>32911</v>
      </c>
      <c r="B3693" s="12">
        <f t="shared" si="18"/>
        <v>892.73998949268207</v>
      </c>
      <c r="C3693" s="2">
        <v>747</v>
      </c>
      <c r="D3693" s="2">
        <v>602</v>
      </c>
      <c r="E3693" s="2">
        <v>747</v>
      </c>
      <c r="F3693" s="2">
        <v>719</v>
      </c>
      <c r="G3693" s="23">
        <f>$K$4035+D3693*$K$4036+E3693*$K$4037+F3693*$K$4038</f>
        <v>710.02190443959705</v>
      </c>
      <c r="H3693" s="23">
        <f>$U$4035+E3693*$U$4036+F3693*$U$4037+G3693*$U$4038</f>
        <v>894.91937766562876</v>
      </c>
    </row>
    <row r="3694" spans="1:8">
      <c r="A3694" s="1">
        <v>32912</v>
      </c>
      <c r="B3694" s="12">
        <f t="shared" si="18"/>
        <v>895.05932184430389</v>
      </c>
      <c r="C3694" s="2">
        <v>749</v>
      </c>
      <c r="D3694" s="2">
        <v>605</v>
      </c>
      <c r="E3694" s="2">
        <v>749</v>
      </c>
      <c r="F3694" s="2">
        <v>709</v>
      </c>
      <c r="G3694" s="23">
        <f>$K$4035+D3694*$K$4036+E3694*$K$4037+F3694*$K$4038</f>
        <v>701.68923438787613</v>
      </c>
      <c r="H3694" s="23">
        <f>$U$4035+E3694*$U$4036+F3694*$U$4037+G3694*$U$4038</f>
        <v>887.04960924587942</v>
      </c>
    </row>
    <row r="3695" spans="1:8">
      <c r="A3695" s="1">
        <v>32913</v>
      </c>
      <c r="B3695" s="12">
        <f t="shared" si="18"/>
        <v>900.85765272335857</v>
      </c>
      <c r="C3695" s="2">
        <v>754</v>
      </c>
      <c r="D3695" s="2">
        <v>610</v>
      </c>
      <c r="E3695" s="2">
        <v>754</v>
      </c>
      <c r="F3695" s="2">
        <v>706</v>
      </c>
      <c r="G3695" s="23">
        <f>$K$4035+D3695*$K$4036+E3695*$K$4037+F3695*$K$4038</f>
        <v>698.74243759447188</v>
      </c>
      <c r="H3695" s="23">
        <f>$U$4035+E3695*$U$4036+F3695*$U$4037+G3695*$U$4038</f>
        <v>886.58305494893511</v>
      </c>
    </row>
    <row r="3696" spans="1:8">
      <c r="A3696" s="1">
        <v>32914</v>
      </c>
      <c r="B3696" s="12">
        <f t="shared" si="18"/>
        <v>910.13498212984598</v>
      </c>
      <c r="C3696" s="2">
        <v>762</v>
      </c>
      <c r="D3696" s="2">
        <v>615</v>
      </c>
      <c r="E3696" s="2">
        <v>762</v>
      </c>
      <c r="F3696" s="2">
        <v>711</v>
      </c>
      <c r="G3696" s="23">
        <f>$K$4035+D3696*$K$4036+E3696*$K$4037+F3696*$K$4038</f>
        <v>701.9839355443662</v>
      </c>
      <c r="H3696" s="23">
        <f>$U$4035+E3696*$U$4036+F3696*$U$4037+G3696*$U$4038</f>
        <v>894.38304475190921</v>
      </c>
    </row>
    <row r="3697" spans="1:8">
      <c r="A3697" s="1">
        <v>32915</v>
      </c>
      <c r="B3697" s="12">
        <f t="shared" si="18"/>
        <v>925.21064241538818</v>
      </c>
      <c r="C3697" s="2">
        <v>775</v>
      </c>
      <c r="D3697" s="2">
        <v>620</v>
      </c>
      <c r="E3697" s="2">
        <v>775</v>
      </c>
      <c r="F3697" s="2">
        <v>713</v>
      </c>
      <c r="G3697" s="23">
        <f>$K$4035+D3697*$K$4036+E3697*$K$4037+F3697*$K$4038</f>
        <v>702.25073240371137</v>
      </c>
      <c r="H3697" s="23">
        <f>$U$4035+E3697*$U$4036+F3697*$U$4037+G3697*$U$4038</f>
        <v>901.69062396204231</v>
      </c>
    </row>
    <row r="3698" spans="1:8">
      <c r="A3698" s="1">
        <v>32916</v>
      </c>
      <c r="B3698" s="12">
        <f t="shared" si="18"/>
        <v>936.80730417349741</v>
      </c>
      <c r="C3698" s="2">
        <v>785</v>
      </c>
      <c r="D3698" s="2">
        <v>627</v>
      </c>
      <c r="E3698" s="2">
        <v>785</v>
      </c>
      <c r="F3698" s="2">
        <v>721</v>
      </c>
      <c r="G3698" s="23">
        <f>$K$4035+D3698*$K$4036+E3698*$K$4037+F3698*$K$4038</f>
        <v>707.73056109237018</v>
      </c>
      <c r="H3698" s="23">
        <f>$U$4035+E3698*$U$4036+F3698*$U$4037+G3698*$U$4038</f>
        <v>912.9734165272198</v>
      </c>
    </row>
    <row r="3699" spans="1:8">
      <c r="A3699" s="1">
        <v>32917</v>
      </c>
      <c r="B3699" s="12">
        <f t="shared" si="18"/>
        <v>948.40396593160676</v>
      </c>
      <c r="C3699" s="2">
        <v>795</v>
      </c>
      <c r="D3699" s="2">
        <v>639</v>
      </c>
      <c r="E3699" s="2">
        <v>795</v>
      </c>
      <c r="F3699" s="2">
        <v>726</v>
      </c>
      <c r="G3699" s="23">
        <f>$K$4035+D3699*$K$4036+E3699*$K$4037+F3699*$K$4038</f>
        <v>710.79754446665504</v>
      </c>
      <c r="H3699" s="23">
        <f>$U$4035+E3699*$U$4036+F3699*$U$4037+G3699*$U$4038</f>
        <v>921.66104790187887</v>
      </c>
    </row>
    <row r="3700" spans="1:8">
      <c r="A3700" s="1">
        <v>32918</v>
      </c>
      <c r="B3700" s="12">
        <f t="shared" si="18"/>
        <v>961.16029386552702</v>
      </c>
      <c r="C3700" s="2">
        <v>806</v>
      </c>
      <c r="D3700" s="2">
        <v>648</v>
      </c>
      <c r="E3700" s="2">
        <v>806</v>
      </c>
      <c r="F3700" s="2">
        <v>732</v>
      </c>
      <c r="G3700" s="23">
        <f>$K$4035+D3700*$K$4036+E3700*$K$4037+F3700*$K$4038</f>
        <v>714.55457817068645</v>
      </c>
      <c r="H3700" s="23">
        <f>$U$4035+E3700*$U$4036+F3700*$U$4037+G3700*$U$4038</f>
        <v>931.6325593731865</v>
      </c>
    </row>
    <row r="3701" spans="1:8">
      <c r="A3701" s="1">
        <v>32919</v>
      </c>
      <c r="B3701" s="12">
        <f t="shared" si="18"/>
        <v>976.23595415106911</v>
      </c>
      <c r="C3701" s="2">
        <v>819</v>
      </c>
      <c r="D3701" s="2">
        <v>655</v>
      </c>
      <c r="E3701" s="2">
        <v>819</v>
      </c>
      <c r="F3701" s="2">
        <v>743</v>
      </c>
      <c r="G3701" s="23">
        <f>$K$4035+D3701*$K$4036+E3701*$K$4037+F3701*$K$4038</f>
        <v>722.1547855834458</v>
      </c>
      <c r="H3701" s="23">
        <f>$U$4035+E3701*$U$4036+F3701*$U$4037+G3701*$U$4038</f>
        <v>946.8135335609237</v>
      </c>
    </row>
    <row r="3702" spans="1:8">
      <c r="A3702" s="1">
        <v>32920</v>
      </c>
      <c r="B3702" s="12">
        <f t="shared" si="18"/>
        <v>992.47128061242222</v>
      </c>
      <c r="C3702" s="2">
        <v>833</v>
      </c>
      <c r="D3702" s="2">
        <v>654</v>
      </c>
      <c r="E3702" s="2">
        <v>833</v>
      </c>
      <c r="F3702" s="2">
        <v>738</v>
      </c>
      <c r="G3702" s="23">
        <f>$K$4035+D3702*$K$4036+E3702*$K$4037+F3702*$K$4038</f>
        <v>716.58622456353442</v>
      </c>
      <c r="H3702" s="23">
        <f>$U$4035+E3702*$U$4036+F3702*$U$4037+G3702*$U$4038</f>
        <v>948.40009912639346</v>
      </c>
    </row>
    <row r="3703" spans="1:8">
      <c r="A3703" s="1">
        <v>32921</v>
      </c>
      <c r="B3703" s="12">
        <f t="shared" si="18"/>
        <v>1011.025939425397</v>
      </c>
      <c r="C3703" s="2">
        <v>849</v>
      </c>
      <c r="D3703" s="2">
        <v>659</v>
      </c>
      <c r="E3703" s="2">
        <v>849</v>
      </c>
      <c r="F3703" s="2">
        <v>771</v>
      </c>
      <c r="G3703" s="23">
        <f>$K$4035+D3703*$K$4036+E3703*$K$4037+F3703*$K$4038</f>
        <v>741.75372985448826</v>
      </c>
      <c r="H3703" s="23">
        <f>$U$4035+E3703*$U$4036+F3703*$U$4037+G3703*$U$4038</f>
        <v>984.06868983229401</v>
      </c>
    </row>
    <row r="3704" spans="1:8">
      <c r="A3704" s="1">
        <v>32922</v>
      </c>
      <c r="B3704" s="12">
        <f t="shared" si="18"/>
        <v>1028.420932062561</v>
      </c>
      <c r="C3704" s="2">
        <v>864</v>
      </c>
      <c r="D3704" s="2">
        <v>673</v>
      </c>
      <c r="E3704" s="2">
        <v>864</v>
      </c>
      <c r="F3704" s="2">
        <v>781</v>
      </c>
      <c r="G3704" s="23">
        <f>$K$4035+D3704*$K$4036+E3704*$K$4037+F3704*$K$4038</f>
        <v>748.36583948779867</v>
      </c>
      <c r="H3704" s="23">
        <f>$U$4035+E3704*$U$4036+F3704*$U$4037+G3704*$U$4038</f>
        <v>999.26363309624458</v>
      </c>
    </row>
    <row r="3705" spans="1:8">
      <c r="A3705" s="1">
        <v>32923</v>
      </c>
      <c r="B3705" s="12">
        <f t="shared" si="18"/>
        <v>1056.2529202820233</v>
      </c>
      <c r="C3705" s="2">
        <v>888</v>
      </c>
      <c r="D3705" s="2">
        <v>682</v>
      </c>
      <c r="E3705" s="2">
        <v>888</v>
      </c>
      <c r="F3705" s="2">
        <v>800</v>
      </c>
      <c r="G3705" s="23">
        <f>$K$4035+D3705*$K$4036+E3705*$K$4037+F3705*$K$4038</f>
        <v>761.31118099626599</v>
      </c>
      <c r="H3705" s="23">
        <f>$U$4035+E3705*$U$4036+F3705*$U$4037+G3705*$U$4038</f>
        <v>1026.1272649319774</v>
      </c>
    </row>
    <row r="3706" spans="1:8">
      <c r="A3706" s="1">
        <v>32924</v>
      </c>
      <c r="B3706" s="12">
        <f t="shared" si="18"/>
        <v>1070.1689143917545</v>
      </c>
      <c r="C3706" s="2">
        <v>900</v>
      </c>
      <c r="D3706" s="2">
        <v>695</v>
      </c>
      <c r="E3706" s="2">
        <v>900</v>
      </c>
      <c r="F3706" s="2">
        <v>819</v>
      </c>
      <c r="G3706" s="23">
        <f>$K$4035+D3706*$K$4036+E3706*$K$4037+F3706*$K$4038</f>
        <v>775.5603294921217</v>
      </c>
      <c r="H3706" s="23">
        <f>$U$4035+E3706*$U$4036+F3706*$U$4037+G3706*$U$4038</f>
        <v>1047.9029252598493</v>
      </c>
    </row>
    <row r="3707" spans="1:8">
      <c r="A3707" s="1">
        <v>32925</v>
      </c>
      <c r="B3707" s="12">
        <f t="shared" si="18"/>
        <v>1086.4042408531077</v>
      </c>
      <c r="C3707" s="2">
        <v>914</v>
      </c>
      <c r="D3707" s="2">
        <v>706</v>
      </c>
      <c r="E3707" s="2">
        <v>914</v>
      </c>
      <c r="F3707" s="2">
        <v>827</v>
      </c>
      <c r="G3707" s="23">
        <f>$K$4035+D3707*$K$4036+E3707*$K$4037+F3707*$K$4038</f>
        <v>780.63532043527209</v>
      </c>
      <c r="H3707" s="23">
        <f>$U$4035+E3707*$U$4036+F3707*$U$4037+G3707*$U$4038</f>
        <v>1060.9092883766039</v>
      </c>
    </row>
    <row r="3708" spans="1:8">
      <c r="A3708" s="1">
        <v>32926</v>
      </c>
      <c r="B3708" s="12">
        <f t="shared" si="18"/>
        <v>1098.000902611217</v>
      </c>
      <c r="C3708" s="2">
        <v>924</v>
      </c>
      <c r="D3708" s="2">
        <v>715</v>
      </c>
      <c r="E3708" s="2">
        <v>924</v>
      </c>
      <c r="F3708" s="2">
        <v>840</v>
      </c>
      <c r="G3708" s="23">
        <f>$K$4035+D3708*$K$4036+E3708*$K$4037+F3708*$K$4038</f>
        <v>790.19422686198652</v>
      </c>
      <c r="H3708" s="23">
        <f>$U$4035+E3708*$U$4036+F3708*$U$4037+G3708*$U$4038</f>
        <v>1076.5707859374984</v>
      </c>
    </row>
    <row r="3709" spans="1:8">
      <c r="A3709" s="1">
        <v>32927</v>
      </c>
      <c r="B3709" s="12">
        <f t="shared" si="18"/>
        <v>1107.2782320177043</v>
      </c>
      <c r="C3709" s="2">
        <v>932</v>
      </c>
      <c r="D3709" s="2">
        <v>725</v>
      </c>
      <c r="E3709" s="2">
        <v>932</v>
      </c>
      <c r="F3709" s="2">
        <v>856</v>
      </c>
      <c r="G3709" s="23">
        <f>$K$4035+D3709*$K$4036+E3709*$K$4037+F3709*$K$4038</f>
        <v>802.41304435126085</v>
      </c>
      <c r="H3709" s="23">
        <f>$U$4035+E3709*$U$4036+F3709*$U$4037+G3709*$U$4038</f>
        <v>1094.0070294865579</v>
      </c>
    </row>
    <row r="3710" spans="1:8">
      <c r="A3710" s="1">
        <v>32928</v>
      </c>
      <c r="B3710" s="12">
        <f t="shared" si="18"/>
        <v>1113.076562896759</v>
      </c>
      <c r="C3710" s="2">
        <v>937</v>
      </c>
      <c r="D3710" s="2">
        <v>732</v>
      </c>
      <c r="E3710" s="2">
        <v>937</v>
      </c>
      <c r="F3710" s="2">
        <v>867</v>
      </c>
      <c r="G3710" s="23">
        <f>$K$4035+D3710*$K$4036+E3710*$K$4037+F3710*$K$4038</f>
        <v>810.86757413046848</v>
      </c>
      <c r="H3710" s="23">
        <f>$U$4035+E3710*$U$4036+F3710*$U$4037+G3710*$U$4038</f>
        <v>1105.7822326445762</v>
      </c>
    </row>
    <row r="3711" spans="1:8">
      <c r="A3711" s="1">
        <v>32929</v>
      </c>
      <c r="B3711" s="12">
        <f t="shared" si="18"/>
        <v>1116.5555614241919</v>
      </c>
      <c r="C3711" s="2">
        <v>940</v>
      </c>
      <c r="D3711" s="2">
        <v>737</v>
      </c>
      <c r="E3711" s="2">
        <v>940</v>
      </c>
      <c r="F3711" s="2">
        <v>873</v>
      </c>
      <c r="G3711" s="23">
        <f>$K$4035+D3711*$K$4036+E3711*$K$4037+F3711*$K$4038</f>
        <v>815.45660676323268</v>
      </c>
      <c r="H3711" s="23">
        <f>$U$4035+E3711*$U$4036+F3711*$U$4037+G3711*$U$4038</f>
        <v>1112.327288049448</v>
      </c>
    </row>
    <row r="3712" spans="1:8">
      <c r="A3712" s="1">
        <v>32930</v>
      </c>
      <c r="B3712" s="12">
        <f t="shared" si="18"/>
        <v>1118.8748937758137</v>
      </c>
      <c r="C3712" s="2">
        <v>942</v>
      </c>
      <c r="D3712" s="2">
        <v>744</v>
      </c>
      <c r="E3712" s="2">
        <v>942</v>
      </c>
      <c r="F3712" s="2">
        <v>878</v>
      </c>
      <c r="G3712" s="23">
        <f>$K$4035+D3712*$K$4036+E3712*$K$4037+F3712*$K$4038</f>
        <v>819.35000820682103</v>
      </c>
      <c r="H3712" s="23">
        <f>$U$4035+E3712*$U$4036+F3712*$U$4037+G3712*$U$4038</f>
        <v>1117.5832920984917</v>
      </c>
    </row>
    <row r="3713" spans="1:8">
      <c r="A3713" s="1">
        <v>32931</v>
      </c>
      <c r="B3713" s="12">
        <f t="shared" si="18"/>
        <v>1121.1942261274355</v>
      </c>
      <c r="C3713" s="2">
        <v>944</v>
      </c>
      <c r="D3713" s="2">
        <v>751</v>
      </c>
      <c r="E3713" s="2">
        <v>944</v>
      </c>
      <c r="F3713" s="2">
        <v>888</v>
      </c>
      <c r="G3713" s="23">
        <f>$K$4035+D3713*$K$4036+E3713*$K$4037+F3713*$K$4038</f>
        <v>827.3113256696073</v>
      </c>
      <c r="H3713" s="23">
        <f>$U$4035+E3713*$U$4036+F3713*$U$4037+G3713*$U$4038</f>
        <v>1127.2076586248938</v>
      </c>
    </row>
    <row r="3714" spans="1:8">
      <c r="A3714" s="1">
        <v>32932</v>
      </c>
      <c r="B3714" s="12">
        <f t="shared" si="18"/>
        <v>1123.5135584790573</v>
      </c>
      <c r="C3714" s="2">
        <v>946</v>
      </c>
      <c r="D3714" s="2">
        <v>753</v>
      </c>
      <c r="E3714" s="2">
        <v>946</v>
      </c>
      <c r="F3714" s="2">
        <v>895</v>
      </c>
      <c r="G3714" s="23">
        <f>$K$4035+D3714*$K$4036+E3714*$K$4037+F3714*$K$4038</f>
        <v>832.80398922373013</v>
      </c>
      <c r="H3714" s="23">
        <f>$U$4035+E3714*$U$4036+F3714*$U$4037+G3714*$U$4038</f>
        <v>1134.1851513689842</v>
      </c>
    </row>
    <row r="3715" spans="1:8">
      <c r="A3715" s="1">
        <v>32933</v>
      </c>
      <c r="B3715" s="12">
        <f t="shared" si="18"/>
        <v>1124.6732246548684</v>
      </c>
      <c r="C3715" s="2">
        <v>947</v>
      </c>
      <c r="D3715" s="2">
        <v>753</v>
      </c>
      <c r="E3715" s="2">
        <v>947</v>
      </c>
      <c r="F3715" s="2">
        <v>902</v>
      </c>
      <c r="G3715" s="23">
        <f t="shared" ref="G3715:G3778" si="19">$K$4035+D3715*$K$4036+E3715*$K$4037+F3715*$K$4038</f>
        <v>838.39228135480107</v>
      </c>
      <c r="H3715" s="23">
        <f t="shared" ref="H3715:H3778" si="20">$U$4035+E3715*$U$4036+F3715*$U$4037+G3715*$U$4038</f>
        <v>1140.7265802160009</v>
      </c>
    </row>
    <row r="3716" spans="1:8">
      <c r="A3716" s="1">
        <v>32934</v>
      </c>
      <c r="B3716" s="12">
        <f t="shared" si="18"/>
        <v>1130.471555533923</v>
      </c>
      <c r="C3716" s="2">
        <v>952</v>
      </c>
      <c r="D3716" s="2">
        <v>754</v>
      </c>
      <c r="E3716" s="2">
        <v>952</v>
      </c>
      <c r="F3716" s="2">
        <v>904</v>
      </c>
      <c r="G3716" s="23">
        <f t="shared" si="19"/>
        <v>839.49107714287891</v>
      </c>
      <c r="H3716" s="23">
        <f t="shared" si="20"/>
        <v>1144.607703359698</v>
      </c>
    </row>
    <row r="3717" spans="1:8">
      <c r="A3717" s="1">
        <v>32935</v>
      </c>
      <c r="B3717" s="12">
        <f t="shared" si="18"/>
        <v>1139.7488849404106</v>
      </c>
      <c r="C3717" s="2">
        <v>960</v>
      </c>
      <c r="D3717" s="2">
        <v>755</v>
      </c>
      <c r="E3717" s="2">
        <v>960</v>
      </c>
      <c r="F3717" s="2">
        <v>905</v>
      </c>
      <c r="G3717" s="23">
        <f t="shared" si="19"/>
        <v>839.45591883969905</v>
      </c>
      <c r="H3717" s="23">
        <f t="shared" si="20"/>
        <v>1148.8923181440675</v>
      </c>
    </row>
    <row r="3718" spans="1:8">
      <c r="A3718" s="1">
        <v>32936</v>
      </c>
      <c r="B3718" s="12">
        <f t="shared" si="18"/>
        <v>1150.1858805227089</v>
      </c>
      <c r="C3718" s="2">
        <v>969</v>
      </c>
      <c r="D3718" s="2">
        <v>758</v>
      </c>
      <c r="E3718" s="2">
        <v>969</v>
      </c>
      <c r="F3718" s="2">
        <v>911</v>
      </c>
      <c r="G3718" s="23">
        <f t="shared" si="19"/>
        <v>843.39304797876889</v>
      </c>
      <c r="H3718" s="23">
        <f t="shared" si="20"/>
        <v>1157.9813593028694</v>
      </c>
    </row>
    <row r="3719" spans="1:8">
      <c r="A3719" s="1">
        <v>32937</v>
      </c>
      <c r="B3719" s="12">
        <f t="shared" si="18"/>
        <v>1159.4632099291964</v>
      </c>
      <c r="C3719" s="2">
        <v>977</v>
      </c>
      <c r="D3719" s="2">
        <v>760</v>
      </c>
      <c r="E3719" s="2">
        <v>977</v>
      </c>
      <c r="F3719" s="2">
        <v>917</v>
      </c>
      <c r="G3719" s="23">
        <f t="shared" si="19"/>
        <v>847.43138655421603</v>
      </c>
      <c r="H3719" s="23">
        <f t="shared" si="20"/>
        <v>1166.6395078237774</v>
      </c>
    </row>
    <row r="3720" spans="1:8">
      <c r="A3720" s="1">
        <v>32938</v>
      </c>
      <c r="B3720" s="12">
        <f t="shared" si="18"/>
        <v>1174.5388702147384</v>
      </c>
      <c r="C3720" s="2">
        <v>990</v>
      </c>
      <c r="D3720" s="2">
        <v>765</v>
      </c>
      <c r="E3720" s="2">
        <v>990</v>
      </c>
      <c r="F3720" s="2">
        <v>921</v>
      </c>
      <c r="G3720" s="23">
        <f t="shared" si="19"/>
        <v>849.32534982124037</v>
      </c>
      <c r="H3720" s="23">
        <f t="shared" si="20"/>
        <v>1175.6944320248535</v>
      </c>
    </row>
    <row r="3721" spans="1:8">
      <c r="A3721" s="1">
        <v>32939</v>
      </c>
      <c r="B3721" s="12">
        <f t="shared" si="18"/>
        <v>1184.9758657970367</v>
      </c>
      <c r="C3721" s="2">
        <v>999</v>
      </c>
      <c r="D3721" s="2">
        <v>769</v>
      </c>
      <c r="E3721" s="2">
        <v>999</v>
      </c>
      <c r="F3721" s="2">
        <v>927</v>
      </c>
      <c r="G3721" s="23">
        <f t="shared" si="19"/>
        <v>853.26805981973928</v>
      </c>
      <c r="H3721" s="23">
        <f t="shared" si="20"/>
        <v>1184.788644442835</v>
      </c>
    </row>
    <row r="3722" spans="1:8">
      <c r="A3722" s="1">
        <v>32940</v>
      </c>
      <c r="B3722" s="12">
        <f t="shared" si="18"/>
        <v>1195.4128613793353</v>
      </c>
      <c r="C3722" s="2">
        <v>1008</v>
      </c>
      <c r="D3722" s="2">
        <v>774</v>
      </c>
      <c r="E3722" s="2">
        <v>1008</v>
      </c>
      <c r="F3722" s="2">
        <v>933</v>
      </c>
      <c r="G3722" s="23">
        <f t="shared" si="19"/>
        <v>857.21635067766704</v>
      </c>
      <c r="H3722" s="23">
        <f t="shared" si="20"/>
        <v>1193.8880281199954</v>
      </c>
    </row>
    <row r="3723" spans="1:8">
      <c r="A3723" s="1">
        <v>32941</v>
      </c>
      <c r="B3723" s="12">
        <f t="shared" si="18"/>
        <v>1204.6901907858226</v>
      </c>
      <c r="C3723" s="2">
        <v>1016</v>
      </c>
      <c r="D3723" s="2">
        <v>781</v>
      </c>
      <c r="E3723" s="2">
        <v>1016</v>
      </c>
      <c r="F3723" s="2">
        <v>939</v>
      </c>
      <c r="G3723" s="23">
        <f t="shared" si="19"/>
        <v>861.28259355025864</v>
      </c>
      <c r="H3723" s="23">
        <f t="shared" si="20"/>
        <v>1202.5720329367996</v>
      </c>
    </row>
    <row r="3724" spans="1:8">
      <c r="A3724" s="1">
        <v>32942</v>
      </c>
      <c r="B3724" s="12">
        <f t="shared" si="18"/>
        <v>1218.6061848955537</v>
      </c>
      <c r="C3724" s="2">
        <v>1028</v>
      </c>
      <c r="D3724" s="2">
        <v>787</v>
      </c>
      <c r="E3724" s="2">
        <v>1028</v>
      </c>
      <c r="F3724" s="2">
        <v>943</v>
      </c>
      <c r="G3724" s="23">
        <f t="shared" si="19"/>
        <v>863.2889279725182</v>
      </c>
      <c r="H3724" s="23">
        <f t="shared" si="20"/>
        <v>1211.2064070183408</v>
      </c>
    </row>
    <row r="3725" spans="1:8">
      <c r="A3725" s="1">
        <v>32943</v>
      </c>
      <c r="B3725" s="12">
        <f t="shared" si="18"/>
        <v>1226.7238481262302</v>
      </c>
      <c r="C3725" s="2">
        <v>1035</v>
      </c>
      <c r="D3725" s="2">
        <v>792</v>
      </c>
      <c r="E3725" s="2">
        <v>1035</v>
      </c>
      <c r="F3725" s="2">
        <v>944</v>
      </c>
      <c r="G3725" s="23">
        <f t="shared" si="19"/>
        <v>863.38288340286022</v>
      </c>
      <c r="H3725" s="23">
        <f t="shared" si="20"/>
        <v>1215.0859854607131</v>
      </c>
    </row>
    <row r="3726" spans="1:8">
      <c r="A3726" s="1">
        <v>32944</v>
      </c>
      <c r="B3726" s="12">
        <f t="shared" si="18"/>
        <v>1229.0431804778523</v>
      </c>
      <c r="C3726" s="2">
        <v>1037</v>
      </c>
      <c r="D3726" s="2">
        <v>798</v>
      </c>
      <c r="E3726" s="2">
        <v>1037</v>
      </c>
      <c r="F3726" s="2">
        <v>946</v>
      </c>
      <c r="G3726" s="23">
        <f t="shared" si="19"/>
        <v>864.82995437550096</v>
      </c>
      <c r="H3726" s="23">
        <f t="shared" si="20"/>
        <v>1217.7158007641624</v>
      </c>
    </row>
    <row r="3727" spans="1:8">
      <c r="A3727" s="1">
        <v>32945</v>
      </c>
      <c r="B3727" s="12">
        <f t="shared" si="18"/>
        <v>1230.2028466536631</v>
      </c>
      <c r="C3727" s="2">
        <v>1038</v>
      </c>
      <c r="D3727" s="2">
        <v>798</v>
      </c>
      <c r="E3727" s="2">
        <v>1038</v>
      </c>
      <c r="F3727" s="2">
        <v>949</v>
      </c>
      <c r="G3727" s="23">
        <f t="shared" si="19"/>
        <v>867.16391369121357</v>
      </c>
      <c r="H3727" s="23">
        <f t="shared" si="20"/>
        <v>1220.7625396292924</v>
      </c>
    </row>
    <row r="3728" spans="1:8">
      <c r="A3728" s="1">
        <v>32946</v>
      </c>
      <c r="B3728" s="12">
        <f t="shared" si="18"/>
        <v>1227.8835143020412</v>
      </c>
      <c r="C3728" s="2">
        <v>1036</v>
      </c>
      <c r="D3728" s="2">
        <v>798</v>
      </c>
      <c r="E3728" s="2">
        <v>1036</v>
      </c>
      <c r="F3728" s="2">
        <v>951</v>
      </c>
      <c r="G3728" s="23">
        <f t="shared" si="19"/>
        <v>869.00466069050481</v>
      </c>
      <c r="H3728" s="23">
        <f t="shared" si="20"/>
        <v>1221.6584418628061</v>
      </c>
    </row>
    <row r="3729" spans="1:8">
      <c r="A3729" s="1">
        <v>32947</v>
      </c>
      <c r="B3729" s="12">
        <f t="shared" si="18"/>
        <v>1218.6061848955537</v>
      </c>
      <c r="C3729" s="2">
        <v>1028</v>
      </c>
      <c r="D3729" s="2">
        <v>798</v>
      </c>
      <c r="E3729" s="2">
        <v>1028</v>
      </c>
      <c r="F3729" s="2">
        <v>951</v>
      </c>
      <c r="G3729" s="23">
        <f t="shared" si="19"/>
        <v>869.85898305695321</v>
      </c>
      <c r="H3729" s="23">
        <f t="shared" si="20"/>
        <v>1218.2526708330874</v>
      </c>
    </row>
    <row r="3730" spans="1:8">
      <c r="A3730" s="1">
        <v>32948</v>
      </c>
      <c r="B3730" s="12">
        <f t="shared" si="18"/>
        <v>1213.9675201923101</v>
      </c>
      <c r="C3730" s="2">
        <v>1024</v>
      </c>
      <c r="D3730" s="2">
        <v>798</v>
      </c>
      <c r="E3730" s="2">
        <v>1024</v>
      </c>
      <c r="F3730" s="2">
        <v>950</v>
      </c>
      <c r="G3730" s="23">
        <f t="shared" si="19"/>
        <v>869.47256103633777</v>
      </c>
      <c r="H3730" s="23">
        <f t="shared" si="20"/>
        <v>1215.6761128227563</v>
      </c>
    </row>
    <row r="3731" spans="1:8">
      <c r="A3731" s="1">
        <v>32949</v>
      </c>
      <c r="B3731" s="12">
        <f t="shared" si="18"/>
        <v>1198.8918599067679</v>
      </c>
      <c r="C3731" s="2">
        <v>1011</v>
      </c>
      <c r="D3731" s="2">
        <v>798</v>
      </c>
      <c r="E3731" s="2">
        <v>1011</v>
      </c>
      <c r="F3731" s="2">
        <v>948</v>
      </c>
      <c r="G3731" s="23">
        <f t="shared" si="19"/>
        <v>869.23366847413718</v>
      </c>
      <c r="H3731" s="23">
        <f t="shared" si="20"/>
        <v>1208.3943899085198</v>
      </c>
    </row>
    <row r="3732" spans="1:8">
      <c r="A3732" s="1">
        <v>32950</v>
      </c>
      <c r="B3732" s="12">
        <f t="shared" si="18"/>
        <v>1181.4968672696041</v>
      </c>
      <c r="C3732" s="2">
        <v>996</v>
      </c>
      <c r="D3732" s="2">
        <v>793</v>
      </c>
      <c r="E3732" s="2">
        <v>996</v>
      </c>
      <c r="F3732" s="2">
        <v>946</v>
      </c>
      <c r="G3732" s="23">
        <f t="shared" si="19"/>
        <v>869.18045220640408</v>
      </c>
      <c r="H3732" s="23">
        <f t="shared" si="20"/>
        <v>1200.2353679409573</v>
      </c>
    </row>
    <row r="3733" spans="1:8">
      <c r="A3733" s="1">
        <v>32951</v>
      </c>
      <c r="B3733" s="12">
        <f t="shared" si="18"/>
        <v>1160.6228761050072</v>
      </c>
      <c r="C3733" s="2">
        <v>978</v>
      </c>
      <c r="D3733" s="2">
        <v>787</v>
      </c>
      <c r="E3733" s="2">
        <v>978</v>
      </c>
      <c r="F3733" s="2">
        <v>943</v>
      </c>
      <c r="G3733" s="23">
        <f t="shared" si="19"/>
        <v>868.62844276282044</v>
      </c>
      <c r="H3733" s="23">
        <f t="shared" si="20"/>
        <v>1189.9203380825988</v>
      </c>
    </row>
    <row r="3734" spans="1:8">
      <c r="A3734" s="1">
        <v>32952</v>
      </c>
      <c r="B3734" s="12">
        <f t="shared" si="18"/>
        <v>1142.0682172920324</v>
      </c>
      <c r="C3734" s="2">
        <v>962</v>
      </c>
      <c r="D3734" s="2">
        <v>780</v>
      </c>
      <c r="E3734" s="2">
        <v>962</v>
      </c>
      <c r="F3734" s="2">
        <v>931</v>
      </c>
      <c r="G3734" s="23">
        <f t="shared" si="19"/>
        <v>860.53502303363962</v>
      </c>
      <c r="H3734" s="23">
        <f t="shared" si="20"/>
        <v>1172.5885272632456</v>
      </c>
    </row>
    <row r="3735" spans="1:8">
      <c r="A3735" s="1">
        <v>32953</v>
      </c>
      <c r="B3735" s="12">
        <f t="shared" si="18"/>
        <v>1117.7152276000027</v>
      </c>
      <c r="C3735" s="2">
        <v>941</v>
      </c>
      <c r="D3735" s="2">
        <v>775</v>
      </c>
      <c r="E3735" s="2">
        <v>941</v>
      </c>
      <c r="F3735" s="2">
        <v>924</v>
      </c>
      <c r="G3735" s="23">
        <f t="shared" si="19"/>
        <v>857.05463252154482</v>
      </c>
      <c r="H3735" s="23">
        <f t="shared" si="20"/>
        <v>1157.5068145460355</v>
      </c>
    </row>
    <row r="3736" spans="1:8">
      <c r="A3736" s="1">
        <v>32954</v>
      </c>
      <c r="B3736" s="12">
        <f t="shared" si="18"/>
        <v>1102.6395673144607</v>
      </c>
      <c r="C3736" s="2">
        <v>928</v>
      </c>
      <c r="D3736" s="2">
        <v>759</v>
      </c>
      <c r="E3736" s="2">
        <v>928</v>
      </c>
      <c r="F3736" s="2">
        <v>913</v>
      </c>
      <c r="G3736" s="23">
        <f t="shared" si="19"/>
        <v>849.40419737392494</v>
      </c>
      <c r="H3736" s="23">
        <f t="shared" si="20"/>
        <v>1142.2792990256839</v>
      </c>
    </row>
    <row r="3737" spans="1:8">
      <c r="A3737" s="1">
        <v>32955</v>
      </c>
      <c r="B3737" s="12">
        <f t="shared" si="18"/>
        <v>1078.2865776224312</v>
      </c>
      <c r="C3737" s="2">
        <v>907</v>
      </c>
      <c r="D3737" s="2">
        <v>747</v>
      </c>
      <c r="E3737" s="2">
        <v>907</v>
      </c>
      <c r="F3737" s="2">
        <v>906</v>
      </c>
      <c r="G3737" s="23">
        <f t="shared" si="19"/>
        <v>845.88474084582742</v>
      </c>
      <c r="H3737" s="23">
        <f t="shared" si="20"/>
        <v>1127.1613874942182</v>
      </c>
    </row>
    <row r="3738" spans="1:8">
      <c r="A3738" s="1">
        <v>32956</v>
      </c>
      <c r="B3738" s="12">
        <f t="shared" si="18"/>
        <v>1062.051251161078</v>
      </c>
      <c r="C3738" s="2">
        <v>893</v>
      </c>
      <c r="D3738" s="2">
        <v>731</v>
      </c>
      <c r="E3738" s="2">
        <v>893</v>
      </c>
      <c r="F3738" s="2">
        <v>890</v>
      </c>
      <c r="G3738" s="23">
        <f t="shared" si="19"/>
        <v>834.27317997481578</v>
      </c>
      <c r="H3738" s="23">
        <f t="shared" si="20"/>
        <v>1107.1397881177936</v>
      </c>
    </row>
    <row r="3739" spans="1:8">
      <c r="A3739" s="1">
        <v>32957</v>
      </c>
      <c r="B3739" s="12">
        <f t="shared" si="18"/>
        <v>1055.0932541062125</v>
      </c>
      <c r="C3739" s="2">
        <v>887</v>
      </c>
      <c r="D3739" s="2">
        <v>723</v>
      </c>
      <c r="E3739" s="2">
        <v>887</v>
      </c>
      <c r="F3739" s="2">
        <v>878</v>
      </c>
      <c r="G3739" s="23">
        <f t="shared" si="19"/>
        <v>825.10627642814552</v>
      </c>
      <c r="H3739" s="23">
        <f t="shared" si="20"/>
        <v>1094.0600198264092</v>
      </c>
    </row>
    <row r="3740" spans="1:8">
      <c r="A3740" s="1">
        <v>32958</v>
      </c>
      <c r="B3740" s="12">
        <f t="shared" si="18"/>
        <v>1036.5385952932374</v>
      </c>
      <c r="C3740" s="2">
        <v>871</v>
      </c>
      <c r="D3740" s="2">
        <v>714</v>
      </c>
      <c r="E3740" s="2">
        <v>871</v>
      </c>
      <c r="F3740" s="2">
        <v>869</v>
      </c>
      <c r="G3740" s="23">
        <f t="shared" si="19"/>
        <v>819.44244459162553</v>
      </c>
      <c r="H3740" s="23">
        <f t="shared" si="20"/>
        <v>1079.3388839751121</v>
      </c>
    </row>
    <row r="3741" spans="1:8">
      <c r="A3741" s="1">
        <v>32959</v>
      </c>
      <c r="B3741" s="12">
        <f t="shared" si="18"/>
        <v>1024.9419335351281</v>
      </c>
      <c r="C3741" s="2">
        <v>861</v>
      </c>
      <c r="D3741" s="2">
        <v>705</v>
      </c>
      <c r="E3741" s="2">
        <v>861</v>
      </c>
      <c r="F3741" s="2">
        <v>860</v>
      </c>
      <c r="G3741" s="23">
        <f t="shared" si="19"/>
        <v>813.13787098026933</v>
      </c>
      <c r="H3741" s="23">
        <f t="shared" si="20"/>
        <v>1067.1720763961043</v>
      </c>
    </row>
    <row r="3742" spans="1:8">
      <c r="A3742" s="1">
        <v>32960</v>
      </c>
      <c r="B3742" s="12">
        <f t="shared" si="18"/>
        <v>1017.9839364802626</v>
      </c>
      <c r="C3742" s="2">
        <v>855</v>
      </c>
      <c r="D3742" s="2">
        <v>697</v>
      </c>
      <c r="E3742" s="2">
        <v>855</v>
      </c>
      <c r="F3742" s="2">
        <v>850</v>
      </c>
      <c r="G3742" s="23">
        <f t="shared" si="19"/>
        <v>805.59813384127824</v>
      </c>
      <c r="H3742" s="23">
        <f t="shared" si="20"/>
        <v>1055.8396530956634</v>
      </c>
    </row>
    <row r="3743" spans="1:8">
      <c r="A3743" s="1">
        <v>32961</v>
      </c>
      <c r="B3743" s="12">
        <f t="shared" si="18"/>
        <v>1011.025939425397</v>
      </c>
      <c r="C3743" s="2">
        <v>849</v>
      </c>
      <c r="D3743" s="2">
        <v>694</v>
      </c>
      <c r="E3743" s="2">
        <v>849</v>
      </c>
      <c r="F3743" s="2">
        <v>841</v>
      </c>
      <c r="G3743" s="23">
        <f t="shared" si="19"/>
        <v>798.89988420327154</v>
      </c>
      <c r="H3743" s="23">
        <f t="shared" si="20"/>
        <v>1045.406758586591</v>
      </c>
    </row>
    <row r="3744" spans="1:8">
      <c r="A3744" s="1">
        <v>32962</v>
      </c>
      <c r="B3744" s="12">
        <f t="shared" si="18"/>
        <v>1007.5469408979643</v>
      </c>
      <c r="C3744" s="2">
        <v>846</v>
      </c>
      <c r="D3744" s="2">
        <v>687</v>
      </c>
      <c r="E3744" s="2">
        <v>846</v>
      </c>
      <c r="F3744" s="2">
        <v>834</v>
      </c>
      <c r="G3744" s="23">
        <f t="shared" si="19"/>
        <v>793.48610664781006</v>
      </c>
      <c r="H3744" s="23">
        <f t="shared" si="20"/>
        <v>1037.977688167889</v>
      </c>
    </row>
    <row r="3745" spans="1:18">
      <c r="A3745" s="1">
        <v>32963</v>
      </c>
      <c r="B3745" s="12">
        <f t="shared" si="18"/>
        <v>1004.0679423705315</v>
      </c>
      <c r="C3745" s="2">
        <v>843</v>
      </c>
      <c r="D3745" s="2">
        <v>685</v>
      </c>
      <c r="E3745" s="2">
        <v>843</v>
      </c>
      <c r="F3745" s="2">
        <v>826</v>
      </c>
      <c r="G3745" s="23">
        <f t="shared" si="19"/>
        <v>787.28665018565368</v>
      </c>
      <c r="H3745" s="23">
        <f t="shared" si="20"/>
        <v>1029.7008015496122</v>
      </c>
    </row>
    <row r="3746" spans="1:18">
      <c r="A3746" s="1">
        <v>32964</v>
      </c>
      <c r="B3746" s="12">
        <f t="shared" si="18"/>
        <v>1001.7486100189096</v>
      </c>
      <c r="C3746" s="2">
        <v>841</v>
      </c>
      <c r="D3746" s="2">
        <v>678</v>
      </c>
      <c r="E3746" s="2">
        <v>841</v>
      </c>
      <c r="F3746" s="12">
        <f t="shared" ref="F3746:F3809" si="21">$K$2756+B3746*$K$2757+C3746*$K$2758+D3746*$K$2759+E3746*$K$2760</f>
        <v>812.7220601053524</v>
      </c>
      <c r="G3746" s="23">
        <f t="shared" si="19"/>
        <v>776.65845588138643</v>
      </c>
      <c r="H3746" s="23">
        <f t="shared" si="20"/>
        <v>1017.2125890954468</v>
      </c>
    </row>
    <row r="3747" spans="1:18">
      <c r="A3747" s="1">
        <v>32965</v>
      </c>
      <c r="B3747" s="12">
        <f t="shared" si="18"/>
        <v>1001.7486100189096</v>
      </c>
      <c r="C3747" s="2">
        <v>841</v>
      </c>
      <c r="D3747" s="2">
        <v>677</v>
      </c>
      <c r="E3747" s="2">
        <v>841</v>
      </c>
      <c r="F3747" s="12">
        <f t="shared" si="21"/>
        <v>810.98539629562254</v>
      </c>
      <c r="G3747" s="23">
        <f t="shared" si="19"/>
        <v>775.23995451564519</v>
      </c>
      <c r="H3747" s="23">
        <f t="shared" si="20"/>
        <v>1015.6901424318253</v>
      </c>
    </row>
    <row r="3748" spans="1:18">
      <c r="A3748" s="1">
        <v>32966</v>
      </c>
      <c r="B3748" s="12">
        <f t="shared" si="18"/>
        <v>1002.9082761947205</v>
      </c>
      <c r="C3748" s="2">
        <v>842</v>
      </c>
      <c r="D3748" s="2">
        <v>678</v>
      </c>
      <c r="E3748" s="2">
        <v>842</v>
      </c>
      <c r="F3748" s="12">
        <f t="shared" si="21"/>
        <v>812.43670997172762</v>
      </c>
      <c r="G3748" s="23">
        <f t="shared" si="19"/>
        <v>776.31950950964995</v>
      </c>
      <c r="H3748" s="23">
        <f t="shared" si="20"/>
        <v>1017.3890079108346</v>
      </c>
    </row>
    <row r="3749" spans="1:18">
      <c r="A3749" s="1">
        <v>32967</v>
      </c>
      <c r="B3749" s="12">
        <f t="shared" si="18"/>
        <v>1007.5469408979643</v>
      </c>
      <c r="C3749" s="2">
        <v>846</v>
      </c>
      <c r="D3749" s="2">
        <v>678</v>
      </c>
      <c r="E3749" s="2">
        <v>846</v>
      </c>
      <c r="F3749" s="12">
        <f t="shared" si="21"/>
        <v>811.29530943722864</v>
      </c>
      <c r="G3749" s="23">
        <f t="shared" si="19"/>
        <v>774.9637240227039</v>
      </c>
      <c r="H3749" s="23">
        <f t="shared" si="20"/>
        <v>1018.0946831723854</v>
      </c>
    </row>
    <row r="3750" spans="1:18">
      <c r="A3750" s="1">
        <v>32968</v>
      </c>
      <c r="B3750" s="12">
        <f t="shared" si="18"/>
        <v>1006.3872747221534</v>
      </c>
      <c r="C3750" s="2">
        <v>845</v>
      </c>
      <c r="D3750" s="2">
        <v>678</v>
      </c>
      <c r="E3750" s="2">
        <v>845</v>
      </c>
      <c r="F3750" s="12">
        <f t="shared" si="21"/>
        <v>811.58065957085341</v>
      </c>
      <c r="G3750" s="23">
        <f t="shared" si="19"/>
        <v>775.30267039444038</v>
      </c>
      <c r="H3750" s="23">
        <f t="shared" si="20"/>
        <v>1017.9182643569976</v>
      </c>
    </row>
    <row r="3751" spans="1:18">
      <c r="A3751" s="1">
        <v>32969</v>
      </c>
      <c r="B3751" s="12">
        <f t="shared" si="18"/>
        <v>1002.9082761947205</v>
      </c>
      <c r="C3751" s="2">
        <v>842</v>
      </c>
      <c r="D3751" s="2">
        <v>677</v>
      </c>
      <c r="E3751" s="2">
        <v>842</v>
      </c>
      <c r="F3751" s="12">
        <f t="shared" si="21"/>
        <v>810.70004616199776</v>
      </c>
      <c r="G3751" s="23">
        <f t="shared" si="19"/>
        <v>774.90100814390871</v>
      </c>
      <c r="H3751" s="23">
        <f t="shared" si="20"/>
        <v>1015.8665612472131</v>
      </c>
    </row>
    <row r="3752" spans="1:18">
      <c r="A3752" s="1">
        <v>32970</v>
      </c>
      <c r="B3752" s="12">
        <f t="shared" si="18"/>
        <v>1000.5889438430987</v>
      </c>
      <c r="C3752" s="2">
        <v>840</v>
      </c>
      <c r="D3752" s="2">
        <v>676</v>
      </c>
      <c r="E3752" s="2">
        <v>840</v>
      </c>
      <c r="F3752" s="12">
        <f t="shared" si="21"/>
        <v>809.53408261951745</v>
      </c>
      <c r="G3752" s="23">
        <f t="shared" si="19"/>
        <v>774.16039952164067</v>
      </c>
      <c r="H3752" s="23">
        <f t="shared" si="20"/>
        <v>1013.9912769528163</v>
      </c>
    </row>
    <row r="3753" spans="1:18">
      <c r="A3753" s="1">
        <v>32971</v>
      </c>
      <c r="B3753" s="12">
        <f t="shared" si="18"/>
        <v>994.79061296404404</v>
      </c>
      <c r="C3753" s="2">
        <v>835</v>
      </c>
      <c r="D3753" s="2">
        <v>674</v>
      </c>
      <c r="E3753" s="2">
        <v>835</v>
      </c>
      <c r="F3753" s="12">
        <f t="shared" si="21"/>
        <v>807.48750566818171</v>
      </c>
      <c r="G3753" s="23">
        <f t="shared" si="19"/>
        <v>773.01812864884096</v>
      </c>
      <c r="H3753" s="23">
        <f t="shared" si="20"/>
        <v>1010.0642895486351</v>
      </c>
    </row>
    <row r="3754" spans="1:18">
      <c r="A3754" s="1">
        <v>32972</v>
      </c>
      <c r="B3754" s="12">
        <f t="shared" si="18"/>
        <v>988.99228208498937</v>
      </c>
      <c r="C3754" s="2">
        <v>830</v>
      </c>
      <c r="D3754" s="2">
        <v>677</v>
      </c>
      <c r="E3754" s="2">
        <v>830</v>
      </c>
      <c r="F3754" s="12">
        <f t="shared" si="21"/>
        <v>814.12424776549528</v>
      </c>
      <c r="G3754" s="23">
        <f t="shared" si="19"/>
        <v>778.96836460474742</v>
      </c>
      <c r="H3754" s="23">
        <f t="shared" si="20"/>
        <v>1013.749535462561</v>
      </c>
    </row>
    <row r="3755" spans="1:18">
      <c r="A3755" s="1">
        <v>32973</v>
      </c>
      <c r="B3755" s="12">
        <f t="shared" si="18"/>
        <v>983.1939512059347</v>
      </c>
      <c r="C3755" s="2">
        <v>825</v>
      </c>
      <c r="D3755" s="2">
        <v>667</v>
      </c>
      <c r="E3755" s="2">
        <v>825</v>
      </c>
      <c r="F3755" s="12">
        <f t="shared" si="21"/>
        <v>798.18436033632042</v>
      </c>
      <c r="G3755" s="23">
        <f t="shared" si="19"/>
        <v>766.47808280601794</v>
      </c>
      <c r="H3755" s="23">
        <f t="shared" si="20"/>
        <v>997.64297474940793</v>
      </c>
    </row>
    <row r="3756" spans="1:18">
      <c r="A3756" s="1">
        <v>32974</v>
      </c>
      <c r="B3756" s="12">
        <f t="shared" ref="B3756:B3761" si="22">$K$1144+C3756*$K$1145</f>
        <v>977.39562032688002</v>
      </c>
      <c r="C3756" s="2">
        <v>820</v>
      </c>
      <c r="D3756" s="2">
        <v>663</v>
      </c>
      <c r="E3756" s="2">
        <v>820</v>
      </c>
      <c r="F3756" s="12">
        <f t="shared" si="21"/>
        <v>792.66445576552474</v>
      </c>
      <c r="G3756" s="23">
        <f t="shared" si="19"/>
        <v>762.49880920173564</v>
      </c>
      <c r="H3756" s="23">
        <f t="shared" si="20"/>
        <v>990.67109401798348</v>
      </c>
    </row>
    <row r="3757" spans="1:18">
      <c r="A3757" s="1">
        <v>32975</v>
      </c>
      <c r="B3757" s="12">
        <f t="shared" si="22"/>
        <v>968.11829092039261</v>
      </c>
      <c r="C3757" s="2">
        <v>812</v>
      </c>
      <c r="D3757" s="2">
        <v>657</v>
      </c>
      <c r="E3757" s="2">
        <v>812</v>
      </c>
      <c r="F3757" s="12">
        <f t="shared" si="21"/>
        <v>784.52727397614376</v>
      </c>
      <c r="G3757" s="23">
        <f t="shared" si="19"/>
        <v>756.69937198118078</v>
      </c>
      <c r="H3757" s="23">
        <f t="shared" si="20"/>
        <v>980.12506351315346</v>
      </c>
    </row>
    <row r="3758" spans="1:18">
      <c r="A3758" s="1">
        <v>32976</v>
      </c>
      <c r="B3758" s="12">
        <f t="shared" si="22"/>
        <v>962.31996004133794</v>
      </c>
      <c r="C3758" s="2">
        <v>807</v>
      </c>
      <c r="D3758" s="2">
        <v>654</v>
      </c>
      <c r="E3758" s="2">
        <v>807</v>
      </c>
      <c r="F3758" s="12">
        <f t="shared" si="21"/>
        <v>780.74403321507793</v>
      </c>
      <c r="G3758" s="23">
        <f t="shared" si="19"/>
        <v>754.13859974263971</v>
      </c>
      <c r="H3758" s="23">
        <f t="shared" si="20"/>
        <v>974.6756294453503</v>
      </c>
    </row>
    <row r="3759" spans="1:18">
      <c r="A3759" s="1">
        <v>32977</v>
      </c>
      <c r="B3759" s="12">
        <f t="shared" si="22"/>
        <v>950.72329828322859</v>
      </c>
      <c r="C3759" s="2">
        <v>797</v>
      </c>
      <c r="D3759" s="2">
        <v>649</v>
      </c>
      <c r="E3759" s="2">
        <v>797</v>
      </c>
      <c r="F3759" s="12">
        <f t="shared" si="21"/>
        <v>774.91421550267637</v>
      </c>
      <c r="G3759" s="23">
        <f t="shared" si="19"/>
        <v>750.43555663129905</v>
      </c>
      <c r="H3759" s="23">
        <f t="shared" si="20"/>
        <v>965.29920797336626</v>
      </c>
    </row>
    <row r="3760" spans="1:18">
      <c r="A3760" s="1">
        <v>32978</v>
      </c>
      <c r="B3760" s="12">
        <f t="shared" si="22"/>
        <v>943.765301228363</v>
      </c>
      <c r="C3760" s="2">
        <v>791</v>
      </c>
      <c r="D3760" s="2">
        <v>645</v>
      </c>
      <c r="E3760" s="2">
        <v>791</v>
      </c>
      <c r="F3760" s="12">
        <f t="shared" si="21"/>
        <v>769.67966106550557</v>
      </c>
      <c r="G3760" s="23">
        <f t="shared" si="19"/>
        <v>746.79522939875346</v>
      </c>
      <c r="H3760" s="23">
        <f t="shared" si="20"/>
        <v>958.15090842655434</v>
      </c>
      <c r="J3760"/>
      <c r="K3760"/>
      <c r="L3760"/>
      <c r="M3760"/>
      <c r="N3760"/>
      <c r="O3760"/>
      <c r="P3760"/>
      <c r="Q3760"/>
      <c r="R3760"/>
    </row>
    <row r="3761" spans="1:28">
      <c r="A3761" s="1">
        <v>32979</v>
      </c>
      <c r="B3761" s="12">
        <f t="shared" si="22"/>
        <v>939.12663652511935</v>
      </c>
      <c r="C3761" s="2">
        <v>787</v>
      </c>
      <c r="D3761" s="2">
        <v>641</v>
      </c>
      <c r="E3761" s="2">
        <v>787</v>
      </c>
      <c r="F3761" s="12">
        <f t="shared" si="21"/>
        <v>763.87440636108522</v>
      </c>
      <c r="G3761" s="23">
        <f t="shared" si="19"/>
        <v>742.4770094227348</v>
      </c>
      <c r="H3761" s="23">
        <f t="shared" si="20"/>
        <v>951.35544651051782</v>
      </c>
    </row>
    <row r="3762" spans="1:28" ht="15.75" thickBot="1">
      <c r="A3762" s="1">
        <v>32980</v>
      </c>
      <c r="B3762" s="12">
        <f>$U$3777+C3762*$U$3778+D3762*$U$3779</f>
        <v>942.74223625441641</v>
      </c>
      <c r="C3762" s="12">
        <f>$K$3777+D3762*$K$3778</f>
        <v>784.93660617680575</v>
      </c>
      <c r="D3762" s="2">
        <v>635</v>
      </c>
      <c r="E3762" s="12">
        <f>$K$3796+B3762*$K$3797+C3762*$K$3798+D3762*$K$3799</f>
        <v>784.93660617680575</v>
      </c>
      <c r="F3762" s="12">
        <f t="shared" si="21"/>
        <v>754.52684013505154</v>
      </c>
      <c r="G3762" s="23">
        <f t="shared" si="19"/>
        <v>735.05885182462544</v>
      </c>
      <c r="H3762" s="23">
        <f t="shared" si="20"/>
        <v>942.2792765809138</v>
      </c>
      <c r="J3762" s="4" t="s">
        <v>3</v>
      </c>
      <c r="K3762"/>
      <c r="L3762"/>
      <c r="M3762"/>
      <c r="N3762"/>
      <c r="O3762"/>
      <c r="P3762"/>
      <c r="Q3762"/>
      <c r="R3762"/>
      <c r="T3762" s="4" t="s">
        <v>2</v>
      </c>
    </row>
    <row r="3763" spans="1:28">
      <c r="A3763" s="1">
        <v>32981</v>
      </c>
      <c r="B3763" s="12">
        <f t="shared" ref="B3763:B3826" si="23">$U$3777+C3763*$U$3778+D3763*$U$3779</f>
        <v>932.85839551976392</v>
      </c>
      <c r="C3763" s="12">
        <f t="shared" ref="C3763:C3826" si="24">$K$3777+D3763*$K$3778</f>
        <v>776.21311739835767</v>
      </c>
      <c r="D3763" s="2">
        <v>629</v>
      </c>
      <c r="E3763" s="12">
        <f t="shared" ref="E3763:E3826" si="25">$K$3796+B3763*$K$3797+C3763*$K$3798+D3763*$K$3799</f>
        <v>776.21311739835767</v>
      </c>
      <c r="F3763" s="12">
        <f t="shared" si="21"/>
        <v>746.61481968802809</v>
      </c>
      <c r="G3763" s="23">
        <f t="shared" si="19"/>
        <v>729.51986367102927</v>
      </c>
      <c r="H3763" s="23">
        <f t="shared" si="20"/>
        <v>931.62195870769915</v>
      </c>
      <c r="J3763" s="11" t="s">
        <v>9</v>
      </c>
      <c r="K3763" s="11"/>
      <c r="L3763"/>
      <c r="M3763"/>
      <c r="N3763"/>
      <c r="O3763"/>
      <c r="P3763"/>
      <c r="Q3763"/>
      <c r="R3763"/>
      <c r="T3763" s="11" t="s">
        <v>9</v>
      </c>
      <c r="U3763" s="11"/>
    </row>
    <row r="3764" spans="1:28">
      <c r="A3764" s="1">
        <v>32982</v>
      </c>
      <c r="B3764" s="12">
        <f t="shared" si="23"/>
        <v>931.21108873065521</v>
      </c>
      <c r="C3764" s="12">
        <f t="shared" si="24"/>
        <v>774.75920260194971</v>
      </c>
      <c r="D3764" s="2">
        <v>628</v>
      </c>
      <c r="E3764" s="12">
        <f t="shared" si="25"/>
        <v>774.75920260194971</v>
      </c>
      <c r="F3764" s="12">
        <f t="shared" si="21"/>
        <v>745.29614961352411</v>
      </c>
      <c r="G3764" s="23">
        <f t="shared" si="19"/>
        <v>728.59669897876324</v>
      </c>
      <c r="H3764" s="23">
        <f t="shared" si="20"/>
        <v>929.84573906216349</v>
      </c>
      <c r="J3764" s="8" t="s">
        <v>10</v>
      </c>
      <c r="K3764" s="8">
        <v>0.98728192016962124</v>
      </c>
      <c r="L3764"/>
      <c r="M3764"/>
      <c r="N3764"/>
      <c r="O3764"/>
      <c r="P3764"/>
      <c r="Q3764"/>
      <c r="R3764"/>
      <c r="T3764" s="8" t="s">
        <v>10</v>
      </c>
      <c r="U3764" s="8">
        <v>0.99327419799053085</v>
      </c>
    </row>
    <row r="3765" spans="1:28">
      <c r="A3765" s="1">
        <v>32983</v>
      </c>
      <c r="B3765" s="12">
        <f t="shared" si="23"/>
        <v>931.21108873065521</v>
      </c>
      <c r="C3765" s="12">
        <f t="shared" si="24"/>
        <v>774.75920260194971</v>
      </c>
      <c r="D3765" s="2">
        <v>628</v>
      </c>
      <c r="E3765" s="12">
        <f t="shared" si="25"/>
        <v>774.75920260194971</v>
      </c>
      <c r="F3765" s="12">
        <f t="shared" si="21"/>
        <v>745.29614961352411</v>
      </c>
      <c r="G3765" s="23">
        <f t="shared" si="19"/>
        <v>728.59669897876324</v>
      </c>
      <c r="H3765" s="23">
        <f t="shared" si="20"/>
        <v>929.84573906216349</v>
      </c>
      <c r="J3765" s="8" t="s">
        <v>11</v>
      </c>
      <c r="K3765" s="8">
        <v>0.9747255898938143</v>
      </c>
      <c r="L3765"/>
      <c r="M3765"/>
      <c r="N3765"/>
      <c r="O3765"/>
      <c r="P3765"/>
      <c r="Q3765"/>
      <c r="R3765"/>
      <c r="T3765" s="8" t="s">
        <v>11</v>
      </c>
      <c r="U3765" s="8">
        <v>0.98659363239373221</v>
      </c>
    </row>
    <row r="3766" spans="1:28">
      <c r="A3766" s="1">
        <v>32984</v>
      </c>
      <c r="B3766" s="12">
        <f t="shared" si="23"/>
        <v>924.62186157422025</v>
      </c>
      <c r="C3766" s="12">
        <f t="shared" si="24"/>
        <v>768.94354341631765</v>
      </c>
      <c r="D3766" s="2">
        <v>624</v>
      </c>
      <c r="E3766" s="12">
        <f t="shared" si="25"/>
        <v>768.94354341631765</v>
      </c>
      <c r="F3766" s="12">
        <f t="shared" si="21"/>
        <v>740.02146931550828</v>
      </c>
      <c r="G3766" s="23">
        <f t="shared" si="19"/>
        <v>724.90404020969902</v>
      </c>
      <c r="H3766" s="23">
        <f t="shared" si="20"/>
        <v>922.74086048002027</v>
      </c>
      <c r="J3766" s="8" t="s">
        <v>12</v>
      </c>
      <c r="K3766" s="8">
        <v>0.97471886260871821</v>
      </c>
      <c r="L3766"/>
      <c r="M3766"/>
      <c r="N3766"/>
      <c r="O3766"/>
      <c r="P3766"/>
      <c r="Q3766"/>
      <c r="R3766"/>
      <c r="T3766" s="8" t="s">
        <v>12</v>
      </c>
      <c r="U3766" s="8">
        <v>0.98658649375283436</v>
      </c>
    </row>
    <row r="3767" spans="1:28">
      <c r="A3767" s="1">
        <v>32985</v>
      </c>
      <c r="B3767" s="12">
        <f t="shared" si="23"/>
        <v>922.97455478511165</v>
      </c>
      <c r="C3767" s="12">
        <f t="shared" si="24"/>
        <v>767.48962861990969</v>
      </c>
      <c r="D3767" s="2">
        <v>623</v>
      </c>
      <c r="E3767" s="12">
        <f t="shared" si="25"/>
        <v>767.48962861990969</v>
      </c>
      <c r="F3767" s="12">
        <f t="shared" si="21"/>
        <v>738.70279924100441</v>
      </c>
      <c r="G3767" s="23">
        <f t="shared" si="19"/>
        <v>723.98087551743299</v>
      </c>
      <c r="H3767" s="23">
        <f t="shared" si="20"/>
        <v>920.96464083448438</v>
      </c>
      <c r="J3767" s="8" t="s">
        <v>13</v>
      </c>
      <c r="K3767" s="8">
        <v>33.562155332205315</v>
      </c>
      <c r="L3767"/>
      <c r="M3767"/>
      <c r="N3767"/>
      <c r="O3767"/>
      <c r="P3767"/>
      <c r="Q3767"/>
      <c r="R3767"/>
      <c r="T3767" s="8" t="s">
        <v>13</v>
      </c>
      <c r="U3767" s="8">
        <v>27.68782618347155</v>
      </c>
    </row>
    <row r="3768" spans="1:28" ht="15.75" thickBot="1">
      <c r="A3768" s="1">
        <v>32986</v>
      </c>
      <c r="B3768" s="12">
        <f t="shared" si="23"/>
        <v>922.97455478511165</v>
      </c>
      <c r="C3768" s="12">
        <f t="shared" si="24"/>
        <v>767.48962861990969</v>
      </c>
      <c r="D3768" s="2">
        <v>623</v>
      </c>
      <c r="E3768" s="12">
        <f t="shared" si="25"/>
        <v>767.48962861990969</v>
      </c>
      <c r="F3768" s="12">
        <f t="shared" si="21"/>
        <v>738.70279924100441</v>
      </c>
      <c r="G3768" s="23">
        <f t="shared" si="19"/>
        <v>723.98087551743299</v>
      </c>
      <c r="H3768" s="23">
        <f t="shared" si="20"/>
        <v>920.96464083448438</v>
      </c>
      <c r="J3768" s="9" t="s">
        <v>14</v>
      </c>
      <c r="K3768" s="9">
        <v>3759</v>
      </c>
      <c r="L3768"/>
      <c r="M3768"/>
      <c r="N3768"/>
      <c r="O3768"/>
      <c r="P3768"/>
      <c r="Q3768"/>
      <c r="R3768"/>
      <c r="T3768" s="9" t="s">
        <v>14</v>
      </c>
      <c r="U3768" s="9">
        <v>3759</v>
      </c>
    </row>
    <row r="3769" spans="1:28">
      <c r="A3769" s="1">
        <v>32987</v>
      </c>
      <c r="B3769" s="12">
        <f t="shared" si="23"/>
        <v>921.32724799600282</v>
      </c>
      <c r="C3769" s="12">
        <f t="shared" si="24"/>
        <v>766.03571382350162</v>
      </c>
      <c r="D3769" s="2">
        <v>622</v>
      </c>
      <c r="E3769" s="12">
        <f t="shared" si="25"/>
        <v>766.03571382350162</v>
      </c>
      <c r="F3769" s="12">
        <f t="shared" si="21"/>
        <v>737.38412916650032</v>
      </c>
      <c r="G3769" s="23">
        <f t="shared" si="19"/>
        <v>723.05771082516685</v>
      </c>
      <c r="H3769" s="23">
        <f t="shared" si="20"/>
        <v>919.1884211889485</v>
      </c>
      <c r="J3769"/>
      <c r="K3769"/>
      <c r="L3769"/>
      <c r="M3769"/>
      <c r="N3769"/>
      <c r="O3769"/>
      <c r="P3769"/>
      <c r="Q3769"/>
      <c r="R3769"/>
    </row>
    <row r="3770" spans="1:28" ht="15.75" thickBot="1">
      <c r="A3770" s="1">
        <v>32988</v>
      </c>
      <c r="B3770" s="12">
        <f t="shared" si="23"/>
        <v>918.0326344177854</v>
      </c>
      <c r="C3770" s="12">
        <f t="shared" si="24"/>
        <v>763.12788423068571</v>
      </c>
      <c r="D3770" s="2">
        <v>620</v>
      </c>
      <c r="E3770" s="12">
        <f t="shared" si="25"/>
        <v>763.12788423068571</v>
      </c>
      <c r="F3770" s="12">
        <f t="shared" si="21"/>
        <v>734.74678901749257</v>
      </c>
      <c r="G3770" s="23">
        <f t="shared" si="19"/>
        <v>721.21138144063491</v>
      </c>
      <c r="H3770" s="23">
        <f t="shared" si="20"/>
        <v>915.63598189787706</v>
      </c>
      <c r="J3770" t="s">
        <v>15</v>
      </c>
      <c r="K3770"/>
      <c r="L3770"/>
      <c r="M3770"/>
      <c r="N3770"/>
      <c r="O3770"/>
      <c r="P3770"/>
      <c r="Q3770"/>
      <c r="R3770"/>
      <c r="T3770" t="s">
        <v>15</v>
      </c>
    </row>
    <row r="3771" spans="1:28">
      <c r="A3771" s="1">
        <v>32989</v>
      </c>
      <c r="B3771" s="12">
        <f t="shared" si="23"/>
        <v>918.0326344177854</v>
      </c>
      <c r="C3771" s="12">
        <f t="shared" si="24"/>
        <v>763.12788423068571</v>
      </c>
      <c r="D3771" s="2">
        <v>620</v>
      </c>
      <c r="E3771" s="12">
        <f t="shared" si="25"/>
        <v>763.12788423068571</v>
      </c>
      <c r="F3771" s="12">
        <f t="shared" si="21"/>
        <v>734.74678901749257</v>
      </c>
      <c r="G3771" s="23">
        <f t="shared" si="19"/>
        <v>721.21138144063491</v>
      </c>
      <c r="H3771" s="23">
        <f t="shared" si="20"/>
        <v>915.63598189787706</v>
      </c>
      <c r="J3771" s="10"/>
      <c r="K3771" s="10" t="s">
        <v>16</v>
      </c>
      <c r="L3771" s="10" t="s">
        <v>17</v>
      </c>
      <c r="M3771" s="10" t="s">
        <v>18</v>
      </c>
      <c r="N3771" s="10" t="s">
        <v>19</v>
      </c>
      <c r="O3771" s="10" t="s">
        <v>20</v>
      </c>
      <c r="P3771"/>
      <c r="Q3771"/>
      <c r="R3771"/>
      <c r="T3771" s="10"/>
      <c r="U3771" s="10" t="s">
        <v>16</v>
      </c>
      <c r="V3771" s="10" t="s">
        <v>17</v>
      </c>
      <c r="W3771" s="10" t="s">
        <v>18</v>
      </c>
      <c r="X3771" s="10" t="s">
        <v>19</v>
      </c>
      <c r="Y3771" s="10" t="s">
        <v>20</v>
      </c>
    </row>
    <row r="3772" spans="1:28">
      <c r="A3772" s="1">
        <v>32990</v>
      </c>
      <c r="B3772" s="12">
        <f t="shared" si="23"/>
        <v>913.09071405045916</v>
      </c>
      <c r="C3772" s="12">
        <f t="shared" si="24"/>
        <v>758.76613984146161</v>
      </c>
      <c r="D3772" s="2">
        <v>617</v>
      </c>
      <c r="E3772" s="12">
        <f t="shared" si="25"/>
        <v>758.76613984146161</v>
      </c>
      <c r="F3772" s="12">
        <f t="shared" si="21"/>
        <v>730.79077879398073</v>
      </c>
      <c r="G3772" s="23">
        <f t="shared" si="19"/>
        <v>718.44188736383683</v>
      </c>
      <c r="H3772" s="23">
        <f t="shared" si="20"/>
        <v>910.30732296126962</v>
      </c>
      <c r="J3772" s="8" t="s">
        <v>21</v>
      </c>
      <c r="K3772" s="8">
        <v>1</v>
      </c>
      <c r="L3772" s="8">
        <v>163208292.42881176</v>
      </c>
      <c r="M3772" s="8">
        <v>163208292.42881176</v>
      </c>
      <c r="N3772" s="8">
        <v>144891.37534152786</v>
      </c>
      <c r="O3772" s="8">
        <v>0</v>
      </c>
      <c r="P3772"/>
      <c r="Q3772"/>
      <c r="R3772"/>
      <c r="T3772" s="8" t="s">
        <v>21</v>
      </c>
      <c r="U3772" s="8">
        <v>2</v>
      </c>
      <c r="V3772" s="8">
        <v>211899771.24341771</v>
      </c>
      <c r="W3772" s="8">
        <v>105949885.62170886</v>
      </c>
      <c r="X3772" s="8">
        <v>138204.68720917319</v>
      </c>
      <c r="Y3772" s="8">
        <v>0</v>
      </c>
    </row>
    <row r="3773" spans="1:28">
      <c r="A3773" s="1">
        <v>32991</v>
      </c>
      <c r="B3773" s="12">
        <f t="shared" si="23"/>
        <v>906.50148689402431</v>
      </c>
      <c r="C3773" s="12">
        <f t="shared" si="24"/>
        <v>752.95048065582967</v>
      </c>
      <c r="D3773" s="2">
        <v>613</v>
      </c>
      <c r="E3773" s="12">
        <f t="shared" si="25"/>
        <v>752.95048065582967</v>
      </c>
      <c r="F3773" s="12">
        <f t="shared" si="21"/>
        <v>725.5160984959648</v>
      </c>
      <c r="G3773" s="23">
        <f t="shared" si="19"/>
        <v>714.74922859477249</v>
      </c>
      <c r="H3773" s="23">
        <f t="shared" si="20"/>
        <v>903.2024443791264</v>
      </c>
      <c r="J3773" s="8" t="s">
        <v>22</v>
      </c>
      <c r="K3773" s="8">
        <v>3757</v>
      </c>
      <c r="L3773" s="8">
        <v>4231953.4424303435</v>
      </c>
      <c r="M3773" s="8">
        <v>1126.4182705430778</v>
      </c>
      <c r="N3773" s="8"/>
      <c r="O3773" s="8"/>
      <c r="P3773"/>
      <c r="Q3773"/>
      <c r="R3773"/>
      <c r="T3773" s="8" t="s">
        <v>22</v>
      </c>
      <c r="U3773" s="8">
        <v>3756</v>
      </c>
      <c r="V3773" s="8">
        <v>2879408.6396855945</v>
      </c>
      <c r="W3773" s="8">
        <v>766.61571876613266</v>
      </c>
      <c r="X3773" s="8"/>
      <c r="Y3773" s="8"/>
    </row>
    <row r="3774" spans="1:28" ht="15.75" thickBot="1">
      <c r="A3774" s="1">
        <v>32992</v>
      </c>
      <c r="B3774" s="12">
        <f t="shared" si="23"/>
        <v>903.20687331580689</v>
      </c>
      <c r="C3774" s="12">
        <f t="shared" si="24"/>
        <v>750.04265106301364</v>
      </c>
      <c r="D3774" s="2">
        <v>611</v>
      </c>
      <c r="E3774" s="12">
        <f t="shared" si="25"/>
        <v>750.04265106301364</v>
      </c>
      <c r="F3774" s="12">
        <f t="shared" si="21"/>
        <v>722.87875834695706</v>
      </c>
      <c r="G3774" s="23">
        <f t="shared" si="19"/>
        <v>712.90289921024066</v>
      </c>
      <c r="H3774" s="23">
        <f t="shared" si="20"/>
        <v>899.65000508805497</v>
      </c>
      <c r="J3774" s="9" t="s">
        <v>23</v>
      </c>
      <c r="K3774" s="9">
        <v>3758</v>
      </c>
      <c r="L3774" s="9">
        <v>167440245.87124211</v>
      </c>
      <c r="M3774" s="9"/>
      <c r="N3774" s="9"/>
      <c r="O3774" s="9"/>
      <c r="P3774"/>
      <c r="Q3774"/>
      <c r="R3774"/>
      <c r="T3774" s="9" t="s">
        <v>23</v>
      </c>
      <c r="U3774" s="9">
        <v>3758</v>
      </c>
      <c r="V3774" s="9">
        <v>214779179.88310331</v>
      </c>
      <c r="W3774" s="9"/>
      <c r="X3774" s="9"/>
      <c r="Y3774" s="9"/>
    </row>
    <row r="3775" spans="1:28" ht="15.75" thickBot="1">
      <c r="A3775" s="1">
        <v>32993</v>
      </c>
      <c r="B3775" s="12">
        <f t="shared" si="23"/>
        <v>896.61764615937193</v>
      </c>
      <c r="C3775" s="12">
        <f t="shared" si="24"/>
        <v>744.22699187738158</v>
      </c>
      <c r="D3775" s="2">
        <v>607</v>
      </c>
      <c r="E3775" s="12">
        <f t="shared" si="25"/>
        <v>744.22699187738158</v>
      </c>
      <c r="F3775" s="12">
        <f t="shared" si="21"/>
        <v>717.60407804894135</v>
      </c>
      <c r="G3775" s="23">
        <f t="shared" si="19"/>
        <v>709.21024044117644</v>
      </c>
      <c r="H3775" s="23">
        <f t="shared" si="20"/>
        <v>892.54512650591175</v>
      </c>
      <c r="J3775"/>
      <c r="K3775"/>
      <c r="L3775"/>
      <c r="M3775"/>
      <c r="N3775"/>
      <c r="O3775"/>
      <c r="P3775"/>
      <c r="Q3775"/>
      <c r="R3775"/>
    </row>
    <row r="3776" spans="1:28">
      <c r="A3776" s="1">
        <v>32994</v>
      </c>
      <c r="B3776" s="12">
        <f t="shared" si="23"/>
        <v>876.8499646900674</v>
      </c>
      <c r="C3776" s="12">
        <f t="shared" si="24"/>
        <v>726.78001432048552</v>
      </c>
      <c r="D3776" s="2">
        <v>595</v>
      </c>
      <c r="E3776" s="12">
        <f t="shared" si="25"/>
        <v>726.78001432048552</v>
      </c>
      <c r="F3776" s="12">
        <f t="shared" si="21"/>
        <v>701.78003715489399</v>
      </c>
      <c r="G3776" s="23">
        <f t="shared" si="19"/>
        <v>698.13226413398388</v>
      </c>
      <c r="H3776" s="23">
        <f t="shared" si="20"/>
        <v>871.23049075948222</v>
      </c>
      <c r="J3776" s="10"/>
      <c r="K3776" s="10" t="s">
        <v>24</v>
      </c>
      <c r="L3776" s="10" t="s">
        <v>13</v>
      </c>
      <c r="M3776" s="10" t="s">
        <v>25</v>
      </c>
      <c r="N3776" s="10" t="s">
        <v>26</v>
      </c>
      <c r="O3776" s="10" t="s">
        <v>27</v>
      </c>
      <c r="P3776" s="10" t="s">
        <v>28</v>
      </c>
      <c r="Q3776" s="10" t="s">
        <v>29</v>
      </c>
      <c r="R3776" s="10" t="s">
        <v>30</v>
      </c>
      <c r="T3776" s="10"/>
      <c r="U3776" s="10" t="s">
        <v>24</v>
      </c>
      <c r="V3776" s="10" t="s">
        <v>13</v>
      </c>
      <c r="W3776" s="10" t="s">
        <v>25</v>
      </c>
      <c r="X3776" s="10" t="s">
        <v>26</v>
      </c>
      <c r="Y3776" s="10" t="s">
        <v>27</v>
      </c>
      <c r="Z3776" s="10" t="s">
        <v>28</v>
      </c>
      <c r="AA3776" s="10" t="s">
        <v>29</v>
      </c>
      <c r="AB3776" s="10" t="s">
        <v>30</v>
      </c>
    </row>
    <row r="3777" spans="1:28">
      <c r="A3777" s="1">
        <v>32995</v>
      </c>
      <c r="B3777" s="12">
        <f t="shared" si="23"/>
        <v>880.14457826828482</v>
      </c>
      <c r="C3777" s="12">
        <f t="shared" si="24"/>
        <v>729.68784391330155</v>
      </c>
      <c r="D3777" s="2">
        <v>597</v>
      </c>
      <c r="E3777" s="12">
        <f t="shared" si="25"/>
        <v>729.68784391330155</v>
      </c>
      <c r="F3777" s="12">
        <f t="shared" si="21"/>
        <v>704.41737730390184</v>
      </c>
      <c r="G3777" s="23">
        <f t="shared" si="19"/>
        <v>699.97859351851605</v>
      </c>
      <c r="H3777" s="23">
        <f t="shared" si="20"/>
        <v>874.78293005055377</v>
      </c>
      <c r="J3777" s="8" t="s">
        <v>31</v>
      </c>
      <c r="K3777" s="8">
        <v>-138.29928954227773</v>
      </c>
      <c r="L3777" s="8">
        <v>1.9972048534954723</v>
      </c>
      <c r="M3777" s="8">
        <v>-69.246421717946859</v>
      </c>
      <c r="N3777" s="8">
        <v>0</v>
      </c>
      <c r="O3777" s="8">
        <v>-142.21500061340672</v>
      </c>
      <c r="P3777" s="8">
        <v>-134.38357847114875</v>
      </c>
      <c r="Q3777" s="8">
        <v>-142.21500061340672</v>
      </c>
      <c r="R3777" s="8">
        <v>-134.38357847114875</v>
      </c>
      <c r="T3777" s="8" t="s">
        <v>31</v>
      </c>
      <c r="U3777" s="8">
        <v>0.53975800729227785</v>
      </c>
      <c r="V3777" s="8">
        <v>2.4858594919575845</v>
      </c>
      <c r="W3777" s="8">
        <v>0.21713134191153535</v>
      </c>
      <c r="X3777" s="8">
        <v>0.82811778245689349</v>
      </c>
      <c r="Y3777" s="8">
        <v>-4.3340076217355463</v>
      </c>
      <c r="Z3777" s="8">
        <v>5.413523636320102</v>
      </c>
      <c r="AA3777" s="8">
        <v>-4.3340076217355463</v>
      </c>
      <c r="AB3777" s="8">
        <v>5.413523636320102</v>
      </c>
    </row>
    <row r="3778" spans="1:28" ht="15.75" thickBot="1">
      <c r="A3778" s="1">
        <v>32996</v>
      </c>
      <c r="B3778" s="12">
        <f t="shared" si="23"/>
        <v>866.96612395541479</v>
      </c>
      <c r="C3778" s="12">
        <f t="shared" si="24"/>
        <v>718.05652554203743</v>
      </c>
      <c r="D3778" s="2">
        <v>589</v>
      </c>
      <c r="E3778" s="12">
        <f t="shared" si="25"/>
        <v>718.05652554203743</v>
      </c>
      <c r="F3778" s="12">
        <f t="shared" si="21"/>
        <v>693.86801670787008</v>
      </c>
      <c r="G3778" s="23">
        <f t="shared" si="19"/>
        <v>692.5932759803876</v>
      </c>
      <c r="H3778" s="23">
        <f t="shared" si="20"/>
        <v>860.57317288626734</v>
      </c>
      <c r="J3778" s="9" t="s">
        <v>4</v>
      </c>
      <c r="K3778" s="9">
        <v>1.4539147964080055</v>
      </c>
      <c r="L3778" s="9">
        <v>3.8195982784908896E-3</v>
      </c>
      <c r="M3778" s="9">
        <v>380.64599740641893</v>
      </c>
      <c r="N3778" s="9">
        <v>0</v>
      </c>
      <c r="O3778" s="9">
        <v>1.4464261087853134</v>
      </c>
      <c r="P3778" s="9">
        <v>1.4614034840306975</v>
      </c>
      <c r="Q3778" s="9">
        <v>1.4464261087853134</v>
      </c>
      <c r="R3778" s="9">
        <v>1.4614034840306975</v>
      </c>
      <c r="T3778" s="8" t="s">
        <v>3</v>
      </c>
      <c r="U3778" s="8">
        <v>0.75081609732474242</v>
      </c>
      <c r="V3778" s="8">
        <v>1.3459174359615142E-2</v>
      </c>
      <c r="W3778" s="8">
        <v>55.784706941430215</v>
      </c>
      <c r="X3778" s="8">
        <v>0</v>
      </c>
      <c r="Y3778" s="8">
        <v>0.72442809687612164</v>
      </c>
      <c r="Z3778" s="8">
        <v>0.77720409777336319</v>
      </c>
      <c r="AA3778" s="8">
        <v>0.72442809687612164</v>
      </c>
      <c r="AB3778" s="8">
        <v>0.77720409777336319</v>
      </c>
    </row>
    <row r="3779" spans="1:28" ht="15.75" thickBot="1">
      <c r="A3779" s="1">
        <v>32997</v>
      </c>
      <c r="B3779" s="12">
        <f t="shared" si="23"/>
        <v>842.25652211878401</v>
      </c>
      <c r="C3779" s="12">
        <f t="shared" si="24"/>
        <v>696.24780359591739</v>
      </c>
      <c r="D3779" s="2">
        <v>574</v>
      </c>
      <c r="E3779" s="12">
        <f t="shared" si="25"/>
        <v>696.24780359591739</v>
      </c>
      <c r="F3779" s="12">
        <f t="shared" si="21"/>
        <v>674.087965590311</v>
      </c>
      <c r="G3779" s="23">
        <f t="shared" ref="G3779:G3842" si="26">$K$4035+D3779*$K$4036+E3779*$K$4037+F3779*$K$4038</f>
        <v>678.74580559639696</v>
      </c>
      <c r="H3779" s="23">
        <f t="shared" ref="H3779:H3842" si="27">$U$4035+E3779*$U$4036+F3779*$U$4037+G3779*$U$4038</f>
        <v>833.92987820323037</v>
      </c>
      <c r="J3779"/>
      <c r="K3779"/>
      <c r="L3779"/>
      <c r="M3779"/>
      <c r="N3779"/>
      <c r="O3779"/>
      <c r="P3779"/>
      <c r="Q3779"/>
      <c r="R3779"/>
      <c r="T3779" s="9" t="s">
        <v>4</v>
      </c>
      <c r="U3779" s="9">
        <v>0.55568415582697084</v>
      </c>
      <c r="V3779" s="9">
        <v>1.9820572370572515E-2</v>
      </c>
      <c r="W3779" s="9">
        <v>28.03572699303032</v>
      </c>
      <c r="X3779" s="9">
        <v>3.3043708401718085E-157</v>
      </c>
      <c r="Y3779" s="9">
        <v>0.51682402528464366</v>
      </c>
      <c r="Z3779" s="9">
        <v>0.59454428636929801</v>
      </c>
      <c r="AA3779" s="9">
        <v>0.51682402528464366</v>
      </c>
      <c r="AB3779" s="9">
        <v>0.59454428636929801</v>
      </c>
    </row>
    <row r="3780" spans="1:28">
      <c r="A3780" s="1">
        <v>32998</v>
      </c>
      <c r="B3780" s="12">
        <f t="shared" si="23"/>
        <v>837.31460175145787</v>
      </c>
      <c r="C3780" s="12">
        <f t="shared" si="24"/>
        <v>691.8860592066934</v>
      </c>
      <c r="D3780" s="2">
        <v>571</v>
      </c>
      <c r="E3780" s="12">
        <f t="shared" si="25"/>
        <v>691.8860592066934</v>
      </c>
      <c r="F3780" s="12">
        <f t="shared" si="21"/>
        <v>670.13195536679905</v>
      </c>
      <c r="G3780" s="23">
        <f t="shared" si="26"/>
        <v>675.97631151959877</v>
      </c>
      <c r="H3780" s="23">
        <f t="shared" si="27"/>
        <v>828.60121926662282</v>
      </c>
      <c r="J3780"/>
      <c r="K3780"/>
      <c r="L3780"/>
      <c r="M3780"/>
      <c r="N3780"/>
      <c r="O3780"/>
      <c r="P3780"/>
      <c r="Q3780"/>
      <c r="R3780"/>
    </row>
    <row r="3781" spans="1:28" ht="15.75" thickBot="1">
      <c r="A3781" s="1">
        <v>32999</v>
      </c>
      <c r="B3781" s="12">
        <f t="shared" si="23"/>
        <v>822.48884064947924</v>
      </c>
      <c r="C3781" s="12">
        <f t="shared" si="24"/>
        <v>678.80082603902133</v>
      </c>
      <c r="D3781" s="2">
        <v>562</v>
      </c>
      <c r="E3781" s="12">
        <f t="shared" si="25"/>
        <v>678.80082603902133</v>
      </c>
      <c r="F3781" s="12">
        <f t="shared" si="21"/>
        <v>658.26392469626376</v>
      </c>
      <c r="G3781" s="23">
        <f t="shared" si="26"/>
        <v>667.66782928920452</v>
      </c>
      <c r="H3781" s="23">
        <f t="shared" si="27"/>
        <v>812.61524245680084</v>
      </c>
      <c r="J3781" s="4" t="s">
        <v>5</v>
      </c>
      <c r="K3781"/>
      <c r="L3781"/>
      <c r="M3781"/>
      <c r="N3781"/>
      <c r="O3781"/>
      <c r="P3781"/>
      <c r="Q3781"/>
      <c r="R3781"/>
    </row>
    <row r="3782" spans="1:28">
      <c r="A3782" s="1">
        <v>33000</v>
      </c>
      <c r="B3782" s="12">
        <f t="shared" si="23"/>
        <v>806.01577275839202</v>
      </c>
      <c r="C3782" s="12">
        <f t="shared" si="24"/>
        <v>664.2616780749413</v>
      </c>
      <c r="D3782" s="2">
        <v>552</v>
      </c>
      <c r="E3782" s="12">
        <f t="shared" si="25"/>
        <v>664.2616780749413</v>
      </c>
      <c r="F3782" s="12">
        <f t="shared" si="21"/>
        <v>645.07722395122425</v>
      </c>
      <c r="G3782" s="23">
        <f t="shared" si="26"/>
        <v>658.43618236654413</v>
      </c>
      <c r="H3782" s="23">
        <f t="shared" si="27"/>
        <v>794.85304600144286</v>
      </c>
      <c r="J3782" s="11" t="s">
        <v>9</v>
      </c>
      <c r="K3782" s="11"/>
      <c r="L3782"/>
      <c r="M3782"/>
      <c r="N3782"/>
      <c r="O3782"/>
      <c r="P3782"/>
      <c r="Q3782"/>
      <c r="R3782"/>
    </row>
    <row r="3783" spans="1:28">
      <c r="A3783" s="1">
        <v>33001</v>
      </c>
      <c r="B3783" s="12">
        <f t="shared" si="23"/>
        <v>791.19001165641339</v>
      </c>
      <c r="C3783" s="12">
        <f t="shared" si="24"/>
        <v>651.17644490726923</v>
      </c>
      <c r="D3783" s="2">
        <v>543</v>
      </c>
      <c r="E3783" s="12">
        <f t="shared" si="25"/>
        <v>651.17644490726923</v>
      </c>
      <c r="F3783" s="12">
        <f t="shared" si="21"/>
        <v>633.20919328068862</v>
      </c>
      <c r="G3783" s="23">
        <f t="shared" si="26"/>
        <v>650.12770013614977</v>
      </c>
      <c r="H3783" s="23">
        <f t="shared" si="27"/>
        <v>778.86706919162077</v>
      </c>
      <c r="J3783" s="8" t="s">
        <v>10</v>
      </c>
      <c r="K3783" s="8">
        <v>1</v>
      </c>
      <c r="L3783"/>
      <c r="M3783"/>
      <c r="N3783"/>
      <c r="O3783"/>
      <c r="P3783"/>
      <c r="Q3783"/>
      <c r="R3783"/>
    </row>
    <row r="3784" spans="1:28">
      <c r="A3784" s="1">
        <v>33002</v>
      </c>
      <c r="B3784" s="12">
        <f t="shared" si="23"/>
        <v>784.60078449997854</v>
      </c>
      <c r="C3784" s="12">
        <f t="shared" si="24"/>
        <v>645.36078572163717</v>
      </c>
      <c r="D3784" s="2">
        <v>539</v>
      </c>
      <c r="E3784" s="12">
        <f t="shared" si="25"/>
        <v>645.36078572163717</v>
      </c>
      <c r="F3784" s="12">
        <f t="shared" si="21"/>
        <v>627.93451298267291</v>
      </c>
      <c r="G3784" s="23">
        <f t="shared" si="26"/>
        <v>646.43504136708566</v>
      </c>
      <c r="H3784" s="23">
        <f t="shared" si="27"/>
        <v>771.76219060947756</v>
      </c>
      <c r="J3784" s="8" t="s">
        <v>11</v>
      </c>
      <c r="K3784" s="8">
        <v>1</v>
      </c>
      <c r="L3784"/>
      <c r="M3784"/>
      <c r="N3784"/>
      <c r="O3784"/>
      <c r="P3784"/>
      <c r="Q3784"/>
      <c r="R3784"/>
    </row>
    <row r="3785" spans="1:28">
      <c r="A3785" s="1">
        <v>33003</v>
      </c>
      <c r="B3785" s="12">
        <f t="shared" si="23"/>
        <v>774.71694376532628</v>
      </c>
      <c r="C3785" s="12">
        <f t="shared" si="24"/>
        <v>636.6372969431892</v>
      </c>
      <c r="D3785" s="2">
        <v>533</v>
      </c>
      <c r="E3785" s="12">
        <f t="shared" si="25"/>
        <v>636.6372969431892</v>
      </c>
      <c r="F3785" s="12">
        <f t="shared" si="21"/>
        <v>620.02249253564923</v>
      </c>
      <c r="G3785" s="23">
        <f t="shared" si="26"/>
        <v>640.89605321348938</v>
      </c>
      <c r="H3785" s="23">
        <f t="shared" si="27"/>
        <v>761.10487273626279</v>
      </c>
      <c r="J3785" s="8" t="s">
        <v>12</v>
      </c>
      <c r="K3785" s="8">
        <v>1</v>
      </c>
      <c r="L3785"/>
      <c r="M3785"/>
      <c r="N3785"/>
      <c r="O3785"/>
      <c r="P3785"/>
      <c r="Q3785"/>
      <c r="R3785"/>
    </row>
    <row r="3786" spans="1:28">
      <c r="A3786" s="1">
        <v>33004</v>
      </c>
      <c r="B3786" s="12">
        <f t="shared" si="23"/>
        <v>766.48040981978261</v>
      </c>
      <c r="C3786" s="12">
        <f t="shared" si="24"/>
        <v>629.36772296114918</v>
      </c>
      <c r="D3786" s="2">
        <v>528</v>
      </c>
      <c r="E3786" s="12">
        <f t="shared" si="25"/>
        <v>629.36772296114918</v>
      </c>
      <c r="F3786" s="12">
        <f t="shared" si="21"/>
        <v>613.42914216312943</v>
      </c>
      <c r="G3786" s="23">
        <f t="shared" si="26"/>
        <v>636.28022975215913</v>
      </c>
      <c r="H3786" s="23">
        <f t="shared" si="27"/>
        <v>752.2237745085838</v>
      </c>
      <c r="J3786" s="8" t="s">
        <v>13</v>
      </c>
      <c r="K3786" s="8">
        <v>0</v>
      </c>
      <c r="L3786"/>
      <c r="M3786"/>
      <c r="N3786"/>
      <c r="O3786"/>
      <c r="P3786"/>
      <c r="Q3786"/>
      <c r="R3786"/>
    </row>
    <row r="3787" spans="1:28" ht="15.75" thickBot="1">
      <c r="A3787" s="1">
        <v>33005</v>
      </c>
      <c r="B3787" s="12">
        <f t="shared" si="23"/>
        <v>758.24387587423894</v>
      </c>
      <c r="C3787" s="12">
        <f t="shared" si="24"/>
        <v>622.09814897910917</v>
      </c>
      <c r="D3787" s="2">
        <v>523</v>
      </c>
      <c r="E3787" s="12">
        <f t="shared" si="25"/>
        <v>622.09814897910917</v>
      </c>
      <c r="F3787" s="12">
        <f t="shared" si="21"/>
        <v>606.83579179060973</v>
      </c>
      <c r="G3787" s="23">
        <f t="shared" si="26"/>
        <v>631.66440629082899</v>
      </c>
      <c r="H3787" s="23">
        <f t="shared" si="27"/>
        <v>743.34267628090493</v>
      </c>
      <c r="J3787" s="9" t="s">
        <v>14</v>
      </c>
      <c r="K3787" s="9">
        <v>3759</v>
      </c>
      <c r="L3787"/>
      <c r="M3787"/>
      <c r="N3787"/>
      <c r="O3787"/>
      <c r="P3787"/>
      <c r="Q3787"/>
      <c r="R3787"/>
    </row>
    <row r="3788" spans="1:28">
      <c r="A3788" s="1">
        <v>33006</v>
      </c>
      <c r="B3788" s="12">
        <f t="shared" si="23"/>
        <v>753.30195550691269</v>
      </c>
      <c r="C3788" s="12">
        <f t="shared" si="24"/>
        <v>617.73640458988507</v>
      </c>
      <c r="D3788" s="2">
        <v>520</v>
      </c>
      <c r="E3788" s="12">
        <f t="shared" si="25"/>
        <v>617.73640458988507</v>
      </c>
      <c r="F3788" s="12">
        <f t="shared" si="21"/>
        <v>602.87978156709789</v>
      </c>
      <c r="G3788" s="23">
        <f t="shared" si="26"/>
        <v>628.89491221403091</v>
      </c>
      <c r="H3788" s="23">
        <f t="shared" si="27"/>
        <v>738.01401734429737</v>
      </c>
      <c r="J3788"/>
      <c r="K3788"/>
      <c r="L3788"/>
      <c r="M3788"/>
      <c r="N3788"/>
      <c r="O3788"/>
      <c r="P3788"/>
      <c r="Q3788"/>
      <c r="R3788"/>
    </row>
    <row r="3789" spans="1:28" ht="15.75" thickBot="1">
      <c r="A3789" s="1">
        <v>33007</v>
      </c>
      <c r="B3789" s="12">
        <f t="shared" si="23"/>
        <v>750.00734192869527</v>
      </c>
      <c r="C3789" s="12">
        <f t="shared" si="24"/>
        <v>614.82857499706915</v>
      </c>
      <c r="D3789" s="2">
        <v>518</v>
      </c>
      <c r="E3789" s="12">
        <f t="shared" si="25"/>
        <v>614.82857499706915</v>
      </c>
      <c r="F3789" s="12">
        <f t="shared" si="21"/>
        <v>600.24244141809004</v>
      </c>
      <c r="G3789" s="23">
        <f t="shared" si="26"/>
        <v>627.04858282949874</v>
      </c>
      <c r="H3789" s="23">
        <f t="shared" si="27"/>
        <v>734.46157805322582</v>
      </c>
      <c r="J3789" t="s">
        <v>15</v>
      </c>
      <c r="K3789"/>
      <c r="L3789"/>
      <c r="M3789"/>
      <c r="N3789"/>
      <c r="O3789"/>
      <c r="P3789"/>
      <c r="Q3789"/>
      <c r="R3789"/>
    </row>
    <row r="3790" spans="1:28">
      <c r="A3790" s="1">
        <v>33008</v>
      </c>
      <c r="B3790" s="12">
        <f t="shared" si="23"/>
        <v>750.00734192869527</v>
      </c>
      <c r="C3790" s="12">
        <f t="shared" si="24"/>
        <v>614.82857499706915</v>
      </c>
      <c r="D3790" s="2">
        <v>518</v>
      </c>
      <c r="E3790" s="12">
        <f t="shared" si="25"/>
        <v>614.82857499706915</v>
      </c>
      <c r="F3790" s="12">
        <f t="shared" si="21"/>
        <v>600.24244141809004</v>
      </c>
      <c r="G3790" s="23">
        <f t="shared" si="26"/>
        <v>627.04858282949874</v>
      </c>
      <c r="H3790" s="23">
        <f t="shared" si="27"/>
        <v>734.46157805322582</v>
      </c>
      <c r="J3790" s="10"/>
      <c r="K3790" s="10" t="s">
        <v>16</v>
      </c>
      <c r="L3790" s="10" t="s">
        <v>17</v>
      </c>
      <c r="M3790" s="10" t="s">
        <v>18</v>
      </c>
      <c r="N3790" s="10" t="s">
        <v>19</v>
      </c>
      <c r="O3790" s="10" t="s">
        <v>20</v>
      </c>
      <c r="P3790"/>
      <c r="Q3790"/>
      <c r="R3790"/>
    </row>
    <row r="3791" spans="1:28">
      <c r="A3791" s="1">
        <v>33009</v>
      </c>
      <c r="B3791" s="12">
        <f t="shared" si="23"/>
        <v>750.00734192869527</v>
      </c>
      <c r="C3791" s="12">
        <f t="shared" si="24"/>
        <v>614.82857499706915</v>
      </c>
      <c r="D3791" s="2">
        <v>518</v>
      </c>
      <c r="E3791" s="12">
        <f t="shared" si="25"/>
        <v>614.82857499706915</v>
      </c>
      <c r="F3791" s="12">
        <f t="shared" si="21"/>
        <v>600.24244141809004</v>
      </c>
      <c r="G3791" s="23">
        <f t="shared" si="26"/>
        <v>627.04858282949874</v>
      </c>
      <c r="H3791" s="23">
        <f t="shared" si="27"/>
        <v>734.46157805322582</v>
      </c>
      <c r="J3791" s="8" t="s">
        <v>21</v>
      </c>
      <c r="K3791" s="8">
        <v>3</v>
      </c>
      <c r="L3791" s="8">
        <v>167440245.87124211</v>
      </c>
      <c r="M3791" s="8">
        <v>55813415.290414035</v>
      </c>
      <c r="N3791" s="8" t="e">
        <v>#NUM!</v>
      </c>
      <c r="O3791" s="8" t="e">
        <v>#NUM!</v>
      </c>
      <c r="P3791"/>
      <c r="Q3791"/>
      <c r="R3791"/>
    </row>
    <row r="3792" spans="1:28">
      <c r="A3792" s="1">
        <v>33010</v>
      </c>
      <c r="B3792" s="12">
        <f t="shared" si="23"/>
        <v>748.36003513958656</v>
      </c>
      <c r="C3792" s="12">
        <f t="shared" si="24"/>
        <v>613.37466020066108</v>
      </c>
      <c r="D3792" s="2">
        <v>517</v>
      </c>
      <c r="E3792" s="12">
        <f t="shared" si="25"/>
        <v>613.37466020066108</v>
      </c>
      <c r="F3792" s="12">
        <f t="shared" si="21"/>
        <v>598.92377134358617</v>
      </c>
      <c r="G3792" s="23">
        <f t="shared" si="26"/>
        <v>626.12541813723283</v>
      </c>
      <c r="H3792" s="23">
        <f t="shared" si="27"/>
        <v>732.68535840769016</v>
      </c>
      <c r="J3792" s="8" t="s">
        <v>22</v>
      </c>
      <c r="K3792" s="8">
        <v>3755</v>
      </c>
      <c r="L3792" s="8">
        <v>0</v>
      </c>
      <c r="M3792" s="8">
        <v>0</v>
      </c>
      <c r="N3792" s="8"/>
      <c r="O3792" s="8"/>
      <c r="P3792"/>
      <c r="Q3792"/>
      <c r="R3792"/>
    </row>
    <row r="3793" spans="1:18" ht="15.75" thickBot="1">
      <c r="A3793" s="1">
        <v>33011</v>
      </c>
      <c r="B3793" s="12">
        <f t="shared" si="23"/>
        <v>750.00734192869527</v>
      </c>
      <c r="C3793" s="12">
        <f t="shared" si="24"/>
        <v>614.82857499706915</v>
      </c>
      <c r="D3793" s="2">
        <v>518</v>
      </c>
      <c r="E3793" s="12">
        <f t="shared" si="25"/>
        <v>614.82857499706915</v>
      </c>
      <c r="F3793" s="12">
        <f t="shared" si="21"/>
        <v>600.24244141809004</v>
      </c>
      <c r="G3793" s="23">
        <f t="shared" si="26"/>
        <v>627.04858282949874</v>
      </c>
      <c r="H3793" s="23">
        <f t="shared" si="27"/>
        <v>734.46157805322582</v>
      </c>
      <c r="J3793" s="9" t="s">
        <v>23</v>
      </c>
      <c r="K3793" s="9">
        <v>3758</v>
      </c>
      <c r="L3793" s="9">
        <v>167440245.87124211</v>
      </c>
      <c r="M3793" s="9"/>
      <c r="N3793" s="9"/>
      <c r="O3793" s="9"/>
      <c r="P3793"/>
      <c r="Q3793"/>
      <c r="R3793"/>
    </row>
    <row r="3794" spans="1:18" ht="15.75" thickBot="1">
      <c r="A3794" s="1">
        <v>33012</v>
      </c>
      <c r="B3794" s="12">
        <f t="shared" si="23"/>
        <v>753.30195550691269</v>
      </c>
      <c r="C3794" s="12">
        <f t="shared" si="24"/>
        <v>617.73640458988507</v>
      </c>
      <c r="D3794" s="2">
        <v>520</v>
      </c>
      <c r="E3794" s="12">
        <f t="shared" si="25"/>
        <v>617.73640458988507</v>
      </c>
      <c r="F3794" s="12">
        <f t="shared" si="21"/>
        <v>602.87978156709789</v>
      </c>
      <c r="G3794" s="23">
        <f t="shared" si="26"/>
        <v>628.89491221403091</v>
      </c>
      <c r="H3794" s="23">
        <f t="shared" si="27"/>
        <v>738.01401734429737</v>
      </c>
      <c r="J3794"/>
      <c r="K3794"/>
      <c r="L3794"/>
      <c r="M3794"/>
      <c r="N3794"/>
      <c r="O3794"/>
      <c r="P3794"/>
      <c r="Q3794"/>
      <c r="R3794"/>
    </row>
    <row r="3795" spans="1:18">
      <c r="A3795" s="1">
        <v>33013</v>
      </c>
      <c r="B3795" s="12">
        <f t="shared" si="23"/>
        <v>751.65464871780409</v>
      </c>
      <c r="C3795" s="12">
        <f t="shared" si="24"/>
        <v>616.28248979347711</v>
      </c>
      <c r="D3795" s="2">
        <v>519</v>
      </c>
      <c r="E3795" s="12">
        <f t="shared" si="25"/>
        <v>616.28248979347711</v>
      </c>
      <c r="F3795" s="12">
        <f t="shared" si="21"/>
        <v>601.56111149259402</v>
      </c>
      <c r="G3795" s="23">
        <f t="shared" si="26"/>
        <v>627.97174752176488</v>
      </c>
      <c r="H3795" s="23">
        <f t="shared" si="27"/>
        <v>736.23779769876171</v>
      </c>
      <c r="J3795" s="10"/>
      <c r="K3795" s="10" t="s">
        <v>24</v>
      </c>
      <c r="L3795" s="10" t="s">
        <v>13</v>
      </c>
      <c r="M3795" s="10" t="s">
        <v>25</v>
      </c>
      <c r="N3795" s="10" t="s">
        <v>26</v>
      </c>
      <c r="O3795" s="10" t="s">
        <v>27</v>
      </c>
      <c r="P3795" s="10" t="s">
        <v>28</v>
      </c>
      <c r="Q3795" s="10" t="s">
        <v>29</v>
      </c>
      <c r="R3795" s="10" t="s">
        <v>30</v>
      </c>
    </row>
    <row r="3796" spans="1:18">
      <c r="A3796" s="1">
        <v>33014</v>
      </c>
      <c r="B3796" s="12">
        <f t="shared" si="23"/>
        <v>750.00734192869527</v>
      </c>
      <c r="C3796" s="12">
        <f t="shared" si="24"/>
        <v>614.82857499706915</v>
      </c>
      <c r="D3796" s="2">
        <v>518</v>
      </c>
      <c r="E3796" s="12">
        <f t="shared" si="25"/>
        <v>614.82857499706915</v>
      </c>
      <c r="F3796" s="12">
        <f t="shared" si="21"/>
        <v>600.24244141809004</v>
      </c>
      <c r="G3796" s="23">
        <f t="shared" si="26"/>
        <v>627.04858282949874</v>
      </c>
      <c r="H3796" s="23">
        <f t="shared" si="27"/>
        <v>734.46157805322582</v>
      </c>
      <c r="J3796" s="8" t="s">
        <v>31</v>
      </c>
      <c r="K3796" s="8">
        <v>0</v>
      </c>
      <c r="L3796" s="8">
        <v>0</v>
      </c>
      <c r="M3796" s="8">
        <v>65535</v>
      </c>
      <c r="N3796" s="8" t="e">
        <v>#NUM!</v>
      </c>
      <c r="O3796" s="8">
        <v>0</v>
      </c>
      <c r="P3796" s="8">
        <v>0</v>
      </c>
      <c r="Q3796" s="8">
        <v>0</v>
      </c>
      <c r="R3796" s="8">
        <v>0</v>
      </c>
    </row>
    <row r="3797" spans="1:18">
      <c r="A3797" s="1">
        <v>33015</v>
      </c>
      <c r="B3797" s="12">
        <f t="shared" si="23"/>
        <v>746.71272835047785</v>
      </c>
      <c r="C3797" s="12">
        <f t="shared" si="24"/>
        <v>611.92074540425313</v>
      </c>
      <c r="D3797" s="2">
        <v>516</v>
      </c>
      <c r="E3797" s="12">
        <f t="shared" si="25"/>
        <v>611.92074540425313</v>
      </c>
      <c r="F3797" s="12">
        <f t="shared" si="21"/>
        <v>597.60510126908207</v>
      </c>
      <c r="G3797" s="23">
        <f t="shared" si="26"/>
        <v>625.20225344496657</v>
      </c>
      <c r="H3797" s="23">
        <f t="shared" si="27"/>
        <v>730.90913876215427</v>
      </c>
      <c r="J3797" s="8" t="s">
        <v>2</v>
      </c>
      <c r="K3797" s="8">
        <v>0</v>
      </c>
      <c r="L3797" s="8">
        <v>0</v>
      </c>
      <c r="M3797" s="8">
        <v>65535</v>
      </c>
      <c r="N3797" s="8" t="e">
        <v>#NUM!</v>
      </c>
      <c r="O3797" s="8">
        <v>0</v>
      </c>
      <c r="P3797" s="8">
        <v>0</v>
      </c>
      <c r="Q3797" s="8">
        <v>0</v>
      </c>
      <c r="R3797" s="8">
        <v>0</v>
      </c>
    </row>
    <row r="3798" spans="1:18">
      <c r="A3798" s="1">
        <v>33016</v>
      </c>
      <c r="B3798" s="12">
        <f t="shared" si="23"/>
        <v>738.47619440493429</v>
      </c>
      <c r="C3798" s="12">
        <f t="shared" si="24"/>
        <v>604.65117142221311</v>
      </c>
      <c r="D3798" s="2">
        <v>511</v>
      </c>
      <c r="E3798" s="12">
        <f t="shared" si="25"/>
        <v>604.65117142221311</v>
      </c>
      <c r="F3798" s="12">
        <f t="shared" si="21"/>
        <v>591.01175089656238</v>
      </c>
      <c r="G3798" s="23">
        <f t="shared" si="26"/>
        <v>620.58642998363644</v>
      </c>
      <c r="H3798" s="23">
        <f t="shared" si="27"/>
        <v>722.02804053447528</v>
      </c>
      <c r="J3798" s="8" t="s">
        <v>3</v>
      </c>
      <c r="K3798" s="8">
        <v>1</v>
      </c>
      <c r="L3798" s="8">
        <v>0</v>
      </c>
      <c r="M3798" s="8">
        <v>65535</v>
      </c>
      <c r="N3798" s="8" t="e">
        <v>#NUM!</v>
      </c>
      <c r="O3798" s="8">
        <v>1</v>
      </c>
      <c r="P3798" s="8">
        <v>1</v>
      </c>
      <c r="Q3798" s="8">
        <v>1</v>
      </c>
      <c r="R3798" s="8">
        <v>1</v>
      </c>
    </row>
    <row r="3799" spans="1:18" ht="15.75" thickBot="1">
      <c r="A3799" s="1">
        <v>33017</v>
      </c>
      <c r="B3799" s="12">
        <f t="shared" si="23"/>
        <v>731.88696724849933</v>
      </c>
      <c r="C3799" s="12">
        <f t="shared" si="24"/>
        <v>598.83551223658105</v>
      </c>
      <c r="D3799" s="2">
        <v>507</v>
      </c>
      <c r="E3799" s="12">
        <f t="shared" si="25"/>
        <v>598.83551223658105</v>
      </c>
      <c r="F3799" s="12">
        <f t="shared" si="21"/>
        <v>585.73707059854655</v>
      </c>
      <c r="G3799" s="23">
        <f t="shared" si="26"/>
        <v>616.89377121457221</v>
      </c>
      <c r="H3799" s="23">
        <f t="shared" si="27"/>
        <v>714.92316195233195</v>
      </c>
      <c r="J3799" s="9" t="s">
        <v>4</v>
      </c>
      <c r="K3799" s="9">
        <v>0</v>
      </c>
      <c r="L3799" s="9">
        <v>0</v>
      </c>
      <c r="M3799" s="9">
        <v>65535</v>
      </c>
      <c r="N3799" s="9" t="e">
        <v>#NUM!</v>
      </c>
      <c r="O3799" s="9">
        <v>0</v>
      </c>
      <c r="P3799" s="9">
        <v>0</v>
      </c>
      <c r="Q3799" s="9">
        <v>0</v>
      </c>
      <c r="R3799" s="9">
        <v>0</v>
      </c>
    </row>
    <row r="3800" spans="1:18">
      <c r="A3800" s="1">
        <v>33018</v>
      </c>
      <c r="B3800" s="12">
        <f t="shared" si="23"/>
        <v>715.41389935741199</v>
      </c>
      <c r="C3800" s="12">
        <f t="shared" si="24"/>
        <v>584.29636427250102</v>
      </c>
      <c r="D3800" s="2">
        <v>497</v>
      </c>
      <c r="E3800" s="12">
        <f t="shared" si="25"/>
        <v>584.29636427250102</v>
      </c>
      <c r="F3800" s="12">
        <f t="shared" si="21"/>
        <v>572.55036985350716</v>
      </c>
      <c r="G3800" s="23">
        <f t="shared" si="26"/>
        <v>607.66212429191194</v>
      </c>
      <c r="H3800" s="23">
        <f t="shared" si="27"/>
        <v>697.16096549697409</v>
      </c>
      <c r="J3800"/>
      <c r="K3800"/>
      <c r="L3800"/>
      <c r="M3800"/>
      <c r="N3800"/>
      <c r="O3800"/>
      <c r="P3800"/>
      <c r="Q3800"/>
      <c r="R3800"/>
    </row>
    <row r="3801" spans="1:18">
      <c r="A3801" s="1">
        <v>33019</v>
      </c>
      <c r="B3801" s="12">
        <f t="shared" si="23"/>
        <v>705.53005862275973</v>
      </c>
      <c r="C3801" s="12">
        <f t="shared" si="24"/>
        <v>575.57287549405294</v>
      </c>
      <c r="D3801" s="2">
        <v>491</v>
      </c>
      <c r="E3801" s="12">
        <f t="shared" si="25"/>
        <v>575.57287549405294</v>
      </c>
      <c r="F3801" s="12">
        <f t="shared" si="21"/>
        <v>564.63834940648337</v>
      </c>
      <c r="G3801" s="23">
        <f t="shared" si="26"/>
        <v>602.12313613831554</v>
      </c>
      <c r="H3801" s="23">
        <f t="shared" si="27"/>
        <v>686.50364762375921</v>
      </c>
      <c r="J3801"/>
      <c r="K3801"/>
      <c r="L3801"/>
      <c r="M3801"/>
      <c r="N3801"/>
      <c r="O3801"/>
      <c r="P3801"/>
      <c r="Q3801"/>
      <c r="R3801"/>
    </row>
    <row r="3802" spans="1:18">
      <c r="A3802" s="1">
        <v>33020</v>
      </c>
      <c r="B3802" s="12">
        <f t="shared" si="23"/>
        <v>695.64621788810734</v>
      </c>
      <c r="C3802" s="12">
        <f t="shared" si="24"/>
        <v>566.84938671560496</v>
      </c>
      <c r="D3802" s="2">
        <v>485</v>
      </c>
      <c r="E3802" s="12">
        <f t="shared" si="25"/>
        <v>566.84938671560496</v>
      </c>
      <c r="F3802" s="12">
        <f t="shared" si="21"/>
        <v>556.72632895945981</v>
      </c>
      <c r="G3802" s="23">
        <f t="shared" si="26"/>
        <v>596.58414798471949</v>
      </c>
      <c r="H3802" s="23">
        <f t="shared" si="27"/>
        <v>675.84632975054456</v>
      </c>
      <c r="J3802"/>
      <c r="K3802"/>
      <c r="L3802"/>
      <c r="M3802"/>
      <c r="N3802"/>
      <c r="O3802"/>
      <c r="P3802"/>
      <c r="Q3802"/>
      <c r="R3802"/>
    </row>
    <row r="3803" spans="1:18">
      <c r="A3803" s="1">
        <v>33021</v>
      </c>
      <c r="B3803" s="12">
        <f t="shared" si="23"/>
        <v>685.76237715345496</v>
      </c>
      <c r="C3803" s="12">
        <f t="shared" si="24"/>
        <v>558.12589793715688</v>
      </c>
      <c r="D3803" s="2">
        <v>479</v>
      </c>
      <c r="E3803" s="12">
        <f t="shared" si="25"/>
        <v>558.12589793715688</v>
      </c>
      <c r="F3803" s="12">
        <f t="shared" si="21"/>
        <v>548.81430851243613</v>
      </c>
      <c r="G3803" s="23">
        <f t="shared" si="26"/>
        <v>591.0451598311231</v>
      </c>
      <c r="H3803" s="23">
        <f t="shared" si="27"/>
        <v>665.18901187732968</v>
      </c>
    </row>
    <row r="3804" spans="1:18">
      <c r="A3804" s="1">
        <v>33022</v>
      </c>
      <c r="B3804" s="12">
        <f t="shared" si="23"/>
        <v>675.87853641880258</v>
      </c>
      <c r="C3804" s="12">
        <f t="shared" si="24"/>
        <v>549.40240915870891</v>
      </c>
      <c r="D3804" s="2">
        <v>473</v>
      </c>
      <c r="E3804" s="12">
        <f t="shared" si="25"/>
        <v>549.40240915870891</v>
      </c>
      <c r="F3804" s="12">
        <f t="shared" si="21"/>
        <v>540.90228806541234</v>
      </c>
      <c r="G3804" s="23">
        <f t="shared" si="26"/>
        <v>585.50617167752682</v>
      </c>
      <c r="H3804" s="23">
        <f t="shared" si="27"/>
        <v>654.53169400411491</v>
      </c>
    </row>
    <row r="3805" spans="1:18">
      <c r="A3805" s="1">
        <v>33023</v>
      </c>
      <c r="B3805" s="12">
        <f t="shared" si="23"/>
        <v>667.64200247325891</v>
      </c>
      <c r="C3805" s="12">
        <f t="shared" si="24"/>
        <v>542.13283517666878</v>
      </c>
      <c r="D3805" s="2">
        <v>468</v>
      </c>
      <c r="E3805" s="12">
        <f t="shared" si="25"/>
        <v>542.13283517666878</v>
      </c>
      <c r="F3805" s="12">
        <f t="shared" si="21"/>
        <v>534.30893769289264</v>
      </c>
      <c r="G3805" s="23">
        <f t="shared" si="26"/>
        <v>580.89034821619668</v>
      </c>
      <c r="H3805" s="23">
        <f t="shared" si="27"/>
        <v>645.65059577643592</v>
      </c>
    </row>
    <row r="3806" spans="1:18">
      <c r="A3806" s="1">
        <v>33024</v>
      </c>
      <c r="B3806" s="12">
        <f t="shared" si="23"/>
        <v>661.05277531682407</v>
      </c>
      <c r="C3806" s="12">
        <f t="shared" si="24"/>
        <v>536.31717599103683</v>
      </c>
      <c r="D3806" s="2">
        <v>464</v>
      </c>
      <c r="E3806" s="12">
        <f t="shared" si="25"/>
        <v>536.31717599103683</v>
      </c>
      <c r="F3806" s="12">
        <f t="shared" si="21"/>
        <v>529.03425739487693</v>
      </c>
      <c r="G3806" s="23">
        <f t="shared" si="26"/>
        <v>577.19768944713257</v>
      </c>
      <c r="H3806" s="23">
        <f t="shared" si="27"/>
        <v>638.54571719429282</v>
      </c>
    </row>
    <row r="3807" spans="1:18">
      <c r="A3807" s="1">
        <v>33025</v>
      </c>
      <c r="B3807" s="12">
        <f t="shared" si="23"/>
        <v>656.11085494949782</v>
      </c>
      <c r="C3807" s="12">
        <f t="shared" si="24"/>
        <v>531.95543160181273</v>
      </c>
      <c r="D3807" s="2">
        <v>461</v>
      </c>
      <c r="E3807" s="12">
        <f t="shared" si="25"/>
        <v>531.95543160181273</v>
      </c>
      <c r="F3807" s="12">
        <f t="shared" si="21"/>
        <v>525.07824717136509</v>
      </c>
      <c r="G3807" s="23">
        <f t="shared" si="26"/>
        <v>574.42819537033449</v>
      </c>
      <c r="H3807" s="23">
        <f t="shared" si="27"/>
        <v>633.21705825768549</v>
      </c>
    </row>
    <row r="3808" spans="1:18">
      <c r="A3808" s="1">
        <v>33026</v>
      </c>
      <c r="B3808" s="12">
        <f t="shared" si="23"/>
        <v>647.87432100395426</v>
      </c>
      <c r="C3808" s="12">
        <f t="shared" si="24"/>
        <v>524.68585761977272</v>
      </c>
      <c r="D3808" s="2">
        <v>456</v>
      </c>
      <c r="E3808" s="12">
        <f t="shared" si="25"/>
        <v>524.68585761977272</v>
      </c>
      <c r="F3808" s="12">
        <f t="shared" si="21"/>
        <v>518.4848967988454</v>
      </c>
      <c r="G3808" s="23">
        <f t="shared" si="26"/>
        <v>569.81237190900424</v>
      </c>
      <c r="H3808" s="23">
        <f t="shared" si="27"/>
        <v>624.3359600300065</v>
      </c>
    </row>
    <row r="3809" spans="1:8">
      <c r="A3809" s="1">
        <v>33027</v>
      </c>
      <c r="B3809" s="12">
        <f t="shared" si="23"/>
        <v>641.28509384751931</v>
      </c>
      <c r="C3809" s="12">
        <f t="shared" si="24"/>
        <v>518.87019843414078</v>
      </c>
      <c r="D3809" s="2">
        <v>452</v>
      </c>
      <c r="E3809" s="12">
        <f t="shared" si="25"/>
        <v>518.87019843414078</v>
      </c>
      <c r="F3809" s="12">
        <f t="shared" si="21"/>
        <v>513.21021650082957</v>
      </c>
      <c r="G3809" s="23">
        <f t="shared" si="26"/>
        <v>566.11971313994013</v>
      </c>
      <c r="H3809" s="23">
        <f t="shared" si="27"/>
        <v>617.23108144786329</v>
      </c>
    </row>
    <row r="3810" spans="1:8">
      <c r="A3810" s="1">
        <v>33028</v>
      </c>
      <c r="B3810" s="12">
        <f t="shared" si="23"/>
        <v>634.69586669108446</v>
      </c>
      <c r="C3810" s="12">
        <f t="shared" si="24"/>
        <v>513.05453924850872</v>
      </c>
      <c r="D3810" s="2">
        <v>448</v>
      </c>
      <c r="E3810" s="12">
        <f t="shared" si="25"/>
        <v>513.05453924850872</v>
      </c>
      <c r="F3810" s="12">
        <f t="shared" ref="F3810:F3873" si="28">$K$2756+B3810*$K$2757+C3810*$K$2758+D3810*$K$2759+E3810*$K$2760</f>
        <v>507.93553620281375</v>
      </c>
      <c r="G3810" s="23">
        <f t="shared" si="26"/>
        <v>562.42705437087591</v>
      </c>
      <c r="H3810" s="23">
        <f t="shared" si="27"/>
        <v>610.12620286572007</v>
      </c>
    </row>
    <row r="3811" spans="1:8">
      <c r="A3811" s="1">
        <v>33029</v>
      </c>
      <c r="B3811" s="12">
        <f t="shared" si="23"/>
        <v>628.1066395346495</v>
      </c>
      <c r="C3811" s="12">
        <f t="shared" si="24"/>
        <v>507.23888006287666</v>
      </c>
      <c r="D3811" s="2">
        <v>444</v>
      </c>
      <c r="E3811" s="12">
        <f t="shared" si="25"/>
        <v>507.23888006287666</v>
      </c>
      <c r="F3811" s="12">
        <f t="shared" si="28"/>
        <v>502.66085590479804</v>
      </c>
      <c r="G3811" s="23">
        <f t="shared" si="26"/>
        <v>558.7343956018118</v>
      </c>
      <c r="H3811" s="23">
        <f t="shared" si="27"/>
        <v>603.02132428357697</v>
      </c>
    </row>
    <row r="3812" spans="1:8">
      <c r="A3812" s="1">
        <v>33030</v>
      </c>
      <c r="B3812" s="12">
        <f t="shared" si="23"/>
        <v>619.87010558910583</v>
      </c>
      <c r="C3812" s="12">
        <f t="shared" si="24"/>
        <v>499.96930608083665</v>
      </c>
      <c r="D3812" s="2">
        <v>439</v>
      </c>
      <c r="E3812" s="12">
        <f t="shared" si="25"/>
        <v>499.96930608083665</v>
      </c>
      <c r="F3812" s="12">
        <f t="shared" si="28"/>
        <v>496.06750553227823</v>
      </c>
      <c r="G3812" s="23">
        <f t="shared" si="26"/>
        <v>554.11857214048155</v>
      </c>
      <c r="H3812" s="23">
        <f t="shared" si="27"/>
        <v>594.14022605589787</v>
      </c>
    </row>
    <row r="3813" spans="1:8">
      <c r="A3813" s="1">
        <v>33031</v>
      </c>
      <c r="B3813" s="12">
        <f t="shared" si="23"/>
        <v>613.28087843267099</v>
      </c>
      <c r="C3813" s="12">
        <f t="shared" si="24"/>
        <v>494.1536468952047</v>
      </c>
      <c r="D3813" s="2">
        <v>435</v>
      </c>
      <c r="E3813" s="12">
        <f t="shared" si="25"/>
        <v>494.1536468952047</v>
      </c>
      <c r="F3813" s="12">
        <f t="shared" si="28"/>
        <v>490.79282523426252</v>
      </c>
      <c r="G3813" s="23">
        <f t="shared" si="26"/>
        <v>550.42591337141744</v>
      </c>
      <c r="H3813" s="23">
        <f t="shared" si="27"/>
        <v>587.03534747375477</v>
      </c>
    </row>
    <row r="3814" spans="1:8">
      <c r="A3814" s="1">
        <v>33032</v>
      </c>
      <c r="B3814" s="12">
        <f t="shared" si="23"/>
        <v>606.69165127623614</v>
      </c>
      <c r="C3814" s="12">
        <f t="shared" si="24"/>
        <v>488.33798770957264</v>
      </c>
      <c r="D3814" s="2">
        <v>431</v>
      </c>
      <c r="E3814" s="12">
        <f t="shared" si="25"/>
        <v>488.33798770957264</v>
      </c>
      <c r="F3814" s="12">
        <f t="shared" si="28"/>
        <v>485.51814493624676</v>
      </c>
      <c r="G3814" s="23">
        <f t="shared" si="26"/>
        <v>546.73325460235333</v>
      </c>
      <c r="H3814" s="23">
        <f t="shared" si="27"/>
        <v>579.93046889161167</v>
      </c>
    </row>
    <row r="3815" spans="1:8">
      <c r="A3815" s="1">
        <v>33033</v>
      </c>
      <c r="B3815" s="12">
        <f t="shared" si="23"/>
        <v>601.7497309089099</v>
      </c>
      <c r="C3815" s="12">
        <f t="shared" si="24"/>
        <v>483.97624332034866</v>
      </c>
      <c r="D3815" s="2">
        <v>428</v>
      </c>
      <c r="E3815" s="12">
        <f t="shared" si="25"/>
        <v>483.97624332034866</v>
      </c>
      <c r="F3815" s="12">
        <f t="shared" si="28"/>
        <v>481.56213471273486</v>
      </c>
      <c r="G3815" s="23">
        <f t="shared" si="26"/>
        <v>543.96376052555513</v>
      </c>
      <c r="H3815" s="23">
        <f t="shared" si="27"/>
        <v>574.60180995500423</v>
      </c>
    </row>
    <row r="3816" spans="1:8">
      <c r="A3816" s="1">
        <v>33034</v>
      </c>
      <c r="B3816" s="12">
        <f t="shared" si="23"/>
        <v>595.16050375247494</v>
      </c>
      <c r="C3816" s="12">
        <f t="shared" si="24"/>
        <v>478.1605841347166</v>
      </c>
      <c r="D3816" s="2">
        <v>424</v>
      </c>
      <c r="E3816" s="12">
        <f t="shared" si="25"/>
        <v>478.1605841347166</v>
      </c>
      <c r="F3816" s="12">
        <f t="shared" si="28"/>
        <v>476.28745441471915</v>
      </c>
      <c r="G3816" s="23">
        <f t="shared" si="26"/>
        <v>540.27110175649102</v>
      </c>
      <c r="H3816" s="23">
        <f t="shared" si="27"/>
        <v>567.49693137286113</v>
      </c>
    </row>
    <row r="3817" spans="1:8">
      <c r="A3817" s="1">
        <v>33035</v>
      </c>
      <c r="B3817" s="12">
        <f t="shared" si="23"/>
        <v>591.86589017425752</v>
      </c>
      <c r="C3817" s="12">
        <f t="shared" si="24"/>
        <v>475.25275454190057</v>
      </c>
      <c r="D3817" s="2">
        <v>422</v>
      </c>
      <c r="E3817" s="12">
        <f t="shared" si="25"/>
        <v>475.25275454190057</v>
      </c>
      <c r="F3817" s="12">
        <f t="shared" si="28"/>
        <v>473.65011426571118</v>
      </c>
      <c r="G3817" s="23">
        <f t="shared" si="26"/>
        <v>538.42477237195885</v>
      </c>
      <c r="H3817" s="23">
        <f t="shared" si="27"/>
        <v>563.94449208178935</v>
      </c>
    </row>
    <row r="3818" spans="1:8">
      <c r="A3818" s="1">
        <v>33036</v>
      </c>
      <c r="B3818" s="12">
        <f t="shared" si="23"/>
        <v>586.92396980693138</v>
      </c>
      <c r="C3818" s="12">
        <f t="shared" si="24"/>
        <v>470.89101015267659</v>
      </c>
      <c r="D3818" s="2">
        <v>419</v>
      </c>
      <c r="E3818" s="12">
        <f t="shared" si="25"/>
        <v>470.89101015267659</v>
      </c>
      <c r="F3818" s="12">
        <f t="shared" si="28"/>
        <v>469.69410404219934</v>
      </c>
      <c r="G3818" s="23">
        <f t="shared" si="26"/>
        <v>535.65527829516077</v>
      </c>
      <c r="H3818" s="23">
        <f t="shared" si="27"/>
        <v>558.61583314518202</v>
      </c>
    </row>
    <row r="3819" spans="1:8">
      <c r="A3819" s="1">
        <v>33037</v>
      </c>
      <c r="B3819" s="12">
        <f t="shared" si="23"/>
        <v>581.98204943960513</v>
      </c>
      <c r="C3819" s="12">
        <f t="shared" si="24"/>
        <v>466.5292657634526</v>
      </c>
      <c r="D3819" s="2">
        <v>416</v>
      </c>
      <c r="E3819" s="12">
        <f t="shared" si="25"/>
        <v>466.5292657634526</v>
      </c>
      <c r="F3819" s="12">
        <f t="shared" si="28"/>
        <v>465.7380938186875</v>
      </c>
      <c r="G3819" s="23">
        <f t="shared" si="26"/>
        <v>532.88578421836257</v>
      </c>
      <c r="H3819" s="23">
        <f t="shared" si="27"/>
        <v>553.28717420857458</v>
      </c>
    </row>
    <row r="3820" spans="1:8">
      <c r="A3820" s="1">
        <v>33038</v>
      </c>
      <c r="B3820" s="12">
        <f t="shared" si="23"/>
        <v>577.04012907227889</v>
      </c>
      <c r="C3820" s="12">
        <f t="shared" si="24"/>
        <v>462.1675213742285</v>
      </c>
      <c r="D3820" s="2">
        <v>413</v>
      </c>
      <c r="E3820" s="12">
        <f t="shared" si="25"/>
        <v>462.1675213742285</v>
      </c>
      <c r="F3820" s="12">
        <f t="shared" si="28"/>
        <v>461.78208359517566</v>
      </c>
      <c r="G3820" s="23">
        <f t="shared" si="26"/>
        <v>530.11629014156449</v>
      </c>
      <c r="H3820" s="23">
        <f t="shared" si="27"/>
        <v>547.95851527196714</v>
      </c>
    </row>
    <row r="3821" spans="1:8">
      <c r="A3821" s="1">
        <v>33039</v>
      </c>
      <c r="B3821" s="12">
        <f t="shared" si="23"/>
        <v>573.74551549406146</v>
      </c>
      <c r="C3821" s="12">
        <f t="shared" si="24"/>
        <v>459.25969178141247</v>
      </c>
      <c r="D3821" s="2">
        <v>411</v>
      </c>
      <c r="E3821" s="12">
        <f t="shared" si="25"/>
        <v>459.25969178141247</v>
      </c>
      <c r="F3821" s="12">
        <f t="shared" si="28"/>
        <v>459.14474344616781</v>
      </c>
      <c r="G3821" s="23">
        <f t="shared" si="26"/>
        <v>528.26996075703244</v>
      </c>
      <c r="H3821" s="23">
        <f t="shared" si="27"/>
        <v>544.40607598089559</v>
      </c>
    </row>
    <row r="3822" spans="1:8">
      <c r="A3822" s="1">
        <v>33040</v>
      </c>
      <c r="B3822" s="12">
        <f t="shared" si="23"/>
        <v>567.15628833762662</v>
      </c>
      <c r="C3822" s="12">
        <f t="shared" si="24"/>
        <v>453.44403259578053</v>
      </c>
      <c r="D3822" s="2">
        <v>407</v>
      </c>
      <c r="E3822" s="12">
        <f t="shared" si="25"/>
        <v>453.44403259578053</v>
      </c>
      <c r="F3822" s="12">
        <f t="shared" si="28"/>
        <v>453.87006314815198</v>
      </c>
      <c r="G3822" s="23">
        <f t="shared" si="26"/>
        <v>524.57730198796821</v>
      </c>
      <c r="H3822" s="23">
        <f t="shared" si="27"/>
        <v>537.30119739875238</v>
      </c>
    </row>
    <row r="3823" spans="1:8">
      <c r="A3823" s="1">
        <v>33041</v>
      </c>
      <c r="B3823" s="12">
        <f t="shared" si="23"/>
        <v>563.8616747594092</v>
      </c>
      <c r="C3823" s="12">
        <f t="shared" si="24"/>
        <v>450.5362030029645</v>
      </c>
      <c r="D3823" s="2">
        <v>405</v>
      </c>
      <c r="E3823" s="12">
        <f t="shared" si="25"/>
        <v>450.5362030029645</v>
      </c>
      <c r="F3823" s="12">
        <f t="shared" si="28"/>
        <v>451.23272299914402</v>
      </c>
      <c r="G3823" s="23">
        <f t="shared" si="26"/>
        <v>522.73097260343616</v>
      </c>
      <c r="H3823" s="23">
        <f t="shared" si="27"/>
        <v>533.74875810768083</v>
      </c>
    </row>
    <row r="3824" spans="1:8">
      <c r="A3824" s="1">
        <v>33042</v>
      </c>
      <c r="B3824" s="12">
        <f t="shared" si="23"/>
        <v>560.56706118119178</v>
      </c>
      <c r="C3824" s="12">
        <f t="shared" si="24"/>
        <v>447.62837341014847</v>
      </c>
      <c r="D3824" s="2">
        <v>403</v>
      </c>
      <c r="E3824" s="12">
        <f t="shared" si="25"/>
        <v>447.62837341014847</v>
      </c>
      <c r="F3824" s="12">
        <f t="shared" si="28"/>
        <v>448.59538285013616</v>
      </c>
      <c r="G3824" s="23">
        <f t="shared" si="26"/>
        <v>520.8846432189041</v>
      </c>
      <c r="H3824" s="23">
        <f t="shared" si="27"/>
        <v>530.19631881660928</v>
      </c>
    </row>
    <row r="3825" spans="1:8">
      <c r="A3825" s="1">
        <v>33043</v>
      </c>
      <c r="B3825" s="12">
        <f t="shared" si="23"/>
        <v>558.91975439208295</v>
      </c>
      <c r="C3825" s="12">
        <f t="shared" si="24"/>
        <v>446.17445861374051</v>
      </c>
      <c r="D3825" s="2">
        <v>402</v>
      </c>
      <c r="E3825" s="12">
        <f t="shared" si="25"/>
        <v>446.17445861374051</v>
      </c>
      <c r="F3825" s="12">
        <f t="shared" si="28"/>
        <v>447.27671277563223</v>
      </c>
      <c r="G3825" s="23">
        <f t="shared" si="26"/>
        <v>519.96147852663796</v>
      </c>
      <c r="H3825" s="23">
        <f t="shared" si="27"/>
        <v>528.42009917107339</v>
      </c>
    </row>
    <row r="3826" spans="1:8">
      <c r="A3826" s="1">
        <v>33044</v>
      </c>
      <c r="B3826" s="12">
        <f t="shared" si="23"/>
        <v>555.62514081386553</v>
      </c>
      <c r="C3826" s="12">
        <f t="shared" si="24"/>
        <v>443.26662902092448</v>
      </c>
      <c r="D3826" s="2">
        <v>400</v>
      </c>
      <c r="E3826" s="12">
        <f t="shared" si="25"/>
        <v>443.26662902092448</v>
      </c>
      <c r="F3826" s="12">
        <f t="shared" si="28"/>
        <v>444.63937262662438</v>
      </c>
      <c r="G3826" s="23">
        <f t="shared" si="26"/>
        <v>518.11514914210602</v>
      </c>
      <c r="H3826" s="23">
        <f t="shared" si="27"/>
        <v>524.86765988000195</v>
      </c>
    </row>
    <row r="3827" spans="1:8">
      <c r="A3827" s="1">
        <v>33045</v>
      </c>
      <c r="B3827" s="12">
        <f t="shared" ref="B3827:B3890" si="29">$U$3777+C3827*$U$3778+D3827*$U$3779</f>
        <v>552.33052723564811</v>
      </c>
      <c r="C3827" s="12">
        <f t="shared" ref="C3827:C3890" si="30">$K$3777+D3827*$K$3778</f>
        <v>440.35879942810845</v>
      </c>
      <c r="D3827" s="2">
        <v>398</v>
      </c>
      <c r="E3827" s="12">
        <f t="shared" ref="E3827:E3890" si="31">$K$3796+B3827*$K$3797+C3827*$K$3798+D3827*$K$3799</f>
        <v>440.35879942810845</v>
      </c>
      <c r="F3827" s="12">
        <f t="shared" si="28"/>
        <v>442.00203247761635</v>
      </c>
      <c r="G3827" s="23">
        <f t="shared" si="26"/>
        <v>516.26881975757374</v>
      </c>
      <c r="H3827" s="23">
        <f t="shared" si="27"/>
        <v>521.31522058893017</v>
      </c>
    </row>
    <row r="3828" spans="1:8">
      <c r="A3828" s="1">
        <v>33046</v>
      </c>
      <c r="B3828" s="12">
        <f t="shared" si="29"/>
        <v>552.33052723564811</v>
      </c>
      <c r="C3828" s="12">
        <f t="shared" si="30"/>
        <v>440.35879942810845</v>
      </c>
      <c r="D3828" s="2">
        <v>398</v>
      </c>
      <c r="E3828" s="12">
        <f t="shared" si="31"/>
        <v>440.35879942810845</v>
      </c>
      <c r="F3828" s="12">
        <f t="shared" si="28"/>
        <v>442.00203247761635</v>
      </c>
      <c r="G3828" s="23">
        <f t="shared" si="26"/>
        <v>516.26881975757374</v>
      </c>
      <c r="H3828" s="23">
        <f t="shared" si="27"/>
        <v>521.31522058893017</v>
      </c>
    </row>
    <row r="3829" spans="1:8">
      <c r="A3829" s="1">
        <v>33047</v>
      </c>
      <c r="B3829" s="12">
        <f t="shared" si="29"/>
        <v>550.68322044653928</v>
      </c>
      <c r="C3829" s="12">
        <f t="shared" si="30"/>
        <v>438.90488463170038</v>
      </c>
      <c r="D3829" s="2">
        <v>397</v>
      </c>
      <c r="E3829" s="12">
        <f t="shared" si="31"/>
        <v>438.90488463170038</v>
      </c>
      <c r="F3829" s="12">
        <f t="shared" si="28"/>
        <v>440.68336240311254</v>
      </c>
      <c r="G3829" s="23">
        <f t="shared" si="26"/>
        <v>515.34565506530782</v>
      </c>
      <c r="H3829" s="23">
        <f t="shared" si="27"/>
        <v>519.5390009433944</v>
      </c>
    </row>
    <row r="3830" spans="1:8">
      <c r="A3830" s="1">
        <v>33048</v>
      </c>
      <c r="B3830" s="12">
        <f t="shared" si="29"/>
        <v>547.38860686832197</v>
      </c>
      <c r="C3830" s="12">
        <f t="shared" si="30"/>
        <v>435.99705503888447</v>
      </c>
      <c r="D3830" s="2">
        <v>395</v>
      </c>
      <c r="E3830" s="12">
        <f t="shared" si="31"/>
        <v>435.99705503888447</v>
      </c>
      <c r="F3830" s="12">
        <f t="shared" si="28"/>
        <v>438.04602225410463</v>
      </c>
      <c r="G3830" s="23">
        <f t="shared" si="26"/>
        <v>513.49932568077577</v>
      </c>
      <c r="H3830" s="23">
        <f t="shared" si="27"/>
        <v>515.98656165232285</v>
      </c>
    </row>
    <row r="3831" spans="1:8">
      <c r="A3831" s="1">
        <v>33049</v>
      </c>
      <c r="B3831" s="12">
        <f t="shared" si="29"/>
        <v>545.74130007921315</v>
      </c>
      <c r="C3831" s="12">
        <f t="shared" si="30"/>
        <v>434.5431402424764</v>
      </c>
      <c r="D3831" s="2">
        <v>394</v>
      </c>
      <c r="E3831" s="12">
        <f t="shared" si="31"/>
        <v>434.5431402424764</v>
      </c>
      <c r="F3831" s="12">
        <f t="shared" si="28"/>
        <v>436.72735217960064</v>
      </c>
      <c r="G3831" s="23">
        <f t="shared" si="26"/>
        <v>512.57616098850963</v>
      </c>
      <c r="H3831" s="23">
        <f t="shared" si="27"/>
        <v>514.21034200678696</v>
      </c>
    </row>
    <row r="3832" spans="1:8">
      <c r="A3832" s="1">
        <v>33050</v>
      </c>
      <c r="B3832" s="12">
        <f t="shared" si="29"/>
        <v>542.44668650099572</v>
      </c>
      <c r="C3832" s="12">
        <f t="shared" si="30"/>
        <v>431.63531064966037</v>
      </c>
      <c r="D3832" s="2">
        <v>392</v>
      </c>
      <c r="E3832" s="12">
        <f t="shared" si="31"/>
        <v>431.63531064966037</v>
      </c>
      <c r="F3832" s="12">
        <f t="shared" si="28"/>
        <v>434.09001203059279</v>
      </c>
      <c r="G3832" s="23">
        <f t="shared" si="26"/>
        <v>510.72983160397763</v>
      </c>
      <c r="H3832" s="23">
        <f t="shared" si="27"/>
        <v>510.65790271571552</v>
      </c>
    </row>
    <row r="3833" spans="1:8">
      <c r="A3833" s="1">
        <v>33051</v>
      </c>
      <c r="B3833" s="12">
        <f t="shared" si="29"/>
        <v>539.1520729227783</v>
      </c>
      <c r="C3833" s="12">
        <f t="shared" si="30"/>
        <v>428.72748105684445</v>
      </c>
      <c r="D3833" s="2">
        <v>390</v>
      </c>
      <c r="E3833" s="12">
        <f t="shared" si="31"/>
        <v>428.72748105684445</v>
      </c>
      <c r="F3833" s="12">
        <f t="shared" si="28"/>
        <v>431.45267188158488</v>
      </c>
      <c r="G3833" s="23">
        <f t="shared" si="26"/>
        <v>508.88350221944552</v>
      </c>
      <c r="H3833" s="23">
        <f t="shared" si="27"/>
        <v>507.10546342464392</v>
      </c>
    </row>
    <row r="3834" spans="1:8">
      <c r="A3834" s="1">
        <v>33052</v>
      </c>
      <c r="B3834" s="12">
        <f t="shared" si="29"/>
        <v>537.50476613366948</v>
      </c>
      <c r="C3834" s="12">
        <f t="shared" si="30"/>
        <v>427.27356626043638</v>
      </c>
      <c r="D3834" s="2">
        <v>389</v>
      </c>
      <c r="E3834" s="12">
        <f t="shared" si="31"/>
        <v>427.27356626043638</v>
      </c>
      <c r="F3834" s="12">
        <f t="shared" si="28"/>
        <v>430.13400180708101</v>
      </c>
      <c r="G3834" s="23">
        <f t="shared" si="26"/>
        <v>507.96033752717955</v>
      </c>
      <c r="H3834" s="23">
        <f t="shared" si="27"/>
        <v>505.32924377910808</v>
      </c>
    </row>
    <row r="3835" spans="1:8">
      <c r="A3835" s="1">
        <v>33053</v>
      </c>
      <c r="B3835" s="12">
        <f t="shared" si="29"/>
        <v>534.21015255545205</v>
      </c>
      <c r="C3835" s="12">
        <f t="shared" si="30"/>
        <v>424.36573666762035</v>
      </c>
      <c r="D3835" s="2">
        <v>387</v>
      </c>
      <c r="E3835" s="12">
        <f t="shared" si="31"/>
        <v>424.36573666762035</v>
      </c>
      <c r="F3835" s="12">
        <f t="shared" si="28"/>
        <v>427.49666165807304</v>
      </c>
      <c r="G3835" s="23">
        <f t="shared" si="26"/>
        <v>506.11400814264744</v>
      </c>
      <c r="H3835" s="23">
        <f t="shared" si="27"/>
        <v>501.77680448803653</v>
      </c>
    </row>
    <row r="3836" spans="1:8">
      <c r="A3836" s="1">
        <v>33054</v>
      </c>
      <c r="B3836" s="12">
        <f t="shared" si="29"/>
        <v>530.91553897723452</v>
      </c>
      <c r="C3836" s="12">
        <f t="shared" si="30"/>
        <v>421.45790707480433</v>
      </c>
      <c r="D3836" s="2">
        <v>385</v>
      </c>
      <c r="E3836" s="12">
        <f t="shared" si="31"/>
        <v>421.45790707480433</v>
      </c>
      <c r="F3836" s="12">
        <f t="shared" si="28"/>
        <v>424.85932150906513</v>
      </c>
      <c r="G3836" s="23">
        <f t="shared" si="26"/>
        <v>504.26767875811538</v>
      </c>
      <c r="H3836" s="23">
        <f t="shared" si="27"/>
        <v>498.22436519696498</v>
      </c>
    </row>
    <row r="3837" spans="1:8">
      <c r="A3837" s="1">
        <v>33055</v>
      </c>
      <c r="B3837" s="12">
        <f t="shared" si="29"/>
        <v>527.62092539901721</v>
      </c>
      <c r="C3837" s="12">
        <f t="shared" si="30"/>
        <v>418.55007748198841</v>
      </c>
      <c r="D3837" s="2">
        <v>383</v>
      </c>
      <c r="E3837" s="12">
        <f t="shared" si="31"/>
        <v>418.55007748198841</v>
      </c>
      <c r="F3837" s="12">
        <f t="shared" si="28"/>
        <v>422.22198136005738</v>
      </c>
      <c r="G3837" s="23">
        <f t="shared" si="26"/>
        <v>502.42134937358333</v>
      </c>
      <c r="H3837" s="23">
        <f t="shared" si="27"/>
        <v>494.67192590589343</v>
      </c>
    </row>
    <row r="3838" spans="1:8">
      <c r="A3838" s="1">
        <v>33056</v>
      </c>
      <c r="B3838" s="12">
        <f t="shared" si="29"/>
        <v>525.9736186099085</v>
      </c>
      <c r="C3838" s="12">
        <f t="shared" si="30"/>
        <v>417.09616268558034</v>
      </c>
      <c r="D3838" s="2">
        <v>382</v>
      </c>
      <c r="E3838" s="12">
        <f t="shared" si="31"/>
        <v>417.09616268558034</v>
      </c>
      <c r="F3838" s="12">
        <f t="shared" si="28"/>
        <v>420.90331128555329</v>
      </c>
      <c r="G3838" s="23">
        <f t="shared" si="26"/>
        <v>501.49818468131718</v>
      </c>
      <c r="H3838" s="23">
        <f t="shared" si="27"/>
        <v>492.89570626035749</v>
      </c>
    </row>
    <row r="3839" spans="1:8">
      <c r="A3839" s="1">
        <v>33057</v>
      </c>
      <c r="B3839" s="12">
        <f t="shared" si="29"/>
        <v>522.67900503169096</v>
      </c>
      <c r="C3839" s="12">
        <f t="shared" si="30"/>
        <v>414.18833309276431</v>
      </c>
      <c r="D3839" s="2">
        <v>380</v>
      </c>
      <c r="E3839" s="12">
        <f t="shared" si="31"/>
        <v>414.18833309276431</v>
      </c>
      <c r="F3839" s="12">
        <f t="shared" si="28"/>
        <v>418.26597113654543</v>
      </c>
      <c r="G3839" s="23">
        <f t="shared" si="26"/>
        <v>499.65185529678513</v>
      </c>
      <c r="H3839" s="23">
        <f t="shared" si="27"/>
        <v>489.34326696928593</v>
      </c>
    </row>
    <row r="3840" spans="1:8">
      <c r="A3840" s="1">
        <v>33058</v>
      </c>
      <c r="B3840" s="12">
        <f t="shared" si="29"/>
        <v>521.03169824258225</v>
      </c>
      <c r="C3840" s="12">
        <f t="shared" si="30"/>
        <v>412.73441829635635</v>
      </c>
      <c r="D3840" s="2">
        <v>379</v>
      </c>
      <c r="E3840" s="12">
        <f t="shared" si="31"/>
        <v>412.73441829635635</v>
      </c>
      <c r="F3840" s="12">
        <f t="shared" si="28"/>
        <v>416.9473010620415</v>
      </c>
      <c r="G3840" s="23">
        <f t="shared" si="26"/>
        <v>498.7286906045191</v>
      </c>
      <c r="H3840" s="23">
        <f t="shared" si="27"/>
        <v>487.56704732375016</v>
      </c>
    </row>
    <row r="3841" spans="1:8">
      <c r="A3841" s="1">
        <v>33059</v>
      </c>
      <c r="B3841" s="12">
        <f t="shared" si="29"/>
        <v>516.08977787525612</v>
      </c>
      <c r="C3841" s="12">
        <f t="shared" si="30"/>
        <v>408.37267390713237</v>
      </c>
      <c r="D3841" s="2">
        <v>376</v>
      </c>
      <c r="E3841" s="12">
        <f t="shared" si="31"/>
        <v>408.37267390713237</v>
      </c>
      <c r="F3841" s="12">
        <f t="shared" si="28"/>
        <v>412.99129083852961</v>
      </c>
      <c r="G3841" s="23">
        <f t="shared" si="26"/>
        <v>495.95919652772091</v>
      </c>
      <c r="H3841" s="23">
        <f t="shared" si="27"/>
        <v>482.23838838714272</v>
      </c>
    </row>
    <row r="3842" spans="1:8">
      <c r="A3842" s="1">
        <v>33060</v>
      </c>
      <c r="B3842" s="12">
        <f t="shared" si="29"/>
        <v>516.08977787525612</v>
      </c>
      <c r="C3842" s="12">
        <f t="shared" si="30"/>
        <v>408.37267390713237</v>
      </c>
      <c r="D3842" s="2">
        <v>376</v>
      </c>
      <c r="E3842" s="12">
        <f t="shared" si="31"/>
        <v>408.37267390713237</v>
      </c>
      <c r="F3842" s="12">
        <f t="shared" si="28"/>
        <v>412.99129083852961</v>
      </c>
      <c r="G3842" s="23">
        <f t="shared" si="26"/>
        <v>495.95919652772091</v>
      </c>
      <c r="H3842" s="23">
        <f t="shared" si="27"/>
        <v>482.23838838714272</v>
      </c>
    </row>
    <row r="3843" spans="1:8">
      <c r="A3843" s="1">
        <v>33061</v>
      </c>
      <c r="B3843" s="12">
        <f t="shared" si="29"/>
        <v>512.79516429703858</v>
      </c>
      <c r="C3843" s="12">
        <f t="shared" si="30"/>
        <v>405.46484431431634</v>
      </c>
      <c r="D3843" s="2">
        <v>374</v>
      </c>
      <c r="E3843" s="12">
        <f t="shared" si="31"/>
        <v>405.46484431431634</v>
      </c>
      <c r="F3843" s="12">
        <f t="shared" si="28"/>
        <v>410.35395068952175</v>
      </c>
      <c r="G3843" s="23">
        <f t="shared" ref="G3843:G3906" si="32">$K$4035+D3843*$K$4036+E3843*$K$4037+F3843*$K$4038</f>
        <v>494.11286714318891</v>
      </c>
      <c r="H3843" s="23">
        <f t="shared" ref="H3843:H3906" si="33">$U$4035+E3843*$U$4036+F3843*$U$4037+G3843*$U$4038</f>
        <v>478.68594909607123</v>
      </c>
    </row>
    <row r="3844" spans="1:8">
      <c r="A3844" s="1">
        <v>33062</v>
      </c>
      <c r="B3844" s="12">
        <f t="shared" si="29"/>
        <v>512.79516429703858</v>
      </c>
      <c r="C3844" s="12">
        <f t="shared" si="30"/>
        <v>405.46484431431634</v>
      </c>
      <c r="D3844" s="2">
        <v>374</v>
      </c>
      <c r="E3844" s="12">
        <f t="shared" si="31"/>
        <v>405.46484431431634</v>
      </c>
      <c r="F3844" s="12">
        <f t="shared" si="28"/>
        <v>410.35395068952175</v>
      </c>
      <c r="G3844" s="23">
        <f t="shared" si="32"/>
        <v>494.11286714318891</v>
      </c>
      <c r="H3844" s="23">
        <f t="shared" si="33"/>
        <v>478.68594909607123</v>
      </c>
    </row>
    <row r="3845" spans="1:8">
      <c r="A3845" s="1">
        <v>33063</v>
      </c>
      <c r="B3845" s="12">
        <f t="shared" si="29"/>
        <v>512.79516429703858</v>
      </c>
      <c r="C3845" s="12">
        <f t="shared" si="30"/>
        <v>405.46484431431634</v>
      </c>
      <c r="D3845" s="2">
        <v>374</v>
      </c>
      <c r="E3845" s="12">
        <f t="shared" si="31"/>
        <v>405.46484431431634</v>
      </c>
      <c r="F3845" s="12">
        <f t="shared" si="28"/>
        <v>410.35395068952175</v>
      </c>
      <c r="G3845" s="23">
        <f t="shared" si="32"/>
        <v>494.11286714318891</v>
      </c>
      <c r="H3845" s="23">
        <f t="shared" si="33"/>
        <v>478.68594909607123</v>
      </c>
    </row>
    <row r="3846" spans="1:8">
      <c r="A3846" s="1">
        <v>33064</v>
      </c>
      <c r="B3846" s="12">
        <f t="shared" si="29"/>
        <v>511.14785750792987</v>
      </c>
      <c r="C3846" s="12">
        <f t="shared" si="30"/>
        <v>404.01092951790827</v>
      </c>
      <c r="D3846" s="2">
        <v>373</v>
      </c>
      <c r="E3846" s="12">
        <f t="shared" si="31"/>
        <v>404.01092951790827</v>
      </c>
      <c r="F3846" s="12">
        <f t="shared" si="28"/>
        <v>409.03528061501788</v>
      </c>
      <c r="G3846" s="23">
        <f t="shared" si="32"/>
        <v>493.18970245092294</v>
      </c>
      <c r="H3846" s="23">
        <f t="shared" si="33"/>
        <v>476.90972945053545</v>
      </c>
    </row>
    <row r="3847" spans="1:8">
      <c r="A3847" s="1">
        <v>33065</v>
      </c>
      <c r="B3847" s="12">
        <f t="shared" si="29"/>
        <v>511.14785750792987</v>
      </c>
      <c r="C3847" s="12">
        <f t="shared" si="30"/>
        <v>404.01092951790827</v>
      </c>
      <c r="D3847" s="2">
        <v>373</v>
      </c>
      <c r="E3847" s="12">
        <f t="shared" si="31"/>
        <v>404.01092951790827</v>
      </c>
      <c r="F3847" s="12">
        <f t="shared" si="28"/>
        <v>409.03528061501788</v>
      </c>
      <c r="G3847" s="23">
        <f t="shared" si="32"/>
        <v>493.18970245092294</v>
      </c>
      <c r="H3847" s="23">
        <f t="shared" si="33"/>
        <v>476.90972945053545</v>
      </c>
    </row>
    <row r="3848" spans="1:8">
      <c r="A3848" s="1">
        <v>33066</v>
      </c>
      <c r="B3848" s="12">
        <f t="shared" si="29"/>
        <v>512.79516429703858</v>
      </c>
      <c r="C3848" s="12">
        <f t="shared" si="30"/>
        <v>405.46484431431634</v>
      </c>
      <c r="D3848" s="2">
        <v>374</v>
      </c>
      <c r="E3848" s="12">
        <f t="shared" si="31"/>
        <v>405.46484431431634</v>
      </c>
      <c r="F3848" s="12">
        <f t="shared" si="28"/>
        <v>410.35395068952175</v>
      </c>
      <c r="G3848" s="23">
        <f t="shared" si="32"/>
        <v>494.11286714318891</v>
      </c>
      <c r="H3848" s="23">
        <f t="shared" si="33"/>
        <v>478.68594909607123</v>
      </c>
    </row>
    <row r="3849" spans="1:8">
      <c r="A3849" s="1">
        <v>33067</v>
      </c>
      <c r="B3849" s="12">
        <f t="shared" si="29"/>
        <v>514.44247108614741</v>
      </c>
      <c r="C3849" s="12">
        <f t="shared" si="30"/>
        <v>406.9187591107243</v>
      </c>
      <c r="D3849" s="2">
        <v>375</v>
      </c>
      <c r="E3849" s="12">
        <f t="shared" si="31"/>
        <v>406.9187591107243</v>
      </c>
      <c r="F3849" s="12">
        <f t="shared" si="28"/>
        <v>411.67262076402562</v>
      </c>
      <c r="G3849" s="23">
        <f t="shared" si="32"/>
        <v>495.03603183545488</v>
      </c>
      <c r="H3849" s="23">
        <f t="shared" si="33"/>
        <v>480.46216874160689</v>
      </c>
    </row>
    <row r="3850" spans="1:8">
      <c r="A3850" s="1">
        <v>33068</v>
      </c>
      <c r="B3850" s="12">
        <f t="shared" si="29"/>
        <v>514.44247108614741</v>
      </c>
      <c r="C3850" s="12">
        <f t="shared" si="30"/>
        <v>406.9187591107243</v>
      </c>
      <c r="D3850" s="2">
        <v>375</v>
      </c>
      <c r="E3850" s="12">
        <f t="shared" si="31"/>
        <v>406.9187591107243</v>
      </c>
      <c r="F3850" s="12">
        <f t="shared" si="28"/>
        <v>411.67262076402562</v>
      </c>
      <c r="G3850" s="23">
        <f t="shared" si="32"/>
        <v>495.03603183545488</v>
      </c>
      <c r="H3850" s="23">
        <f t="shared" si="33"/>
        <v>480.46216874160689</v>
      </c>
    </row>
    <row r="3851" spans="1:8">
      <c r="A3851" s="1">
        <v>33069</v>
      </c>
      <c r="B3851" s="12">
        <f t="shared" si="29"/>
        <v>517.73708466436483</v>
      </c>
      <c r="C3851" s="12">
        <f t="shared" si="30"/>
        <v>409.82658870354032</v>
      </c>
      <c r="D3851" s="2">
        <v>377</v>
      </c>
      <c r="E3851" s="12">
        <f t="shared" si="31"/>
        <v>409.82658870354032</v>
      </c>
      <c r="F3851" s="12">
        <f t="shared" si="28"/>
        <v>414.30996091303365</v>
      </c>
      <c r="G3851" s="23">
        <f t="shared" si="32"/>
        <v>496.88236121998705</v>
      </c>
      <c r="H3851" s="23">
        <f t="shared" si="33"/>
        <v>484.01460803267861</v>
      </c>
    </row>
    <row r="3852" spans="1:8">
      <c r="A3852" s="1">
        <v>33070</v>
      </c>
      <c r="B3852" s="12">
        <f t="shared" si="29"/>
        <v>519.38439145347343</v>
      </c>
      <c r="C3852" s="12">
        <f t="shared" si="30"/>
        <v>411.28050349994828</v>
      </c>
      <c r="D3852" s="2">
        <v>378</v>
      </c>
      <c r="E3852" s="12">
        <f t="shared" si="31"/>
        <v>411.28050349994828</v>
      </c>
      <c r="F3852" s="12">
        <f t="shared" si="28"/>
        <v>415.62863098753769</v>
      </c>
      <c r="G3852" s="23">
        <f t="shared" si="32"/>
        <v>497.80552591225319</v>
      </c>
      <c r="H3852" s="23">
        <f t="shared" si="33"/>
        <v>485.7908276782145</v>
      </c>
    </row>
    <row r="3853" spans="1:8">
      <c r="A3853" s="1">
        <v>33071</v>
      </c>
      <c r="B3853" s="12">
        <f t="shared" si="29"/>
        <v>519.38439145347343</v>
      </c>
      <c r="C3853" s="12">
        <f t="shared" si="30"/>
        <v>411.28050349994828</v>
      </c>
      <c r="D3853" s="2">
        <v>378</v>
      </c>
      <c r="E3853" s="12">
        <f t="shared" si="31"/>
        <v>411.28050349994828</v>
      </c>
      <c r="F3853" s="12">
        <f t="shared" si="28"/>
        <v>415.62863098753769</v>
      </c>
      <c r="G3853" s="23">
        <f t="shared" si="32"/>
        <v>497.80552591225319</v>
      </c>
      <c r="H3853" s="23">
        <f t="shared" si="33"/>
        <v>485.7908276782145</v>
      </c>
    </row>
    <row r="3854" spans="1:8">
      <c r="A3854" s="1">
        <v>33072</v>
      </c>
      <c r="B3854" s="12">
        <f t="shared" si="29"/>
        <v>521.03169824258225</v>
      </c>
      <c r="C3854" s="12">
        <f t="shared" si="30"/>
        <v>412.73441829635635</v>
      </c>
      <c r="D3854" s="2">
        <v>379</v>
      </c>
      <c r="E3854" s="12">
        <f t="shared" si="31"/>
        <v>412.73441829635635</v>
      </c>
      <c r="F3854" s="12">
        <f t="shared" si="28"/>
        <v>416.9473010620415</v>
      </c>
      <c r="G3854" s="23">
        <f t="shared" si="32"/>
        <v>498.7286906045191</v>
      </c>
      <c r="H3854" s="23">
        <f t="shared" si="33"/>
        <v>487.56704732375016</v>
      </c>
    </row>
    <row r="3855" spans="1:8">
      <c r="A3855" s="1">
        <v>33073</v>
      </c>
      <c r="B3855" s="12">
        <f t="shared" si="29"/>
        <v>519.38439145347343</v>
      </c>
      <c r="C3855" s="12">
        <f t="shared" si="30"/>
        <v>411.28050349994828</v>
      </c>
      <c r="D3855" s="2">
        <v>378</v>
      </c>
      <c r="E3855" s="12">
        <f t="shared" si="31"/>
        <v>411.28050349994828</v>
      </c>
      <c r="F3855" s="12">
        <f t="shared" si="28"/>
        <v>415.62863098753769</v>
      </c>
      <c r="G3855" s="23">
        <f t="shared" si="32"/>
        <v>497.80552591225319</v>
      </c>
      <c r="H3855" s="23">
        <f t="shared" si="33"/>
        <v>485.7908276782145</v>
      </c>
    </row>
    <row r="3856" spans="1:8">
      <c r="A3856" s="1">
        <v>33074</v>
      </c>
      <c r="B3856" s="12">
        <f t="shared" si="29"/>
        <v>521.03169824258225</v>
      </c>
      <c r="C3856" s="12">
        <f t="shared" si="30"/>
        <v>412.73441829635635</v>
      </c>
      <c r="D3856" s="2">
        <v>379</v>
      </c>
      <c r="E3856" s="12">
        <f t="shared" si="31"/>
        <v>412.73441829635635</v>
      </c>
      <c r="F3856" s="12">
        <f t="shared" si="28"/>
        <v>416.9473010620415</v>
      </c>
      <c r="G3856" s="23">
        <f t="shared" si="32"/>
        <v>498.7286906045191</v>
      </c>
      <c r="H3856" s="23">
        <f t="shared" si="33"/>
        <v>487.56704732375016</v>
      </c>
    </row>
    <row r="3857" spans="1:8">
      <c r="A3857" s="1">
        <v>33075</v>
      </c>
      <c r="B3857" s="12">
        <f t="shared" si="29"/>
        <v>516.08977787525612</v>
      </c>
      <c r="C3857" s="12">
        <f t="shared" si="30"/>
        <v>408.37267390713237</v>
      </c>
      <c r="D3857" s="2">
        <v>376</v>
      </c>
      <c r="E3857" s="12">
        <f t="shared" si="31"/>
        <v>408.37267390713237</v>
      </c>
      <c r="F3857" s="12">
        <f t="shared" si="28"/>
        <v>412.99129083852961</v>
      </c>
      <c r="G3857" s="23">
        <f t="shared" si="32"/>
        <v>495.95919652772091</v>
      </c>
      <c r="H3857" s="23">
        <f t="shared" si="33"/>
        <v>482.23838838714272</v>
      </c>
    </row>
    <row r="3858" spans="1:8">
      <c r="A3858" s="1">
        <v>33076</v>
      </c>
      <c r="B3858" s="12">
        <f t="shared" si="29"/>
        <v>516.08977787525612</v>
      </c>
      <c r="C3858" s="12">
        <f t="shared" si="30"/>
        <v>408.37267390713237</v>
      </c>
      <c r="D3858" s="2">
        <v>376</v>
      </c>
      <c r="E3858" s="12">
        <f t="shared" si="31"/>
        <v>408.37267390713237</v>
      </c>
      <c r="F3858" s="12">
        <f t="shared" si="28"/>
        <v>412.99129083852961</v>
      </c>
      <c r="G3858" s="23">
        <f t="shared" si="32"/>
        <v>495.95919652772091</v>
      </c>
      <c r="H3858" s="23">
        <f t="shared" si="33"/>
        <v>482.23838838714272</v>
      </c>
    </row>
    <row r="3859" spans="1:8">
      <c r="A3859" s="1">
        <v>33077</v>
      </c>
      <c r="B3859" s="12">
        <f t="shared" si="29"/>
        <v>517.73708466436483</v>
      </c>
      <c r="C3859" s="12">
        <f t="shared" si="30"/>
        <v>409.82658870354032</v>
      </c>
      <c r="D3859" s="2">
        <v>377</v>
      </c>
      <c r="E3859" s="12">
        <f t="shared" si="31"/>
        <v>409.82658870354032</v>
      </c>
      <c r="F3859" s="12">
        <f t="shared" si="28"/>
        <v>414.30996091303365</v>
      </c>
      <c r="G3859" s="23">
        <f t="shared" si="32"/>
        <v>496.88236121998705</v>
      </c>
      <c r="H3859" s="23">
        <f t="shared" si="33"/>
        <v>484.01460803267861</v>
      </c>
    </row>
    <row r="3860" spans="1:8">
      <c r="A3860" s="1">
        <v>33078</v>
      </c>
      <c r="B3860" s="12">
        <f t="shared" si="29"/>
        <v>512.79516429703858</v>
      </c>
      <c r="C3860" s="12">
        <f t="shared" si="30"/>
        <v>405.46484431431634</v>
      </c>
      <c r="D3860" s="2">
        <v>374</v>
      </c>
      <c r="E3860" s="12">
        <f t="shared" si="31"/>
        <v>405.46484431431634</v>
      </c>
      <c r="F3860" s="12">
        <f t="shared" si="28"/>
        <v>410.35395068952175</v>
      </c>
      <c r="G3860" s="23">
        <f t="shared" si="32"/>
        <v>494.11286714318891</v>
      </c>
      <c r="H3860" s="23">
        <f t="shared" si="33"/>
        <v>478.68594909607123</v>
      </c>
    </row>
    <row r="3861" spans="1:8">
      <c r="A3861" s="1">
        <v>33079</v>
      </c>
      <c r="B3861" s="12">
        <f t="shared" si="29"/>
        <v>511.14785750792987</v>
      </c>
      <c r="C3861" s="12">
        <f t="shared" si="30"/>
        <v>404.01092951790827</v>
      </c>
      <c r="D3861" s="2">
        <v>373</v>
      </c>
      <c r="E3861" s="12">
        <f t="shared" si="31"/>
        <v>404.01092951790827</v>
      </c>
      <c r="F3861" s="12">
        <f t="shared" si="28"/>
        <v>409.03528061501788</v>
      </c>
      <c r="G3861" s="23">
        <f t="shared" si="32"/>
        <v>493.18970245092294</v>
      </c>
      <c r="H3861" s="23">
        <f t="shared" si="33"/>
        <v>476.90972945053545</v>
      </c>
    </row>
    <row r="3862" spans="1:8">
      <c r="A3862" s="1">
        <v>33080</v>
      </c>
      <c r="B3862" s="12">
        <f t="shared" si="29"/>
        <v>506.20593714060368</v>
      </c>
      <c r="C3862" s="12">
        <f t="shared" si="30"/>
        <v>399.64918512868428</v>
      </c>
      <c r="D3862" s="2">
        <v>370</v>
      </c>
      <c r="E3862" s="12">
        <f t="shared" si="31"/>
        <v>399.64918512868428</v>
      </c>
      <c r="F3862" s="12">
        <f t="shared" si="28"/>
        <v>405.07927039150593</v>
      </c>
      <c r="G3862" s="23">
        <f t="shared" si="32"/>
        <v>490.42020837412468</v>
      </c>
      <c r="H3862" s="23">
        <f t="shared" si="33"/>
        <v>471.5810705139279</v>
      </c>
    </row>
    <row r="3863" spans="1:8">
      <c r="A3863" s="1">
        <v>33081</v>
      </c>
      <c r="B3863" s="12">
        <f t="shared" si="29"/>
        <v>501.2640167732776</v>
      </c>
      <c r="C3863" s="12">
        <f t="shared" si="30"/>
        <v>395.28744073946029</v>
      </c>
      <c r="D3863" s="2">
        <v>367</v>
      </c>
      <c r="E3863" s="12">
        <f t="shared" si="31"/>
        <v>395.28744073946029</v>
      </c>
      <c r="F3863" s="12">
        <f t="shared" si="28"/>
        <v>401.12326016799415</v>
      </c>
      <c r="G3863" s="23">
        <f t="shared" si="32"/>
        <v>487.6507142973266</v>
      </c>
      <c r="H3863" s="23">
        <f t="shared" si="33"/>
        <v>466.25241157732057</v>
      </c>
    </row>
    <row r="3864" spans="1:8">
      <c r="A3864" s="1">
        <v>33082</v>
      </c>
      <c r="B3864" s="12">
        <f t="shared" si="29"/>
        <v>499.61670998416878</v>
      </c>
      <c r="C3864" s="12">
        <f t="shared" si="30"/>
        <v>393.83352594305222</v>
      </c>
      <c r="D3864" s="2">
        <v>366</v>
      </c>
      <c r="E3864" s="12">
        <f t="shared" si="31"/>
        <v>393.83352594305222</v>
      </c>
      <c r="F3864" s="12">
        <f t="shared" si="28"/>
        <v>399.80459009349028</v>
      </c>
      <c r="G3864" s="23">
        <f t="shared" si="32"/>
        <v>486.72754960506063</v>
      </c>
      <c r="H3864" s="23">
        <f t="shared" si="33"/>
        <v>464.47619193178485</v>
      </c>
    </row>
    <row r="3865" spans="1:8">
      <c r="A3865" s="1">
        <v>33083</v>
      </c>
      <c r="B3865" s="12">
        <f t="shared" si="29"/>
        <v>497.96940319506007</v>
      </c>
      <c r="C3865" s="12">
        <f t="shared" si="30"/>
        <v>392.37961114664427</v>
      </c>
      <c r="D3865" s="2">
        <v>365</v>
      </c>
      <c r="E3865" s="12">
        <f t="shared" si="31"/>
        <v>392.37961114664427</v>
      </c>
      <c r="F3865" s="12">
        <f t="shared" si="28"/>
        <v>398.48592001898612</v>
      </c>
      <c r="G3865" s="23">
        <f t="shared" si="32"/>
        <v>485.80438491279443</v>
      </c>
      <c r="H3865" s="23">
        <f t="shared" si="33"/>
        <v>462.69997228624885</v>
      </c>
    </row>
    <row r="3866" spans="1:8">
      <c r="A3866" s="1">
        <v>33084</v>
      </c>
      <c r="B3866" s="12">
        <f t="shared" si="29"/>
        <v>494.67478961684259</v>
      </c>
      <c r="C3866" s="12">
        <f t="shared" si="30"/>
        <v>389.47178155382824</v>
      </c>
      <c r="D3866" s="2">
        <v>363</v>
      </c>
      <c r="E3866" s="12">
        <f t="shared" si="31"/>
        <v>389.47178155382824</v>
      </c>
      <c r="F3866" s="12">
        <f t="shared" si="28"/>
        <v>395.84857986997838</v>
      </c>
      <c r="G3866" s="23">
        <f t="shared" si="32"/>
        <v>483.95805552826255</v>
      </c>
      <c r="H3866" s="23">
        <f t="shared" si="33"/>
        <v>459.14753299517747</v>
      </c>
    </row>
    <row r="3867" spans="1:8">
      <c r="A3867" s="1">
        <v>33085</v>
      </c>
      <c r="B3867" s="12">
        <f t="shared" si="29"/>
        <v>491.38017603862511</v>
      </c>
      <c r="C3867" s="12">
        <f t="shared" si="30"/>
        <v>386.56395196101221</v>
      </c>
      <c r="D3867" s="2">
        <v>361</v>
      </c>
      <c r="E3867" s="12">
        <f t="shared" si="31"/>
        <v>386.56395196101221</v>
      </c>
      <c r="F3867" s="12">
        <f t="shared" si="28"/>
        <v>393.21123972097053</v>
      </c>
      <c r="G3867" s="23">
        <f t="shared" si="32"/>
        <v>482.11172614373044</v>
      </c>
      <c r="H3867" s="23">
        <f t="shared" si="33"/>
        <v>455.59509370410586</v>
      </c>
    </row>
    <row r="3868" spans="1:8">
      <c r="A3868" s="1">
        <v>33086</v>
      </c>
      <c r="B3868" s="12">
        <f t="shared" si="29"/>
        <v>488.08556246040769</v>
      </c>
      <c r="C3868" s="12">
        <f t="shared" si="30"/>
        <v>383.65612236819618</v>
      </c>
      <c r="D3868" s="2">
        <v>359</v>
      </c>
      <c r="E3868" s="12">
        <f t="shared" si="31"/>
        <v>383.65612236819618</v>
      </c>
      <c r="F3868" s="12">
        <f t="shared" si="28"/>
        <v>390.57389957196256</v>
      </c>
      <c r="G3868" s="23">
        <f t="shared" si="32"/>
        <v>480.26539675919827</v>
      </c>
      <c r="H3868" s="23">
        <f t="shared" si="33"/>
        <v>452.0426544130342</v>
      </c>
    </row>
    <row r="3869" spans="1:8">
      <c r="A3869" s="1">
        <v>33087</v>
      </c>
      <c r="B3869" s="12">
        <f t="shared" si="29"/>
        <v>484.79094888219026</v>
      </c>
      <c r="C3869" s="12">
        <f t="shared" si="30"/>
        <v>380.74829277538026</v>
      </c>
      <c r="D3869" s="2">
        <v>357</v>
      </c>
      <c r="E3869" s="12">
        <f t="shared" si="31"/>
        <v>380.74829277538026</v>
      </c>
      <c r="F3869" s="12">
        <f t="shared" si="28"/>
        <v>387.93655942295459</v>
      </c>
      <c r="G3869" s="23">
        <f t="shared" si="32"/>
        <v>478.41906737466616</v>
      </c>
      <c r="H3869" s="23">
        <f t="shared" si="33"/>
        <v>448.49021512196259</v>
      </c>
    </row>
    <row r="3870" spans="1:8">
      <c r="A3870" s="1">
        <v>33088</v>
      </c>
      <c r="B3870" s="12">
        <f t="shared" si="29"/>
        <v>481.49633530397284</v>
      </c>
      <c r="C3870" s="12">
        <f t="shared" si="30"/>
        <v>377.84046318256424</v>
      </c>
      <c r="D3870" s="2">
        <v>355</v>
      </c>
      <c r="E3870" s="12">
        <f t="shared" si="31"/>
        <v>377.84046318256424</v>
      </c>
      <c r="F3870" s="12">
        <f t="shared" si="28"/>
        <v>385.29921927394685</v>
      </c>
      <c r="G3870" s="23">
        <f t="shared" si="32"/>
        <v>476.57273799013416</v>
      </c>
      <c r="H3870" s="23">
        <f t="shared" si="33"/>
        <v>444.9377758308911</v>
      </c>
    </row>
    <row r="3871" spans="1:8">
      <c r="A3871" s="1">
        <v>33089</v>
      </c>
      <c r="B3871" s="12">
        <f t="shared" si="29"/>
        <v>479.84902851486407</v>
      </c>
      <c r="C3871" s="12">
        <f t="shared" si="30"/>
        <v>376.38654838615616</v>
      </c>
      <c r="D3871" s="2">
        <v>354</v>
      </c>
      <c r="E3871" s="12">
        <f t="shared" si="31"/>
        <v>376.38654838615616</v>
      </c>
      <c r="F3871" s="12">
        <f t="shared" si="28"/>
        <v>383.98054919944286</v>
      </c>
      <c r="G3871" s="23">
        <f t="shared" si="32"/>
        <v>475.64957329786813</v>
      </c>
      <c r="H3871" s="23">
        <f t="shared" si="33"/>
        <v>443.16155618535527</v>
      </c>
    </row>
    <row r="3872" spans="1:8">
      <c r="A3872" s="1">
        <v>33090</v>
      </c>
      <c r="B3872" s="12">
        <f t="shared" si="29"/>
        <v>478.20172172575536</v>
      </c>
      <c r="C3872" s="12">
        <f t="shared" si="30"/>
        <v>374.93263358974821</v>
      </c>
      <c r="D3872" s="2">
        <v>353</v>
      </c>
      <c r="E3872" s="12">
        <f t="shared" si="31"/>
        <v>374.93263358974821</v>
      </c>
      <c r="F3872" s="12">
        <f t="shared" si="28"/>
        <v>382.66187912493888</v>
      </c>
      <c r="G3872" s="23">
        <f t="shared" si="32"/>
        <v>474.72640860560205</v>
      </c>
      <c r="H3872" s="23">
        <f t="shared" si="33"/>
        <v>441.38533653981943</v>
      </c>
    </row>
    <row r="3873" spans="1:8">
      <c r="A3873" s="1">
        <v>33091</v>
      </c>
      <c r="B3873" s="12">
        <f t="shared" si="29"/>
        <v>473.25980135842917</v>
      </c>
      <c r="C3873" s="12">
        <f t="shared" si="30"/>
        <v>370.57088920052416</v>
      </c>
      <c r="D3873" s="2">
        <v>350</v>
      </c>
      <c r="E3873" s="12">
        <f t="shared" si="31"/>
        <v>370.57088920052416</v>
      </c>
      <c r="F3873" s="12">
        <f t="shared" si="28"/>
        <v>378.70586890142715</v>
      </c>
      <c r="G3873" s="23">
        <f t="shared" si="32"/>
        <v>471.95691452880402</v>
      </c>
      <c r="H3873" s="23">
        <f t="shared" si="33"/>
        <v>436.05667760321217</v>
      </c>
    </row>
    <row r="3874" spans="1:8">
      <c r="A3874" s="1">
        <v>33092</v>
      </c>
      <c r="B3874" s="12">
        <f t="shared" si="29"/>
        <v>473.25980135842917</v>
      </c>
      <c r="C3874" s="12">
        <f t="shared" si="30"/>
        <v>370.57088920052416</v>
      </c>
      <c r="D3874" s="2">
        <v>350</v>
      </c>
      <c r="E3874" s="12">
        <f t="shared" si="31"/>
        <v>370.57088920052416</v>
      </c>
      <c r="F3874" s="12">
        <f t="shared" ref="F3874:F3937" si="34">$K$2756+B3874*$K$2757+C3874*$K$2758+D3874*$K$2759+E3874*$K$2760</f>
        <v>378.70586890142715</v>
      </c>
      <c r="G3874" s="23">
        <f t="shared" si="32"/>
        <v>471.95691452880402</v>
      </c>
      <c r="H3874" s="23">
        <f t="shared" si="33"/>
        <v>436.05667760321217</v>
      </c>
    </row>
    <row r="3875" spans="1:8">
      <c r="A3875" s="1">
        <v>33093</v>
      </c>
      <c r="B3875" s="12">
        <f t="shared" si="29"/>
        <v>469.96518778021175</v>
      </c>
      <c r="C3875" s="12">
        <f t="shared" si="30"/>
        <v>367.66305960770819</v>
      </c>
      <c r="D3875" s="2">
        <v>348</v>
      </c>
      <c r="E3875" s="12">
        <f t="shared" si="31"/>
        <v>367.66305960770819</v>
      </c>
      <c r="F3875" s="12">
        <f t="shared" si="34"/>
        <v>376.06852875241913</v>
      </c>
      <c r="G3875" s="23">
        <f t="shared" si="32"/>
        <v>470.11058514427179</v>
      </c>
      <c r="H3875" s="23">
        <f t="shared" si="33"/>
        <v>432.50423831214039</v>
      </c>
    </row>
    <row r="3876" spans="1:8">
      <c r="A3876" s="1">
        <v>33094</v>
      </c>
      <c r="B3876" s="12">
        <f t="shared" si="29"/>
        <v>468.31788099110304</v>
      </c>
      <c r="C3876" s="12">
        <f t="shared" si="30"/>
        <v>366.20914481130018</v>
      </c>
      <c r="D3876" s="2">
        <v>347</v>
      </c>
      <c r="E3876" s="12">
        <f t="shared" si="31"/>
        <v>366.20914481130018</v>
      </c>
      <c r="F3876" s="12">
        <f t="shared" si="34"/>
        <v>374.74985867791514</v>
      </c>
      <c r="G3876" s="23">
        <f t="shared" si="32"/>
        <v>469.18742045200577</v>
      </c>
      <c r="H3876" s="23">
        <f t="shared" si="33"/>
        <v>430.72801866660461</v>
      </c>
    </row>
    <row r="3877" spans="1:8">
      <c r="A3877" s="1">
        <v>33095</v>
      </c>
      <c r="B3877" s="12">
        <f t="shared" si="29"/>
        <v>463.37596062377679</v>
      </c>
      <c r="C3877" s="12">
        <f t="shared" si="30"/>
        <v>361.84740042207613</v>
      </c>
      <c r="D3877" s="2">
        <v>344</v>
      </c>
      <c r="E3877" s="12">
        <f t="shared" si="31"/>
        <v>361.84740042207613</v>
      </c>
      <c r="F3877" s="12">
        <f t="shared" si="34"/>
        <v>370.79384845440336</v>
      </c>
      <c r="G3877" s="23">
        <f t="shared" si="32"/>
        <v>466.41792637520768</v>
      </c>
      <c r="H3877" s="23">
        <f t="shared" si="33"/>
        <v>425.39935972999729</v>
      </c>
    </row>
    <row r="3878" spans="1:8">
      <c r="A3878" s="1">
        <v>33096</v>
      </c>
      <c r="B3878" s="12">
        <f t="shared" si="29"/>
        <v>461.72865383466808</v>
      </c>
      <c r="C3878" s="12">
        <f t="shared" si="30"/>
        <v>360.39348562566812</v>
      </c>
      <c r="D3878" s="2">
        <v>343</v>
      </c>
      <c r="E3878" s="12">
        <f t="shared" si="31"/>
        <v>360.39348562566812</v>
      </c>
      <c r="F3878" s="12">
        <f t="shared" si="34"/>
        <v>369.47517837989949</v>
      </c>
      <c r="G3878" s="23">
        <f t="shared" si="32"/>
        <v>465.49476168294171</v>
      </c>
      <c r="H3878" s="23">
        <f t="shared" si="33"/>
        <v>423.62314008446151</v>
      </c>
    </row>
    <row r="3879" spans="1:8">
      <c r="A3879" s="1">
        <v>33097</v>
      </c>
      <c r="B3879" s="12">
        <f t="shared" si="29"/>
        <v>458.43404025645066</v>
      </c>
      <c r="C3879" s="12">
        <f t="shared" si="30"/>
        <v>357.48565603285215</v>
      </c>
      <c r="D3879" s="2">
        <v>341</v>
      </c>
      <c r="E3879" s="12">
        <f t="shared" si="31"/>
        <v>357.48565603285215</v>
      </c>
      <c r="F3879" s="12">
        <f t="shared" si="34"/>
        <v>366.83783823089152</v>
      </c>
      <c r="G3879" s="23">
        <f t="shared" si="32"/>
        <v>463.64843229840955</v>
      </c>
      <c r="H3879" s="23">
        <f t="shared" si="33"/>
        <v>420.07070079338985</v>
      </c>
    </row>
    <row r="3880" spans="1:8">
      <c r="A3880" s="1">
        <v>33098</v>
      </c>
      <c r="B3880" s="12">
        <f t="shared" si="29"/>
        <v>456.78673346734195</v>
      </c>
      <c r="C3880" s="12">
        <f t="shared" si="30"/>
        <v>356.03174123644413</v>
      </c>
      <c r="D3880" s="2">
        <v>340</v>
      </c>
      <c r="E3880" s="12">
        <f t="shared" si="31"/>
        <v>356.03174123644413</v>
      </c>
      <c r="F3880" s="12">
        <f t="shared" si="34"/>
        <v>365.51916815638759</v>
      </c>
      <c r="G3880" s="23">
        <f t="shared" si="32"/>
        <v>462.72526760614352</v>
      </c>
      <c r="H3880" s="23">
        <f t="shared" si="33"/>
        <v>418.29448114785407</v>
      </c>
    </row>
    <row r="3881" spans="1:8">
      <c r="A3881" s="1">
        <v>33099</v>
      </c>
      <c r="B3881" s="12">
        <f t="shared" si="29"/>
        <v>456.78673346734195</v>
      </c>
      <c r="C3881" s="12">
        <f t="shared" si="30"/>
        <v>356.03174123644413</v>
      </c>
      <c r="D3881" s="2">
        <v>340</v>
      </c>
      <c r="E3881" s="12">
        <f t="shared" si="31"/>
        <v>356.03174123644413</v>
      </c>
      <c r="F3881" s="12">
        <f t="shared" si="34"/>
        <v>365.51916815638759</v>
      </c>
      <c r="G3881" s="23">
        <f t="shared" si="32"/>
        <v>462.72526760614352</v>
      </c>
      <c r="H3881" s="23">
        <f t="shared" si="33"/>
        <v>418.29448114785407</v>
      </c>
    </row>
    <row r="3882" spans="1:8">
      <c r="A3882" s="1">
        <v>33100</v>
      </c>
      <c r="B3882" s="12">
        <f t="shared" si="29"/>
        <v>451.8448131000157</v>
      </c>
      <c r="C3882" s="12">
        <f t="shared" si="30"/>
        <v>351.66999684722009</v>
      </c>
      <c r="D3882" s="2">
        <v>337</v>
      </c>
      <c r="E3882" s="12">
        <f t="shared" si="31"/>
        <v>351.66999684722009</v>
      </c>
      <c r="F3882" s="12">
        <f t="shared" si="34"/>
        <v>361.56315793287581</v>
      </c>
      <c r="G3882" s="23">
        <f t="shared" si="32"/>
        <v>459.95577352934549</v>
      </c>
      <c r="H3882" s="23">
        <f t="shared" si="33"/>
        <v>412.96582221124675</v>
      </c>
    </row>
    <row r="3883" spans="1:8">
      <c r="A3883" s="1">
        <v>33101</v>
      </c>
      <c r="B3883" s="12">
        <f t="shared" si="29"/>
        <v>455.13942667823318</v>
      </c>
      <c r="C3883" s="12">
        <f t="shared" si="30"/>
        <v>354.57782644003612</v>
      </c>
      <c r="D3883" s="2">
        <v>339</v>
      </c>
      <c r="E3883" s="12">
        <f t="shared" si="31"/>
        <v>354.57782644003612</v>
      </c>
      <c r="F3883" s="12">
        <f t="shared" si="34"/>
        <v>364.20049808188367</v>
      </c>
      <c r="G3883" s="23">
        <f t="shared" si="32"/>
        <v>461.80210291387749</v>
      </c>
      <c r="H3883" s="23">
        <f t="shared" si="33"/>
        <v>416.5182615023183</v>
      </c>
    </row>
    <row r="3884" spans="1:8">
      <c r="A3884" s="1">
        <v>33102</v>
      </c>
      <c r="B3884" s="12">
        <f t="shared" si="29"/>
        <v>453.49211988912447</v>
      </c>
      <c r="C3884" s="12">
        <f t="shared" si="30"/>
        <v>353.12391164362811</v>
      </c>
      <c r="D3884" s="2">
        <v>338</v>
      </c>
      <c r="E3884" s="12">
        <f t="shared" si="31"/>
        <v>353.12391164362811</v>
      </c>
      <c r="F3884" s="12">
        <f t="shared" si="34"/>
        <v>362.8818280073798</v>
      </c>
      <c r="G3884" s="23">
        <f t="shared" si="32"/>
        <v>460.87893822161152</v>
      </c>
      <c r="H3884" s="23">
        <f t="shared" si="33"/>
        <v>414.74204185678258</v>
      </c>
    </row>
    <row r="3885" spans="1:8">
      <c r="A3885" s="1">
        <v>33103</v>
      </c>
      <c r="B3885" s="12">
        <f t="shared" si="29"/>
        <v>451.8448131000157</v>
      </c>
      <c r="C3885" s="12">
        <f t="shared" si="30"/>
        <v>351.66999684722009</v>
      </c>
      <c r="D3885" s="2">
        <v>337</v>
      </c>
      <c r="E3885" s="12">
        <f t="shared" si="31"/>
        <v>351.66999684722009</v>
      </c>
      <c r="F3885" s="12">
        <f t="shared" si="34"/>
        <v>361.56315793287581</v>
      </c>
      <c r="G3885" s="23">
        <f t="shared" si="32"/>
        <v>459.95577352934549</v>
      </c>
      <c r="H3885" s="23">
        <f t="shared" si="33"/>
        <v>412.96582221124675</v>
      </c>
    </row>
    <row r="3886" spans="1:8">
      <c r="A3886" s="1">
        <v>33104</v>
      </c>
      <c r="B3886" s="12">
        <f t="shared" si="29"/>
        <v>451.8448131000157</v>
      </c>
      <c r="C3886" s="12">
        <f t="shared" si="30"/>
        <v>351.66999684722009</v>
      </c>
      <c r="D3886" s="2">
        <v>337</v>
      </c>
      <c r="E3886" s="12">
        <f t="shared" si="31"/>
        <v>351.66999684722009</v>
      </c>
      <c r="F3886" s="12">
        <f t="shared" si="34"/>
        <v>361.56315793287581</v>
      </c>
      <c r="G3886" s="23">
        <f t="shared" si="32"/>
        <v>459.95577352934549</v>
      </c>
      <c r="H3886" s="23">
        <f t="shared" si="33"/>
        <v>412.96582221124675</v>
      </c>
    </row>
    <row r="3887" spans="1:8">
      <c r="A3887" s="1">
        <v>33105</v>
      </c>
      <c r="B3887" s="12">
        <f t="shared" si="29"/>
        <v>450.19750631090699</v>
      </c>
      <c r="C3887" s="12">
        <f t="shared" si="30"/>
        <v>350.21608205081213</v>
      </c>
      <c r="D3887" s="2">
        <v>336</v>
      </c>
      <c r="E3887" s="12">
        <f t="shared" si="31"/>
        <v>350.21608205081213</v>
      </c>
      <c r="F3887" s="12">
        <f t="shared" si="34"/>
        <v>360.24448785837177</v>
      </c>
      <c r="G3887" s="23">
        <f t="shared" si="32"/>
        <v>459.03260883707935</v>
      </c>
      <c r="H3887" s="23">
        <f t="shared" si="33"/>
        <v>411.18960256571091</v>
      </c>
    </row>
    <row r="3888" spans="1:8">
      <c r="A3888" s="1">
        <v>33106</v>
      </c>
      <c r="B3888" s="12">
        <f t="shared" si="29"/>
        <v>448.55019952179828</v>
      </c>
      <c r="C3888" s="12">
        <f t="shared" si="30"/>
        <v>348.76216725440412</v>
      </c>
      <c r="D3888" s="2">
        <v>335</v>
      </c>
      <c r="E3888" s="12">
        <f t="shared" si="31"/>
        <v>348.76216725440412</v>
      </c>
      <c r="F3888" s="12">
        <f t="shared" si="34"/>
        <v>358.92581778386784</v>
      </c>
      <c r="G3888" s="23">
        <f t="shared" si="32"/>
        <v>458.10944414481332</v>
      </c>
      <c r="H3888" s="23">
        <f t="shared" si="33"/>
        <v>409.41338292017508</v>
      </c>
    </row>
    <row r="3889" spans="1:8">
      <c r="A3889" s="1">
        <v>33107</v>
      </c>
      <c r="B3889" s="12">
        <f t="shared" si="29"/>
        <v>446.90289273268957</v>
      </c>
      <c r="C3889" s="12">
        <f t="shared" si="30"/>
        <v>347.3082524579961</v>
      </c>
      <c r="D3889" s="2">
        <v>334</v>
      </c>
      <c r="E3889" s="12">
        <f t="shared" si="31"/>
        <v>347.3082524579961</v>
      </c>
      <c r="F3889" s="12">
        <f t="shared" si="34"/>
        <v>357.60714770936386</v>
      </c>
      <c r="G3889" s="23">
        <f t="shared" si="32"/>
        <v>457.18627945254718</v>
      </c>
      <c r="H3889" s="23">
        <f t="shared" si="33"/>
        <v>407.63716327463919</v>
      </c>
    </row>
    <row r="3890" spans="1:8">
      <c r="A3890" s="1">
        <v>33108</v>
      </c>
      <c r="B3890" s="12">
        <f t="shared" si="29"/>
        <v>446.90289273268957</v>
      </c>
      <c r="C3890" s="12">
        <f t="shared" si="30"/>
        <v>347.3082524579961</v>
      </c>
      <c r="D3890" s="2">
        <v>334</v>
      </c>
      <c r="E3890" s="12">
        <f t="shared" si="31"/>
        <v>347.3082524579961</v>
      </c>
      <c r="F3890" s="12">
        <f t="shared" si="34"/>
        <v>357.60714770936386</v>
      </c>
      <c r="G3890" s="23">
        <f t="shared" si="32"/>
        <v>457.18627945254718</v>
      </c>
      <c r="H3890" s="23">
        <f t="shared" si="33"/>
        <v>407.63716327463919</v>
      </c>
    </row>
    <row r="3891" spans="1:8">
      <c r="A3891" s="1">
        <v>33109</v>
      </c>
      <c r="B3891" s="12">
        <f t="shared" ref="B3891:B3954" si="35">$U$3777+C3891*$U$3778+D3891*$U$3779</f>
        <v>445.25558594358085</v>
      </c>
      <c r="C3891" s="12">
        <f t="shared" ref="C3891:C3954" si="36">$K$3777+D3891*$K$3778</f>
        <v>345.85433766158809</v>
      </c>
      <c r="D3891" s="2">
        <v>333</v>
      </c>
      <c r="E3891" s="12">
        <f t="shared" ref="E3891:E3954" si="37">$K$3796+B3891*$K$3797+C3891*$K$3798+D3891*$K$3799</f>
        <v>345.85433766158809</v>
      </c>
      <c r="F3891" s="12">
        <f t="shared" si="34"/>
        <v>356.28847763485999</v>
      </c>
      <c r="G3891" s="23">
        <f t="shared" si="32"/>
        <v>456.26311476028121</v>
      </c>
      <c r="H3891" s="23">
        <f t="shared" si="33"/>
        <v>405.86094362910347</v>
      </c>
    </row>
    <row r="3892" spans="1:8">
      <c r="A3892" s="1">
        <v>33110</v>
      </c>
      <c r="B3892" s="12">
        <f t="shared" si="35"/>
        <v>445.25558594358085</v>
      </c>
      <c r="C3892" s="12">
        <f t="shared" si="36"/>
        <v>345.85433766158809</v>
      </c>
      <c r="D3892" s="2">
        <v>333</v>
      </c>
      <c r="E3892" s="12">
        <f t="shared" si="37"/>
        <v>345.85433766158809</v>
      </c>
      <c r="F3892" s="12">
        <f t="shared" si="34"/>
        <v>356.28847763485999</v>
      </c>
      <c r="G3892" s="23">
        <f t="shared" si="32"/>
        <v>456.26311476028121</v>
      </c>
      <c r="H3892" s="23">
        <f t="shared" si="33"/>
        <v>405.86094362910347</v>
      </c>
    </row>
    <row r="3893" spans="1:8">
      <c r="A3893" s="1">
        <v>33111</v>
      </c>
      <c r="B3893" s="12">
        <f t="shared" si="35"/>
        <v>446.90289273268957</v>
      </c>
      <c r="C3893" s="12">
        <f t="shared" si="36"/>
        <v>347.3082524579961</v>
      </c>
      <c r="D3893" s="2">
        <v>334</v>
      </c>
      <c r="E3893" s="12">
        <f t="shared" si="37"/>
        <v>347.3082524579961</v>
      </c>
      <c r="F3893" s="12">
        <f t="shared" si="34"/>
        <v>357.60714770936386</v>
      </c>
      <c r="G3893" s="23">
        <f t="shared" si="32"/>
        <v>457.18627945254718</v>
      </c>
      <c r="H3893" s="23">
        <f t="shared" si="33"/>
        <v>407.63716327463919</v>
      </c>
    </row>
    <row r="3894" spans="1:8">
      <c r="A3894" s="1">
        <v>33112</v>
      </c>
      <c r="B3894" s="12">
        <f t="shared" si="35"/>
        <v>450.19750631090699</v>
      </c>
      <c r="C3894" s="12">
        <f t="shared" si="36"/>
        <v>350.21608205081213</v>
      </c>
      <c r="D3894" s="2">
        <v>336</v>
      </c>
      <c r="E3894" s="12">
        <f t="shared" si="37"/>
        <v>350.21608205081213</v>
      </c>
      <c r="F3894" s="12">
        <f t="shared" si="34"/>
        <v>360.24448785837177</v>
      </c>
      <c r="G3894" s="23">
        <f t="shared" si="32"/>
        <v>459.03260883707935</v>
      </c>
      <c r="H3894" s="23">
        <f t="shared" si="33"/>
        <v>411.18960256571091</v>
      </c>
    </row>
    <row r="3895" spans="1:8">
      <c r="A3895" s="1">
        <v>33113</v>
      </c>
      <c r="B3895" s="12">
        <f t="shared" si="35"/>
        <v>450.19750631090699</v>
      </c>
      <c r="C3895" s="12">
        <f t="shared" si="36"/>
        <v>350.21608205081213</v>
      </c>
      <c r="D3895" s="2">
        <v>336</v>
      </c>
      <c r="E3895" s="12">
        <f t="shared" si="37"/>
        <v>350.21608205081213</v>
      </c>
      <c r="F3895" s="12">
        <f t="shared" si="34"/>
        <v>360.24448785837177</v>
      </c>
      <c r="G3895" s="23">
        <f t="shared" si="32"/>
        <v>459.03260883707935</v>
      </c>
      <c r="H3895" s="23">
        <f t="shared" si="33"/>
        <v>411.18960256571091</v>
      </c>
    </row>
    <row r="3896" spans="1:8">
      <c r="A3896" s="1">
        <v>33114</v>
      </c>
      <c r="B3896" s="12">
        <f t="shared" si="35"/>
        <v>448.55019952179828</v>
      </c>
      <c r="C3896" s="12">
        <f t="shared" si="36"/>
        <v>348.76216725440412</v>
      </c>
      <c r="D3896" s="2">
        <v>335</v>
      </c>
      <c r="E3896" s="12">
        <f t="shared" si="37"/>
        <v>348.76216725440412</v>
      </c>
      <c r="F3896" s="12">
        <f t="shared" si="34"/>
        <v>358.92581778386784</v>
      </c>
      <c r="G3896" s="23">
        <f t="shared" si="32"/>
        <v>458.10944414481332</v>
      </c>
      <c r="H3896" s="23">
        <f t="shared" si="33"/>
        <v>409.41338292017508</v>
      </c>
    </row>
    <row r="3897" spans="1:8">
      <c r="A3897" s="1">
        <v>33115</v>
      </c>
      <c r="B3897" s="12">
        <f t="shared" si="35"/>
        <v>448.55019952179828</v>
      </c>
      <c r="C3897" s="12">
        <f t="shared" si="36"/>
        <v>348.76216725440412</v>
      </c>
      <c r="D3897" s="2">
        <v>335</v>
      </c>
      <c r="E3897" s="12">
        <f t="shared" si="37"/>
        <v>348.76216725440412</v>
      </c>
      <c r="F3897" s="12">
        <f t="shared" si="34"/>
        <v>358.92581778386784</v>
      </c>
      <c r="G3897" s="23">
        <f t="shared" si="32"/>
        <v>458.10944414481332</v>
      </c>
      <c r="H3897" s="23">
        <f t="shared" si="33"/>
        <v>409.41338292017508</v>
      </c>
    </row>
    <row r="3898" spans="1:8">
      <c r="A3898" s="1">
        <v>33116</v>
      </c>
      <c r="B3898" s="12">
        <f t="shared" si="35"/>
        <v>430.42982484160223</v>
      </c>
      <c r="C3898" s="12">
        <f t="shared" si="36"/>
        <v>332.76910449391602</v>
      </c>
      <c r="D3898" s="2">
        <v>324</v>
      </c>
      <c r="E3898" s="12">
        <f t="shared" si="37"/>
        <v>332.76910449391602</v>
      </c>
      <c r="F3898" s="12">
        <f t="shared" si="34"/>
        <v>344.42044696432441</v>
      </c>
      <c r="G3898" s="23">
        <f t="shared" si="32"/>
        <v>447.95463252988685</v>
      </c>
      <c r="H3898" s="23">
        <f t="shared" si="33"/>
        <v>389.87496681928133</v>
      </c>
    </row>
    <row r="3899" spans="1:8">
      <c r="A3899" s="1">
        <v>33117</v>
      </c>
      <c r="B3899" s="12">
        <f t="shared" si="35"/>
        <v>446.90289273268957</v>
      </c>
      <c r="C3899" s="12">
        <f t="shared" si="36"/>
        <v>347.3082524579961</v>
      </c>
      <c r="D3899" s="2">
        <v>334</v>
      </c>
      <c r="E3899" s="12">
        <f t="shared" si="37"/>
        <v>347.3082524579961</v>
      </c>
      <c r="F3899" s="12">
        <f t="shared" si="34"/>
        <v>357.60714770936386</v>
      </c>
      <c r="G3899" s="23">
        <f t="shared" si="32"/>
        <v>457.18627945254718</v>
      </c>
      <c r="H3899" s="23">
        <f t="shared" si="33"/>
        <v>407.63716327463919</v>
      </c>
    </row>
    <row r="3900" spans="1:8">
      <c r="A3900" s="1">
        <v>33118</v>
      </c>
      <c r="B3900" s="12">
        <f t="shared" si="35"/>
        <v>446.90289273268957</v>
      </c>
      <c r="C3900" s="12">
        <f t="shared" si="36"/>
        <v>347.3082524579961</v>
      </c>
      <c r="D3900" s="2">
        <v>334</v>
      </c>
      <c r="E3900" s="12">
        <f t="shared" si="37"/>
        <v>347.3082524579961</v>
      </c>
      <c r="F3900" s="12">
        <f t="shared" si="34"/>
        <v>357.60714770936386</v>
      </c>
      <c r="G3900" s="23">
        <f t="shared" si="32"/>
        <v>457.18627945254718</v>
      </c>
      <c r="H3900" s="23">
        <f t="shared" si="33"/>
        <v>407.63716327463919</v>
      </c>
    </row>
    <row r="3901" spans="1:8">
      <c r="A3901" s="1">
        <v>33119</v>
      </c>
      <c r="B3901" s="12">
        <f t="shared" si="35"/>
        <v>450.19750631090699</v>
      </c>
      <c r="C3901" s="12">
        <f t="shared" si="36"/>
        <v>350.21608205081213</v>
      </c>
      <c r="D3901" s="2">
        <v>336</v>
      </c>
      <c r="E3901" s="12">
        <f t="shared" si="37"/>
        <v>350.21608205081213</v>
      </c>
      <c r="F3901" s="12">
        <f t="shared" si="34"/>
        <v>360.24448785837177</v>
      </c>
      <c r="G3901" s="23">
        <f t="shared" si="32"/>
        <v>459.03260883707935</v>
      </c>
      <c r="H3901" s="23">
        <f t="shared" si="33"/>
        <v>411.18960256571091</v>
      </c>
    </row>
    <row r="3902" spans="1:8">
      <c r="A3902" s="1">
        <v>33120</v>
      </c>
      <c r="B3902" s="12">
        <f t="shared" si="35"/>
        <v>450.19750631090699</v>
      </c>
      <c r="C3902" s="12">
        <f t="shared" si="36"/>
        <v>350.21608205081213</v>
      </c>
      <c r="D3902" s="2">
        <v>336</v>
      </c>
      <c r="E3902" s="12">
        <f t="shared" si="37"/>
        <v>350.21608205081213</v>
      </c>
      <c r="F3902" s="12">
        <f t="shared" si="34"/>
        <v>360.24448785837177</v>
      </c>
      <c r="G3902" s="23">
        <f t="shared" si="32"/>
        <v>459.03260883707935</v>
      </c>
      <c r="H3902" s="23">
        <f t="shared" si="33"/>
        <v>411.18960256571091</v>
      </c>
    </row>
    <row r="3903" spans="1:8">
      <c r="A3903" s="1">
        <v>33121</v>
      </c>
      <c r="B3903" s="12">
        <f t="shared" si="35"/>
        <v>451.8448131000157</v>
      </c>
      <c r="C3903" s="12">
        <f t="shared" si="36"/>
        <v>351.66999684722009</v>
      </c>
      <c r="D3903" s="2">
        <v>337</v>
      </c>
      <c r="E3903" s="12">
        <f t="shared" si="37"/>
        <v>351.66999684722009</v>
      </c>
      <c r="F3903" s="12">
        <f t="shared" si="34"/>
        <v>361.56315793287581</v>
      </c>
      <c r="G3903" s="23">
        <f t="shared" si="32"/>
        <v>459.95577352934549</v>
      </c>
      <c r="H3903" s="23">
        <f t="shared" si="33"/>
        <v>412.96582221124675</v>
      </c>
    </row>
    <row r="3904" spans="1:8">
      <c r="A3904" s="1">
        <v>33122</v>
      </c>
      <c r="B3904" s="12">
        <f t="shared" si="35"/>
        <v>451.8448131000157</v>
      </c>
      <c r="C3904" s="12">
        <f t="shared" si="36"/>
        <v>351.66999684722009</v>
      </c>
      <c r="D3904" s="2">
        <v>337</v>
      </c>
      <c r="E3904" s="12">
        <f t="shared" si="37"/>
        <v>351.66999684722009</v>
      </c>
      <c r="F3904" s="12">
        <f t="shared" si="34"/>
        <v>361.56315793287581</v>
      </c>
      <c r="G3904" s="23">
        <f t="shared" si="32"/>
        <v>459.95577352934549</v>
      </c>
      <c r="H3904" s="23">
        <f t="shared" si="33"/>
        <v>412.96582221124675</v>
      </c>
    </row>
    <row r="3905" spans="1:8">
      <c r="A3905" s="1">
        <v>33123</v>
      </c>
      <c r="B3905" s="12">
        <f t="shared" si="35"/>
        <v>451.8448131000157</v>
      </c>
      <c r="C3905" s="12">
        <f t="shared" si="36"/>
        <v>351.66999684722009</v>
      </c>
      <c r="D3905" s="2">
        <v>337</v>
      </c>
      <c r="E3905" s="12">
        <f t="shared" si="37"/>
        <v>351.66999684722009</v>
      </c>
      <c r="F3905" s="12">
        <f t="shared" si="34"/>
        <v>361.56315793287581</v>
      </c>
      <c r="G3905" s="23">
        <f t="shared" si="32"/>
        <v>459.95577352934549</v>
      </c>
      <c r="H3905" s="23">
        <f t="shared" si="33"/>
        <v>412.96582221124675</v>
      </c>
    </row>
    <row r="3906" spans="1:8">
      <c r="A3906" s="1">
        <v>33124</v>
      </c>
      <c r="B3906" s="12">
        <f t="shared" si="35"/>
        <v>453.49211988912447</v>
      </c>
      <c r="C3906" s="12">
        <f t="shared" si="36"/>
        <v>353.12391164362811</v>
      </c>
      <c r="D3906" s="2">
        <v>338</v>
      </c>
      <c r="E3906" s="12">
        <f t="shared" si="37"/>
        <v>353.12391164362811</v>
      </c>
      <c r="F3906" s="12">
        <f t="shared" si="34"/>
        <v>362.8818280073798</v>
      </c>
      <c r="G3906" s="23">
        <f t="shared" si="32"/>
        <v>460.87893822161152</v>
      </c>
      <c r="H3906" s="23">
        <f t="shared" si="33"/>
        <v>414.74204185678258</v>
      </c>
    </row>
    <row r="3907" spans="1:8">
      <c r="A3907" s="1">
        <v>33125</v>
      </c>
      <c r="B3907" s="12">
        <f t="shared" si="35"/>
        <v>453.49211988912447</v>
      </c>
      <c r="C3907" s="12">
        <f t="shared" si="36"/>
        <v>353.12391164362811</v>
      </c>
      <c r="D3907" s="2">
        <v>338</v>
      </c>
      <c r="E3907" s="12">
        <f t="shared" si="37"/>
        <v>353.12391164362811</v>
      </c>
      <c r="F3907" s="12">
        <f t="shared" si="34"/>
        <v>362.8818280073798</v>
      </c>
      <c r="G3907" s="23">
        <f t="shared" ref="G3907:G3970" si="38">$K$4035+D3907*$K$4036+E3907*$K$4037+F3907*$K$4038</f>
        <v>460.87893822161152</v>
      </c>
      <c r="H3907" s="23">
        <f t="shared" ref="H3907:H3970" si="39">$U$4035+E3907*$U$4036+F3907*$U$4037+G3907*$U$4038</f>
        <v>414.74204185678258</v>
      </c>
    </row>
    <row r="3908" spans="1:8">
      <c r="A3908" s="1">
        <v>33126</v>
      </c>
      <c r="B3908" s="12">
        <f t="shared" si="35"/>
        <v>453.49211988912447</v>
      </c>
      <c r="C3908" s="12">
        <f t="shared" si="36"/>
        <v>353.12391164362811</v>
      </c>
      <c r="D3908" s="2">
        <v>338</v>
      </c>
      <c r="E3908" s="12">
        <f t="shared" si="37"/>
        <v>353.12391164362811</v>
      </c>
      <c r="F3908" s="12">
        <f t="shared" si="34"/>
        <v>362.8818280073798</v>
      </c>
      <c r="G3908" s="23">
        <f t="shared" si="38"/>
        <v>460.87893822161152</v>
      </c>
      <c r="H3908" s="23">
        <f t="shared" si="39"/>
        <v>414.74204185678258</v>
      </c>
    </row>
    <row r="3909" spans="1:8">
      <c r="A3909" s="1">
        <v>33127</v>
      </c>
      <c r="B3909" s="12">
        <f t="shared" si="35"/>
        <v>455.13942667823318</v>
      </c>
      <c r="C3909" s="12">
        <f t="shared" si="36"/>
        <v>354.57782644003612</v>
      </c>
      <c r="D3909" s="2">
        <v>339</v>
      </c>
      <c r="E3909" s="12">
        <f t="shared" si="37"/>
        <v>354.57782644003612</v>
      </c>
      <c r="F3909" s="12">
        <f t="shared" si="34"/>
        <v>364.20049808188367</v>
      </c>
      <c r="G3909" s="23">
        <f t="shared" si="38"/>
        <v>461.80210291387749</v>
      </c>
      <c r="H3909" s="23">
        <f t="shared" si="39"/>
        <v>416.5182615023183</v>
      </c>
    </row>
    <row r="3910" spans="1:8">
      <c r="A3910" s="1">
        <v>33128</v>
      </c>
      <c r="B3910" s="12">
        <f t="shared" si="35"/>
        <v>455.13942667823318</v>
      </c>
      <c r="C3910" s="12">
        <f t="shared" si="36"/>
        <v>354.57782644003612</v>
      </c>
      <c r="D3910" s="2">
        <v>339</v>
      </c>
      <c r="E3910" s="12">
        <f t="shared" si="37"/>
        <v>354.57782644003612</v>
      </c>
      <c r="F3910" s="12">
        <f t="shared" si="34"/>
        <v>364.20049808188367</v>
      </c>
      <c r="G3910" s="23">
        <f t="shared" si="38"/>
        <v>461.80210291387749</v>
      </c>
      <c r="H3910" s="23">
        <f t="shared" si="39"/>
        <v>416.5182615023183</v>
      </c>
    </row>
    <row r="3911" spans="1:8">
      <c r="A3911" s="1">
        <v>33129</v>
      </c>
      <c r="B3911" s="12">
        <f t="shared" si="35"/>
        <v>456.78673346734195</v>
      </c>
      <c r="C3911" s="12">
        <f t="shared" si="36"/>
        <v>356.03174123644413</v>
      </c>
      <c r="D3911" s="2">
        <v>340</v>
      </c>
      <c r="E3911" s="12">
        <f t="shared" si="37"/>
        <v>356.03174123644413</v>
      </c>
      <c r="F3911" s="12">
        <f t="shared" si="34"/>
        <v>365.51916815638759</v>
      </c>
      <c r="G3911" s="23">
        <f t="shared" si="38"/>
        <v>462.72526760614352</v>
      </c>
      <c r="H3911" s="23">
        <f t="shared" si="39"/>
        <v>418.29448114785407</v>
      </c>
    </row>
    <row r="3912" spans="1:8">
      <c r="A3912" s="1">
        <v>33130</v>
      </c>
      <c r="B3912" s="12">
        <f t="shared" si="35"/>
        <v>458.43404025645066</v>
      </c>
      <c r="C3912" s="12">
        <f t="shared" si="36"/>
        <v>357.48565603285215</v>
      </c>
      <c r="D3912" s="2">
        <v>341</v>
      </c>
      <c r="E3912" s="12">
        <f t="shared" si="37"/>
        <v>357.48565603285215</v>
      </c>
      <c r="F3912" s="12">
        <f t="shared" si="34"/>
        <v>366.83783823089152</v>
      </c>
      <c r="G3912" s="23">
        <f t="shared" si="38"/>
        <v>463.64843229840955</v>
      </c>
      <c r="H3912" s="23">
        <f t="shared" si="39"/>
        <v>420.07070079338985</v>
      </c>
    </row>
    <row r="3913" spans="1:8">
      <c r="A3913" s="1">
        <v>33131</v>
      </c>
      <c r="B3913" s="12">
        <f t="shared" si="35"/>
        <v>461.72865383466808</v>
      </c>
      <c r="C3913" s="12">
        <f t="shared" si="36"/>
        <v>360.39348562566812</v>
      </c>
      <c r="D3913" s="2">
        <v>343</v>
      </c>
      <c r="E3913" s="12">
        <f t="shared" si="37"/>
        <v>360.39348562566812</v>
      </c>
      <c r="F3913" s="12">
        <f t="shared" si="34"/>
        <v>369.47517837989949</v>
      </c>
      <c r="G3913" s="23">
        <f t="shared" si="38"/>
        <v>465.49476168294171</v>
      </c>
      <c r="H3913" s="23">
        <f t="shared" si="39"/>
        <v>423.62314008446151</v>
      </c>
    </row>
    <row r="3914" spans="1:8">
      <c r="A3914" s="1">
        <v>33132</v>
      </c>
      <c r="B3914" s="12">
        <f t="shared" si="35"/>
        <v>463.37596062377679</v>
      </c>
      <c r="C3914" s="12">
        <f t="shared" si="36"/>
        <v>361.84740042207613</v>
      </c>
      <c r="D3914" s="2">
        <v>344</v>
      </c>
      <c r="E3914" s="12">
        <f t="shared" si="37"/>
        <v>361.84740042207613</v>
      </c>
      <c r="F3914" s="12">
        <f t="shared" si="34"/>
        <v>370.79384845440336</v>
      </c>
      <c r="G3914" s="23">
        <f t="shared" si="38"/>
        <v>466.41792637520768</v>
      </c>
      <c r="H3914" s="23">
        <f t="shared" si="39"/>
        <v>425.39935972999729</v>
      </c>
    </row>
    <row r="3915" spans="1:8">
      <c r="A3915" s="1">
        <v>33133</v>
      </c>
      <c r="B3915" s="12">
        <f t="shared" si="35"/>
        <v>466.67057420199421</v>
      </c>
      <c r="C3915" s="12">
        <f t="shared" si="36"/>
        <v>364.75523001489216</v>
      </c>
      <c r="D3915" s="2">
        <v>346</v>
      </c>
      <c r="E3915" s="12">
        <f t="shared" si="37"/>
        <v>364.75523001489216</v>
      </c>
      <c r="F3915" s="12">
        <f t="shared" si="34"/>
        <v>373.43118860341127</v>
      </c>
      <c r="G3915" s="23">
        <f t="shared" si="38"/>
        <v>468.26425575973974</v>
      </c>
      <c r="H3915" s="23">
        <f t="shared" si="39"/>
        <v>428.95179902106884</v>
      </c>
    </row>
    <row r="3916" spans="1:8">
      <c r="A3916" s="1">
        <v>33134</v>
      </c>
      <c r="B3916" s="12">
        <f t="shared" si="35"/>
        <v>466.67057420199421</v>
      </c>
      <c r="C3916" s="12">
        <f t="shared" si="36"/>
        <v>364.75523001489216</v>
      </c>
      <c r="D3916" s="2">
        <v>346</v>
      </c>
      <c r="E3916" s="12">
        <f t="shared" si="37"/>
        <v>364.75523001489216</v>
      </c>
      <c r="F3916" s="12">
        <f t="shared" si="34"/>
        <v>373.43118860341127</v>
      </c>
      <c r="G3916" s="23">
        <f t="shared" si="38"/>
        <v>468.26425575973974</v>
      </c>
      <c r="H3916" s="23">
        <f t="shared" si="39"/>
        <v>428.95179902106884</v>
      </c>
    </row>
    <row r="3917" spans="1:8">
      <c r="A3917" s="1">
        <v>33135</v>
      </c>
      <c r="B3917" s="12">
        <f t="shared" si="35"/>
        <v>466.67057420199421</v>
      </c>
      <c r="C3917" s="12">
        <f t="shared" si="36"/>
        <v>364.75523001489216</v>
      </c>
      <c r="D3917" s="2">
        <v>346</v>
      </c>
      <c r="E3917" s="12">
        <f t="shared" si="37"/>
        <v>364.75523001489216</v>
      </c>
      <c r="F3917" s="12">
        <f t="shared" si="34"/>
        <v>373.43118860341127</v>
      </c>
      <c r="G3917" s="23">
        <f t="shared" si="38"/>
        <v>468.26425575973974</v>
      </c>
      <c r="H3917" s="23">
        <f t="shared" si="39"/>
        <v>428.95179902106884</v>
      </c>
    </row>
    <row r="3918" spans="1:8">
      <c r="A3918" s="1">
        <v>33136</v>
      </c>
      <c r="B3918" s="12">
        <f t="shared" si="35"/>
        <v>465.0232674128855</v>
      </c>
      <c r="C3918" s="12">
        <f t="shared" si="36"/>
        <v>363.30131521848415</v>
      </c>
      <c r="D3918" s="2">
        <v>345</v>
      </c>
      <c r="E3918" s="12">
        <f t="shared" si="37"/>
        <v>363.30131521848415</v>
      </c>
      <c r="F3918" s="12">
        <f t="shared" si="34"/>
        <v>372.11251852890734</v>
      </c>
      <c r="G3918" s="23">
        <f t="shared" si="38"/>
        <v>467.34109106747371</v>
      </c>
      <c r="H3918" s="23">
        <f t="shared" si="39"/>
        <v>427.17557937553306</v>
      </c>
    </row>
    <row r="3919" spans="1:8">
      <c r="A3919" s="1">
        <v>33137</v>
      </c>
      <c r="B3919" s="12">
        <f t="shared" si="35"/>
        <v>465.0232674128855</v>
      </c>
      <c r="C3919" s="12">
        <f t="shared" si="36"/>
        <v>363.30131521848415</v>
      </c>
      <c r="D3919" s="2">
        <v>345</v>
      </c>
      <c r="E3919" s="12">
        <f t="shared" si="37"/>
        <v>363.30131521848415</v>
      </c>
      <c r="F3919" s="12">
        <f t="shared" si="34"/>
        <v>372.11251852890734</v>
      </c>
      <c r="G3919" s="23">
        <f t="shared" si="38"/>
        <v>467.34109106747371</v>
      </c>
      <c r="H3919" s="23">
        <f t="shared" si="39"/>
        <v>427.17557937553306</v>
      </c>
    </row>
    <row r="3920" spans="1:8">
      <c r="A3920" s="1">
        <v>33138</v>
      </c>
      <c r="B3920" s="12">
        <f t="shared" si="35"/>
        <v>460.08134704555937</v>
      </c>
      <c r="C3920" s="12">
        <f t="shared" si="36"/>
        <v>358.93957082926016</v>
      </c>
      <c r="D3920" s="2">
        <v>342</v>
      </c>
      <c r="E3920" s="12">
        <f t="shared" si="37"/>
        <v>358.93957082926016</v>
      </c>
      <c r="F3920" s="12">
        <f t="shared" si="34"/>
        <v>368.15650830539539</v>
      </c>
      <c r="G3920" s="23">
        <f t="shared" si="38"/>
        <v>464.57159699067552</v>
      </c>
      <c r="H3920" s="23">
        <f t="shared" si="39"/>
        <v>421.84692043892562</v>
      </c>
    </row>
    <row r="3921" spans="1:8">
      <c r="A3921" s="1">
        <v>33139</v>
      </c>
      <c r="B3921" s="12">
        <f t="shared" si="35"/>
        <v>456.78673346734195</v>
      </c>
      <c r="C3921" s="12">
        <f t="shared" si="36"/>
        <v>356.03174123644413</v>
      </c>
      <c r="D3921" s="2">
        <v>340</v>
      </c>
      <c r="E3921" s="12">
        <f t="shared" si="37"/>
        <v>356.03174123644413</v>
      </c>
      <c r="F3921" s="12">
        <f t="shared" si="34"/>
        <v>365.51916815638759</v>
      </c>
      <c r="G3921" s="23">
        <f t="shared" si="38"/>
        <v>462.72526760614352</v>
      </c>
      <c r="H3921" s="23">
        <f t="shared" si="39"/>
        <v>418.29448114785407</v>
      </c>
    </row>
    <row r="3922" spans="1:8">
      <c r="A3922" s="1">
        <v>33140</v>
      </c>
      <c r="B3922" s="12">
        <f t="shared" si="35"/>
        <v>455.13942667823318</v>
      </c>
      <c r="C3922" s="12">
        <f t="shared" si="36"/>
        <v>354.57782644003612</v>
      </c>
      <c r="D3922" s="2">
        <v>339</v>
      </c>
      <c r="E3922" s="12">
        <f t="shared" si="37"/>
        <v>354.57782644003612</v>
      </c>
      <c r="F3922" s="12">
        <f t="shared" si="34"/>
        <v>364.20049808188367</v>
      </c>
      <c r="G3922" s="23">
        <f t="shared" si="38"/>
        <v>461.80210291387749</v>
      </c>
      <c r="H3922" s="23">
        <f t="shared" si="39"/>
        <v>416.5182615023183</v>
      </c>
    </row>
    <row r="3923" spans="1:8">
      <c r="A3923" s="1">
        <v>33141</v>
      </c>
      <c r="B3923" s="12">
        <f t="shared" si="35"/>
        <v>453.49211988912447</v>
      </c>
      <c r="C3923" s="12">
        <f t="shared" si="36"/>
        <v>353.12391164362811</v>
      </c>
      <c r="D3923" s="2">
        <v>338</v>
      </c>
      <c r="E3923" s="12">
        <f t="shared" si="37"/>
        <v>353.12391164362811</v>
      </c>
      <c r="F3923" s="12">
        <f t="shared" si="34"/>
        <v>362.8818280073798</v>
      </c>
      <c r="G3923" s="23">
        <f t="shared" si="38"/>
        <v>460.87893822161152</v>
      </c>
      <c r="H3923" s="23">
        <f t="shared" si="39"/>
        <v>414.74204185678258</v>
      </c>
    </row>
    <row r="3924" spans="1:8">
      <c r="A3924" s="1">
        <v>33142</v>
      </c>
      <c r="B3924" s="12">
        <f t="shared" si="35"/>
        <v>453.49211988912447</v>
      </c>
      <c r="C3924" s="12">
        <f t="shared" si="36"/>
        <v>353.12391164362811</v>
      </c>
      <c r="D3924" s="2">
        <v>338</v>
      </c>
      <c r="E3924" s="12">
        <f t="shared" si="37"/>
        <v>353.12391164362811</v>
      </c>
      <c r="F3924" s="12">
        <f t="shared" si="34"/>
        <v>362.8818280073798</v>
      </c>
      <c r="G3924" s="23">
        <f t="shared" si="38"/>
        <v>460.87893822161152</v>
      </c>
      <c r="H3924" s="23">
        <f t="shared" si="39"/>
        <v>414.74204185678258</v>
      </c>
    </row>
    <row r="3925" spans="1:8">
      <c r="A3925" s="1">
        <v>33143</v>
      </c>
      <c r="B3925" s="12">
        <f t="shared" si="35"/>
        <v>451.8448131000157</v>
      </c>
      <c r="C3925" s="12">
        <f t="shared" si="36"/>
        <v>351.66999684722009</v>
      </c>
      <c r="D3925" s="2">
        <v>337</v>
      </c>
      <c r="E3925" s="12">
        <f t="shared" si="37"/>
        <v>351.66999684722009</v>
      </c>
      <c r="F3925" s="12">
        <f t="shared" si="34"/>
        <v>361.56315793287581</v>
      </c>
      <c r="G3925" s="23">
        <f t="shared" si="38"/>
        <v>459.95577352934549</v>
      </c>
      <c r="H3925" s="23">
        <f t="shared" si="39"/>
        <v>412.96582221124675</v>
      </c>
    </row>
    <row r="3926" spans="1:8">
      <c r="A3926" s="1">
        <v>33144</v>
      </c>
      <c r="B3926" s="12">
        <f t="shared" si="35"/>
        <v>451.8448131000157</v>
      </c>
      <c r="C3926" s="12">
        <f t="shared" si="36"/>
        <v>351.66999684722009</v>
      </c>
      <c r="D3926" s="2">
        <v>337</v>
      </c>
      <c r="E3926" s="12">
        <f t="shared" si="37"/>
        <v>351.66999684722009</v>
      </c>
      <c r="F3926" s="12">
        <f t="shared" si="34"/>
        <v>361.56315793287581</v>
      </c>
      <c r="G3926" s="23">
        <f t="shared" si="38"/>
        <v>459.95577352934549</v>
      </c>
      <c r="H3926" s="23">
        <f t="shared" si="39"/>
        <v>412.96582221124675</v>
      </c>
    </row>
    <row r="3927" spans="1:8">
      <c r="A3927" s="1">
        <v>33145</v>
      </c>
      <c r="B3927" s="12">
        <f t="shared" si="35"/>
        <v>451.8448131000157</v>
      </c>
      <c r="C3927" s="12">
        <f t="shared" si="36"/>
        <v>351.66999684722009</v>
      </c>
      <c r="D3927" s="2">
        <v>337</v>
      </c>
      <c r="E3927" s="12">
        <f t="shared" si="37"/>
        <v>351.66999684722009</v>
      </c>
      <c r="F3927" s="12">
        <f t="shared" si="34"/>
        <v>361.56315793287581</v>
      </c>
      <c r="G3927" s="23">
        <f t="shared" si="38"/>
        <v>459.95577352934549</v>
      </c>
      <c r="H3927" s="23">
        <f t="shared" si="39"/>
        <v>412.96582221124675</v>
      </c>
    </row>
    <row r="3928" spans="1:8">
      <c r="A3928" s="1">
        <v>33146</v>
      </c>
      <c r="B3928" s="12">
        <f t="shared" si="35"/>
        <v>453.49211988912447</v>
      </c>
      <c r="C3928" s="12">
        <f t="shared" si="36"/>
        <v>353.12391164362811</v>
      </c>
      <c r="D3928" s="2">
        <v>338</v>
      </c>
      <c r="E3928" s="12">
        <f t="shared" si="37"/>
        <v>353.12391164362811</v>
      </c>
      <c r="F3928" s="12">
        <f t="shared" si="34"/>
        <v>362.8818280073798</v>
      </c>
      <c r="G3928" s="23">
        <f t="shared" si="38"/>
        <v>460.87893822161152</v>
      </c>
      <c r="H3928" s="23">
        <f t="shared" si="39"/>
        <v>414.74204185678258</v>
      </c>
    </row>
    <row r="3929" spans="1:8">
      <c r="A3929" s="1">
        <v>33147</v>
      </c>
      <c r="B3929" s="12">
        <f t="shared" si="35"/>
        <v>455.13942667823318</v>
      </c>
      <c r="C3929" s="12">
        <f t="shared" si="36"/>
        <v>354.57782644003612</v>
      </c>
      <c r="D3929" s="2">
        <v>339</v>
      </c>
      <c r="E3929" s="12">
        <f t="shared" si="37"/>
        <v>354.57782644003612</v>
      </c>
      <c r="F3929" s="12">
        <f t="shared" si="34"/>
        <v>364.20049808188367</v>
      </c>
      <c r="G3929" s="23">
        <f t="shared" si="38"/>
        <v>461.80210291387749</v>
      </c>
      <c r="H3929" s="23">
        <f t="shared" si="39"/>
        <v>416.5182615023183</v>
      </c>
    </row>
    <row r="3930" spans="1:8">
      <c r="A3930" s="1">
        <v>33148</v>
      </c>
      <c r="B3930" s="12">
        <f t="shared" si="35"/>
        <v>455.13942667823318</v>
      </c>
      <c r="C3930" s="12">
        <f t="shared" si="36"/>
        <v>354.57782644003612</v>
      </c>
      <c r="D3930" s="2">
        <v>339</v>
      </c>
      <c r="E3930" s="12">
        <f t="shared" si="37"/>
        <v>354.57782644003612</v>
      </c>
      <c r="F3930" s="12">
        <f t="shared" si="34"/>
        <v>364.20049808188367</v>
      </c>
      <c r="G3930" s="23">
        <f t="shared" si="38"/>
        <v>461.80210291387749</v>
      </c>
      <c r="H3930" s="23">
        <f t="shared" si="39"/>
        <v>416.5182615023183</v>
      </c>
    </row>
    <row r="3931" spans="1:8">
      <c r="A3931" s="1">
        <v>33149</v>
      </c>
      <c r="B3931" s="12">
        <f t="shared" si="35"/>
        <v>458.43404025645066</v>
      </c>
      <c r="C3931" s="12">
        <f t="shared" si="36"/>
        <v>357.48565603285215</v>
      </c>
      <c r="D3931" s="2">
        <v>341</v>
      </c>
      <c r="E3931" s="12">
        <f t="shared" si="37"/>
        <v>357.48565603285215</v>
      </c>
      <c r="F3931" s="12">
        <f t="shared" si="34"/>
        <v>366.83783823089152</v>
      </c>
      <c r="G3931" s="23">
        <f t="shared" si="38"/>
        <v>463.64843229840955</v>
      </c>
      <c r="H3931" s="23">
        <f t="shared" si="39"/>
        <v>420.07070079338985</v>
      </c>
    </row>
    <row r="3932" spans="1:8">
      <c r="A3932" s="1">
        <v>33150</v>
      </c>
      <c r="B3932" s="12">
        <f t="shared" si="35"/>
        <v>461.72865383466808</v>
      </c>
      <c r="C3932" s="12">
        <f t="shared" si="36"/>
        <v>360.39348562566812</v>
      </c>
      <c r="D3932" s="2">
        <v>343</v>
      </c>
      <c r="E3932" s="12">
        <f t="shared" si="37"/>
        <v>360.39348562566812</v>
      </c>
      <c r="F3932" s="12">
        <f t="shared" si="34"/>
        <v>369.47517837989949</v>
      </c>
      <c r="G3932" s="23">
        <f t="shared" si="38"/>
        <v>465.49476168294171</v>
      </c>
      <c r="H3932" s="23">
        <f t="shared" si="39"/>
        <v>423.62314008446151</v>
      </c>
    </row>
    <row r="3933" spans="1:8">
      <c r="A3933" s="1">
        <v>33151</v>
      </c>
      <c r="B3933" s="12">
        <f t="shared" si="35"/>
        <v>463.37596062377679</v>
      </c>
      <c r="C3933" s="12">
        <f t="shared" si="36"/>
        <v>361.84740042207613</v>
      </c>
      <c r="D3933" s="2">
        <v>344</v>
      </c>
      <c r="E3933" s="12">
        <f t="shared" si="37"/>
        <v>361.84740042207613</v>
      </c>
      <c r="F3933" s="12">
        <f t="shared" si="34"/>
        <v>370.79384845440336</v>
      </c>
      <c r="G3933" s="23">
        <f t="shared" si="38"/>
        <v>466.41792637520768</v>
      </c>
      <c r="H3933" s="23">
        <f t="shared" si="39"/>
        <v>425.39935972999729</v>
      </c>
    </row>
    <row r="3934" spans="1:8">
      <c r="A3934" s="1">
        <v>33152</v>
      </c>
      <c r="B3934" s="12">
        <f t="shared" si="35"/>
        <v>465.0232674128855</v>
      </c>
      <c r="C3934" s="12">
        <f t="shared" si="36"/>
        <v>363.30131521848415</v>
      </c>
      <c r="D3934" s="2">
        <v>345</v>
      </c>
      <c r="E3934" s="12">
        <f t="shared" si="37"/>
        <v>363.30131521848415</v>
      </c>
      <c r="F3934" s="12">
        <f t="shared" si="34"/>
        <v>372.11251852890734</v>
      </c>
      <c r="G3934" s="23">
        <f t="shared" si="38"/>
        <v>467.34109106747371</v>
      </c>
      <c r="H3934" s="23">
        <f t="shared" si="39"/>
        <v>427.17557937553306</v>
      </c>
    </row>
    <row r="3935" spans="1:8">
      <c r="A3935" s="1">
        <v>33153</v>
      </c>
      <c r="B3935" s="12">
        <f t="shared" si="35"/>
        <v>465.0232674128855</v>
      </c>
      <c r="C3935" s="12">
        <f t="shared" si="36"/>
        <v>363.30131521848415</v>
      </c>
      <c r="D3935" s="2">
        <v>345</v>
      </c>
      <c r="E3935" s="12">
        <f t="shared" si="37"/>
        <v>363.30131521848415</v>
      </c>
      <c r="F3935" s="12">
        <f t="shared" si="34"/>
        <v>372.11251852890734</v>
      </c>
      <c r="G3935" s="23">
        <f t="shared" si="38"/>
        <v>467.34109106747371</v>
      </c>
      <c r="H3935" s="23">
        <f t="shared" si="39"/>
        <v>427.17557937553306</v>
      </c>
    </row>
    <row r="3936" spans="1:8">
      <c r="A3936" s="1">
        <v>33154</v>
      </c>
      <c r="B3936" s="12">
        <f t="shared" si="35"/>
        <v>468.31788099110304</v>
      </c>
      <c r="C3936" s="12">
        <f t="shared" si="36"/>
        <v>366.20914481130018</v>
      </c>
      <c r="D3936" s="2">
        <v>347</v>
      </c>
      <c r="E3936" s="12">
        <f t="shared" si="37"/>
        <v>366.20914481130018</v>
      </c>
      <c r="F3936" s="12">
        <f t="shared" si="34"/>
        <v>374.74985867791514</v>
      </c>
      <c r="G3936" s="23">
        <f t="shared" si="38"/>
        <v>469.18742045200577</v>
      </c>
      <c r="H3936" s="23">
        <f t="shared" si="39"/>
        <v>430.72801866660461</v>
      </c>
    </row>
    <row r="3937" spans="1:8">
      <c r="A3937" s="1">
        <v>33155</v>
      </c>
      <c r="B3937" s="12">
        <f t="shared" si="35"/>
        <v>474.90710814753788</v>
      </c>
      <c r="C3937" s="12">
        <f t="shared" si="36"/>
        <v>372.02480399693218</v>
      </c>
      <c r="D3937" s="2">
        <v>351</v>
      </c>
      <c r="E3937" s="12">
        <f t="shared" si="37"/>
        <v>372.02480399693218</v>
      </c>
      <c r="F3937" s="12">
        <f t="shared" si="34"/>
        <v>380.02453897593102</v>
      </c>
      <c r="G3937" s="23">
        <f t="shared" si="38"/>
        <v>472.88007922106999</v>
      </c>
      <c r="H3937" s="23">
        <f t="shared" si="39"/>
        <v>437.83289724874788</v>
      </c>
    </row>
    <row r="3938" spans="1:8">
      <c r="A3938" s="1">
        <v>33156</v>
      </c>
      <c r="B3938" s="12">
        <f t="shared" si="35"/>
        <v>481.49633530397284</v>
      </c>
      <c r="C3938" s="12">
        <f t="shared" si="36"/>
        <v>377.84046318256424</v>
      </c>
      <c r="D3938" s="2">
        <v>355</v>
      </c>
      <c r="E3938" s="12">
        <f t="shared" si="37"/>
        <v>377.84046318256424</v>
      </c>
      <c r="F3938" s="12">
        <f t="shared" ref="F3938:F4001" si="40">$K$2756+B3938*$K$2757+C3938*$K$2758+D3938*$K$2759+E3938*$K$2760</f>
        <v>385.29921927394685</v>
      </c>
      <c r="G3938" s="23">
        <f t="shared" si="38"/>
        <v>476.57273799013416</v>
      </c>
      <c r="H3938" s="23">
        <f t="shared" si="39"/>
        <v>444.9377758308911</v>
      </c>
    </row>
    <row r="3939" spans="1:8">
      <c r="A3939" s="1">
        <v>33157</v>
      </c>
      <c r="B3939" s="12">
        <f t="shared" si="35"/>
        <v>488.08556246040769</v>
      </c>
      <c r="C3939" s="12">
        <f t="shared" si="36"/>
        <v>383.65612236819618</v>
      </c>
      <c r="D3939" s="2">
        <v>359</v>
      </c>
      <c r="E3939" s="12">
        <f t="shared" si="37"/>
        <v>383.65612236819618</v>
      </c>
      <c r="F3939" s="12">
        <f t="shared" si="40"/>
        <v>390.57389957196256</v>
      </c>
      <c r="G3939" s="23">
        <f t="shared" si="38"/>
        <v>480.26539675919827</v>
      </c>
      <c r="H3939" s="23">
        <f t="shared" si="39"/>
        <v>452.0426544130342</v>
      </c>
    </row>
    <row r="3940" spans="1:8">
      <c r="A3940" s="1">
        <v>33158</v>
      </c>
      <c r="B3940" s="12">
        <f t="shared" si="35"/>
        <v>493.02748282773393</v>
      </c>
      <c r="C3940" s="12">
        <f t="shared" si="36"/>
        <v>388.01786675742028</v>
      </c>
      <c r="D3940" s="2">
        <v>362</v>
      </c>
      <c r="E3940" s="12">
        <f t="shared" si="37"/>
        <v>388.01786675742028</v>
      </c>
      <c r="F3940" s="12">
        <f t="shared" si="40"/>
        <v>394.5299097954744</v>
      </c>
      <c r="G3940" s="23">
        <f t="shared" si="38"/>
        <v>483.03489083599641</v>
      </c>
      <c r="H3940" s="23">
        <f t="shared" si="39"/>
        <v>457.37131334964164</v>
      </c>
    </row>
    <row r="3941" spans="1:8">
      <c r="A3941" s="1">
        <v>33159</v>
      </c>
      <c r="B3941" s="12">
        <f t="shared" si="35"/>
        <v>496.32209640595136</v>
      </c>
      <c r="C3941" s="12">
        <f t="shared" si="36"/>
        <v>390.92569635023631</v>
      </c>
      <c r="D3941" s="2">
        <v>364</v>
      </c>
      <c r="E3941" s="12">
        <f t="shared" si="37"/>
        <v>390.92569635023631</v>
      </c>
      <c r="F3941" s="12">
        <f t="shared" si="40"/>
        <v>397.16724994448225</v>
      </c>
      <c r="G3941" s="23">
        <f t="shared" si="38"/>
        <v>484.88122022052846</v>
      </c>
      <c r="H3941" s="23">
        <f t="shared" si="39"/>
        <v>460.92375264071319</v>
      </c>
    </row>
    <row r="3942" spans="1:8">
      <c r="A3942" s="1">
        <v>33160</v>
      </c>
      <c r="B3942" s="12">
        <f t="shared" si="35"/>
        <v>494.67478961684259</v>
      </c>
      <c r="C3942" s="12">
        <f t="shared" si="36"/>
        <v>389.47178155382824</v>
      </c>
      <c r="D3942" s="2">
        <v>363</v>
      </c>
      <c r="E3942" s="12">
        <f t="shared" si="37"/>
        <v>389.47178155382824</v>
      </c>
      <c r="F3942" s="12">
        <f t="shared" si="40"/>
        <v>395.84857986997838</v>
      </c>
      <c r="G3942" s="23">
        <f t="shared" si="38"/>
        <v>483.95805552826255</v>
      </c>
      <c r="H3942" s="23">
        <f t="shared" si="39"/>
        <v>459.14753299517747</v>
      </c>
    </row>
    <row r="3943" spans="1:8">
      <c r="A3943" s="1">
        <v>33161</v>
      </c>
      <c r="B3943" s="12">
        <f t="shared" si="35"/>
        <v>493.02748282773393</v>
      </c>
      <c r="C3943" s="12">
        <f t="shared" si="36"/>
        <v>388.01786675742028</v>
      </c>
      <c r="D3943" s="2">
        <v>362</v>
      </c>
      <c r="E3943" s="12">
        <f t="shared" si="37"/>
        <v>388.01786675742028</v>
      </c>
      <c r="F3943" s="12">
        <f t="shared" si="40"/>
        <v>394.5299097954744</v>
      </c>
      <c r="G3943" s="23">
        <f t="shared" si="38"/>
        <v>483.03489083599641</v>
      </c>
      <c r="H3943" s="23">
        <f t="shared" si="39"/>
        <v>457.37131334964164</v>
      </c>
    </row>
    <row r="3944" spans="1:8">
      <c r="A3944" s="1">
        <v>33162</v>
      </c>
      <c r="B3944" s="12">
        <f t="shared" si="35"/>
        <v>489.73286924951645</v>
      </c>
      <c r="C3944" s="12">
        <f t="shared" si="36"/>
        <v>385.11003716460425</v>
      </c>
      <c r="D3944" s="2">
        <v>360</v>
      </c>
      <c r="E3944" s="12">
        <f t="shared" si="37"/>
        <v>385.11003716460425</v>
      </c>
      <c r="F3944" s="12">
        <f t="shared" si="40"/>
        <v>391.89256964646665</v>
      </c>
      <c r="G3944" s="23">
        <f t="shared" si="38"/>
        <v>481.18856145146447</v>
      </c>
      <c r="H3944" s="23">
        <f t="shared" si="39"/>
        <v>453.8188740585702</v>
      </c>
    </row>
    <row r="3945" spans="1:8">
      <c r="A3945" s="1">
        <v>33163</v>
      </c>
      <c r="B3945" s="12">
        <f t="shared" si="35"/>
        <v>489.73286924951645</v>
      </c>
      <c r="C3945" s="12">
        <f t="shared" si="36"/>
        <v>385.11003716460425</v>
      </c>
      <c r="D3945" s="2">
        <v>360</v>
      </c>
      <c r="E3945" s="12">
        <f t="shared" si="37"/>
        <v>385.11003716460425</v>
      </c>
      <c r="F3945" s="12">
        <f t="shared" si="40"/>
        <v>391.89256964646665</v>
      </c>
      <c r="G3945" s="23">
        <f t="shared" si="38"/>
        <v>481.18856145146447</v>
      </c>
      <c r="H3945" s="23">
        <f t="shared" si="39"/>
        <v>453.8188740585702</v>
      </c>
    </row>
    <row r="3946" spans="1:8">
      <c r="A3946" s="1">
        <v>33164</v>
      </c>
      <c r="B3946" s="12">
        <f t="shared" si="35"/>
        <v>486.43825567129898</v>
      </c>
      <c r="C3946" s="12">
        <f t="shared" si="36"/>
        <v>382.20220757178822</v>
      </c>
      <c r="D3946" s="2">
        <v>358</v>
      </c>
      <c r="E3946" s="12">
        <f t="shared" si="37"/>
        <v>382.20220757178822</v>
      </c>
      <c r="F3946" s="12">
        <f t="shared" si="40"/>
        <v>389.25522949745863</v>
      </c>
      <c r="G3946" s="23">
        <f t="shared" si="38"/>
        <v>479.34223206693224</v>
      </c>
      <c r="H3946" s="23">
        <f t="shared" si="39"/>
        <v>450.26643476749842</v>
      </c>
    </row>
    <row r="3947" spans="1:8">
      <c r="A3947" s="1">
        <v>33165</v>
      </c>
      <c r="B3947" s="12">
        <f t="shared" si="35"/>
        <v>483.14364209308155</v>
      </c>
      <c r="C3947" s="12">
        <f t="shared" si="36"/>
        <v>379.29437797897219</v>
      </c>
      <c r="D3947" s="2">
        <v>356</v>
      </c>
      <c r="E3947" s="12">
        <f t="shared" si="37"/>
        <v>379.29437797897219</v>
      </c>
      <c r="F3947" s="12">
        <f t="shared" si="40"/>
        <v>386.61788934845077</v>
      </c>
      <c r="G3947" s="23">
        <f t="shared" si="38"/>
        <v>477.49590268240024</v>
      </c>
      <c r="H3947" s="23">
        <f t="shared" si="39"/>
        <v>446.71399547642687</v>
      </c>
    </row>
    <row r="3948" spans="1:8">
      <c r="A3948" s="1">
        <v>33166</v>
      </c>
      <c r="B3948" s="12">
        <f t="shared" si="35"/>
        <v>486.43825567129898</v>
      </c>
      <c r="C3948" s="12">
        <f t="shared" si="36"/>
        <v>382.20220757178822</v>
      </c>
      <c r="D3948" s="2">
        <v>358</v>
      </c>
      <c r="E3948" s="12">
        <f t="shared" si="37"/>
        <v>382.20220757178822</v>
      </c>
      <c r="F3948" s="12">
        <f t="shared" si="40"/>
        <v>389.25522949745863</v>
      </c>
      <c r="G3948" s="23">
        <f t="shared" si="38"/>
        <v>479.34223206693224</v>
      </c>
      <c r="H3948" s="23">
        <f t="shared" si="39"/>
        <v>450.26643476749842</v>
      </c>
    </row>
    <row r="3949" spans="1:8">
      <c r="A3949" s="1">
        <v>33167</v>
      </c>
      <c r="B3949" s="12">
        <f t="shared" si="35"/>
        <v>488.08556246040769</v>
      </c>
      <c r="C3949" s="12">
        <f t="shared" si="36"/>
        <v>383.65612236819618</v>
      </c>
      <c r="D3949" s="2">
        <v>359</v>
      </c>
      <c r="E3949" s="12">
        <f t="shared" si="37"/>
        <v>383.65612236819618</v>
      </c>
      <c r="F3949" s="12">
        <f t="shared" si="40"/>
        <v>390.57389957196256</v>
      </c>
      <c r="G3949" s="23">
        <f t="shared" si="38"/>
        <v>480.26539675919827</v>
      </c>
      <c r="H3949" s="23">
        <f t="shared" si="39"/>
        <v>452.0426544130342</v>
      </c>
    </row>
    <row r="3950" spans="1:8">
      <c r="A3950" s="1">
        <v>33168</v>
      </c>
      <c r="B3950" s="12">
        <f t="shared" si="35"/>
        <v>488.08556246040769</v>
      </c>
      <c r="C3950" s="12">
        <f t="shared" si="36"/>
        <v>383.65612236819618</v>
      </c>
      <c r="D3950" s="2">
        <v>359</v>
      </c>
      <c r="E3950" s="12">
        <f t="shared" si="37"/>
        <v>383.65612236819618</v>
      </c>
      <c r="F3950" s="12">
        <f t="shared" si="40"/>
        <v>390.57389957196256</v>
      </c>
      <c r="G3950" s="23">
        <f t="shared" si="38"/>
        <v>480.26539675919827</v>
      </c>
      <c r="H3950" s="23">
        <f t="shared" si="39"/>
        <v>452.0426544130342</v>
      </c>
    </row>
    <row r="3951" spans="1:8">
      <c r="A3951" s="1">
        <v>33169</v>
      </c>
      <c r="B3951" s="12">
        <f t="shared" si="35"/>
        <v>493.02748282773393</v>
      </c>
      <c r="C3951" s="12">
        <f t="shared" si="36"/>
        <v>388.01786675742028</v>
      </c>
      <c r="D3951" s="2">
        <v>362</v>
      </c>
      <c r="E3951" s="12">
        <f t="shared" si="37"/>
        <v>388.01786675742028</v>
      </c>
      <c r="F3951" s="12">
        <f t="shared" si="40"/>
        <v>394.5299097954744</v>
      </c>
      <c r="G3951" s="23">
        <f t="shared" si="38"/>
        <v>483.03489083599641</v>
      </c>
      <c r="H3951" s="23">
        <f t="shared" si="39"/>
        <v>457.37131334964164</v>
      </c>
    </row>
    <row r="3952" spans="1:8">
      <c r="A3952" s="1">
        <v>33170</v>
      </c>
      <c r="B3952" s="12">
        <f t="shared" si="35"/>
        <v>499.61670998416878</v>
      </c>
      <c r="C3952" s="12">
        <f t="shared" si="36"/>
        <v>393.83352594305222</v>
      </c>
      <c r="D3952" s="2">
        <v>366</v>
      </c>
      <c r="E3952" s="12">
        <f t="shared" si="37"/>
        <v>393.83352594305222</v>
      </c>
      <c r="F3952" s="12">
        <f t="shared" si="40"/>
        <v>399.80459009349028</v>
      </c>
      <c r="G3952" s="23">
        <f t="shared" si="38"/>
        <v>486.72754960506063</v>
      </c>
      <c r="H3952" s="23">
        <f t="shared" si="39"/>
        <v>464.47619193178485</v>
      </c>
    </row>
    <row r="3953" spans="1:8">
      <c r="A3953" s="1">
        <v>33171</v>
      </c>
      <c r="B3953" s="12">
        <f t="shared" si="35"/>
        <v>507.85324392971245</v>
      </c>
      <c r="C3953" s="12">
        <f t="shared" si="36"/>
        <v>401.10309992509235</v>
      </c>
      <c r="D3953" s="2">
        <v>371</v>
      </c>
      <c r="E3953" s="12">
        <f t="shared" si="37"/>
        <v>401.10309992509235</v>
      </c>
      <c r="F3953" s="12">
        <f t="shared" si="40"/>
        <v>406.39794046600991</v>
      </c>
      <c r="G3953" s="23">
        <f t="shared" si="38"/>
        <v>491.34337306639077</v>
      </c>
      <c r="H3953" s="23">
        <f t="shared" si="39"/>
        <v>473.35729015946379</v>
      </c>
    </row>
    <row r="3954" spans="1:8">
      <c r="A3954" s="1">
        <v>33172</v>
      </c>
      <c r="B3954" s="12">
        <f t="shared" si="35"/>
        <v>512.79516429703858</v>
      </c>
      <c r="C3954" s="12">
        <f t="shared" si="36"/>
        <v>405.46484431431634</v>
      </c>
      <c r="D3954" s="2">
        <v>374</v>
      </c>
      <c r="E3954" s="12">
        <f t="shared" si="37"/>
        <v>405.46484431431634</v>
      </c>
      <c r="F3954" s="12">
        <f t="shared" si="40"/>
        <v>410.35395068952175</v>
      </c>
      <c r="G3954" s="23">
        <f t="shared" si="38"/>
        <v>494.11286714318891</v>
      </c>
      <c r="H3954" s="23">
        <f t="shared" si="39"/>
        <v>478.68594909607123</v>
      </c>
    </row>
    <row r="3955" spans="1:8">
      <c r="A3955" s="1">
        <v>33173</v>
      </c>
      <c r="B3955" s="12">
        <f t="shared" ref="B3955:B4018" si="41">$U$3777+C3955*$U$3778+D3955*$U$3779</f>
        <v>517.73708466436483</v>
      </c>
      <c r="C3955" s="12">
        <f t="shared" ref="C3955:C4018" si="42">$K$3777+D3955*$K$3778</f>
        <v>409.82658870354032</v>
      </c>
      <c r="D3955" s="2">
        <v>377</v>
      </c>
      <c r="E3955" s="12">
        <f t="shared" ref="E3955:E4018" si="43">$K$3796+B3955*$K$3797+C3955*$K$3798+D3955*$K$3799</f>
        <v>409.82658870354032</v>
      </c>
      <c r="F3955" s="12">
        <f t="shared" si="40"/>
        <v>414.30996091303365</v>
      </c>
      <c r="G3955" s="23">
        <f t="shared" si="38"/>
        <v>496.88236121998705</v>
      </c>
      <c r="H3955" s="23">
        <f t="shared" si="39"/>
        <v>484.01460803267861</v>
      </c>
    </row>
    <row r="3956" spans="1:8">
      <c r="A3956" s="1">
        <v>33174</v>
      </c>
      <c r="B3956" s="12">
        <f t="shared" si="41"/>
        <v>519.38439145347343</v>
      </c>
      <c r="C3956" s="12">
        <f t="shared" si="42"/>
        <v>411.28050349994828</v>
      </c>
      <c r="D3956" s="2">
        <v>378</v>
      </c>
      <c r="E3956" s="12">
        <f t="shared" si="43"/>
        <v>411.28050349994828</v>
      </c>
      <c r="F3956" s="12">
        <f t="shared" si="40"/>
        <v>415.62863098753769</v>
      </c>
      <c r="G3956" s="23">
        <f t="shared" si="38"/>
        <v>497.80552591225319</v>
      </c>
      <c r="H3956" s="23">
        <f t="shared" si="39"/>
        <v>485.7908276782145</v>
      </c>
    </row>
    <row r="3957" spans="1:8">
      <c r="A3957" s="1">
        <v>33175</v>
      </c>
      <c r="B3957" s="12">
        <f t="shared" si="41"/>
        <v>519.38439145347343</v>
      </c>
      <c r="C3957" s="12">
        <f t="shared" si="42"/>
        <v>411.28050349994828</v>
      </c>
      <c r="D3957" s="2">
        <v>378</v>
      </c>
      <c r="E3957" s="12">
        <f t="shared" si="43"/>
        <v>411.28050349994828</v>
      </c>
      <c r="F3957" s="12">
        <f t="shared" si="40"/>
        <v>415.62863098753769</v>
      </c>
      <c r="G3957" s="23">
        <f t="shared" si="38"/>
        <v>497.80552591225319</v>
      </c>
      <c r="H3957" s="23">
        <f t="shared" si="39"/>
        <v>485.7908276782145</v>
      </c>
    </row>
    <row r="3958" spans="1:8">
      <c r="A3958" s="1">
        <v>33176</v>
      </c>
      <c r="B3958" s="12">
        <f t="shared" si="41"/>
        <v>517.73708466436483</v>
      </c>
      <c r="C3958" s="12">
        <f t="shared" si="42"/>
        <v>409.82658870354032</v>
      </c>
      <c r="D3958" s="2">
        <v>377</v>
      </c>
      <c r="E3958" s="12">
        <f t="shared" si="43"/>
        <v>409.82658870354032</v>
      </c>
      <c r="F3958" s="12">
        <f t="shared" si="40"/>
        <v>414.30996091303365</v>
      </c>
      <c r="G3958" s="23">
        <f t="shared" si="38"/>
        <v>496.88236121998705</v>
      </c>
      <c r="H3958" s="23">
        <f t="shared" si="39"/>
        <v>484.01460803267861</v>
      </c>
    </row>
    <row r="3959" spans="1:8">
      <c r="A3959" s="1">
        <v>33177</v>
      </c>
      <c r="B3959" s="12">
        <f t="shared" si="41"/>
        <v>519.38439145347343</v>
      </c>
      <c r="C3959" s="12">
        <f t="shared" si="42"/>
        <v>411.28050349994828</v>
      </c>
      <c r="D3959" s="2">
        <v>378</v>
      </c>
      <c r="E3959" s="12">
        <f t="shared" si="43"/>
        <v>411.28050349994828</v>
      </c>
      <c r="F3959" s="12">
        <f t="shared" si="40"/>
        <v>415.62863098753769</v>
      </c>
      <c r="G3959" s="23">
        <f t="shared" si="38"/>
        <v>497.80552591225319</v>
      </c>
      <c r="H3959" s="23">
        <f t="shared" si="39"/>
        <v>485.7908276782145</v>
      </c>
    </row>
    <row r="3960" spans="1:8">
      <c r="A3960" s="1">
        <v>33178</v>
      </c>
      <c r="B3960" s="12">
        <f t="shared" si="41"/>
        <v>517.73708466436483</v>
      </c>
      <c r="C3960" s="12">
        <f t="shared" si="42"/>
        <v>409.82658870354032</v>
      </c>
      <c r="D3960" s="2">
        <v>377</v>
      </c>
      <c r="E3960" s="12">
        <f t="shared" si="43"/>
        <v>409.82658870354032</v>
      </c>
      <c r="F3960" s="12">
        <f t="shared" si="40"/>
        <v>414.30996091303365</v>
      </c>
      <c r="G3960" s="23">
        <f t="shared" si="38"/>
        <v>496.88236121998705</v>
      </c>
      <c r="H3960" s="23">
        <f t="shared" si="39"/>
        <v>484.01460803267861</v>
      </c>
    </row>
    <row r="3961" spans="1:8">
      <c r="A3961" s="1">
        <v>33179</v>
      </c>
      <c r="B3961" s="12">
        <f t="shared" si="41"/>
        <v>517.73708466436483</v>
      </c>
      <c r="C3961" s="12">
        <f t="shared" si="42"/>
        <v>409.82658870354032</v>
      </c>
      <c r="D3961" s="2">
        <v>377</v>
      </c>
      <c r="E3961" s="12">
        <f t="shared" si="43"/>
        <v>409.82658870354032</v>
      </c>
      <c r="F3961" s="12">
        <f t="shared" si="40"/>
        <v>414.30996091303365</v>
      </c>
      <c r="G3961" s="23">
        <f t="shared" si="38"/>
        <v>496.88236121998705</v>
      </c>
      <c r="H3961" s="23">
        <f t="shared" si="39"/>
        <v>484.01460803267861</v>
      </c>
    </row>
    <row r="3962" spans="1:8">
      <c r="A3962" s="1">
        <v>33180</v>
      </c>
      <c r="B3962" s="12">
        <f t="shared" si="41"/>
        <v>517.73708466436483</v>
      </c>
      <c r="C3962" s="12">
        <f t="shared" si="42"/>
        <v>409.82658870354032</v>
      </c>
      <c r="D3962" s="2">
        <v>377</v>
      </c>
      <c r="E3962" s="12">
        <f t="shared" si="43"/>
        <v>409.82658870354032</v>
      </c>
      <c r="F3962" s="12">
        <f t="shared" si="40"/>
        <v>414.30996091303365</v>
      </c>
      <c r="G3962" s="23">
        <f t="shared" si="38"/>
        <v>496.88236121998705</v>
      </c>
      <c r="H3962" s="23">
        <f t="shared" si="39"/>
        <v>484.01460803267861</v>
      </c>
    </row>
    <row r="3963" spans="1:8">
      <c r="A3963" s="1">
        <v>33181</v>
      </c>
      <c r="B3963" s="12">
        <f t="shared" si="41"/>
        <v>519.38439145347343</v>
      </c>
      <c r="C3963" s="12">
        <f t="shared" si="42"/>
        <v>411.28050349994828</v>
      </c>
      <c r="D3963" s="2">
        <v>378</v>
      </c>
      <c r="E3963" s="12">
        <f t="shared" si="43"/>
        <v>411.28050349994828</v>
      </c>
      <c r="F3963" s="12">
        <f t="shared" si="40"/>
        <v>415.62863098753769</v>
      </c>
      <c r="G3963" s="23">
        <f t="shared" si="38"/>
        <v>497.80552591225319</v>
      </c>
      <c r="H3963" s="23">
        <f t="shared" si="39"/>
        <v>485.7908276782145</v>
      </c>
    </row>
    <row r="3964" spans="1:8">
      <c r="A3964" s="1">
        <v>33182</v>
      </c>
      <c r="B3964" s="12">
        <f t="shared" si="41"/>
        <v>527.62092539901721</v>
      </c>
      <c r="C3964" s="12">
        <f t="shared" si="42"/>
        <v>418.55007748198841</v>
      </c>
      <c r="D3964" s="2">
        <v>383</v>
      </c>
      <c r="E3964" s="12">
        <f t="shared" si="43"/>
        <v>418.55007748198841</v>
      </c>
      <c r="F3964" s="12">
        <f t="shared" si="40"/>
        <v>422.22198136005738</v>
      </c>
      <c r="G3964" s="23">
        <f t="shared" si="38"/>
        <v>502.42134937358333</v>
      </c>
      <c r="H3964" s="23">
        <f t="shared" si="39"/>
        <v>494.67192590589343</v>
      </c>
    </row>
    <row r="3965" spans="1:8">
      <c r="A3965" s="1">
        <v>33183</v>
      </c>
      <c r="B3965" s="12">
        <f t="shared" si="41"/>
        <v>529.26823218812592</v>
      </c>
      <c r="C3965" s="12">
        <f t="shared" si="42"/>
        <v>420.00399227839637</v>
      </c>
      <c r="D3965" s="2">
        <v>384</v>
      </c>
      <c r="E3965" s="12">
        <f t="shared" si="43"/>
        <v>420.00399227839637</v>
      </c>
      <c r="F3965" s="12">
        <f t="shared" si="40"/>
        <v>423.54065143456125</v>
      </c>
      <c r="G3965" s="23">
        <f t="shared" si="38"/>
        <v>503.34451406584935</v>
      </c>
      <c r="H3965" s="23">
        <f t="shared" si="39"/>
        <v>496.44814555142921</v>
      </c>
    </row>
    <row r="3966" spans="1:8">
      <c r="A3966" s="1">
        <v>33184</v>
      </c>
      <c r="B3966" s="12">
        <f t="shared" si="41"/>
        <v>529.26823218812592</v>
      </c>
      <c r="C3966" s="12">
        <f t="shared" si="42"/>
        <v>420.00399227839637</v>
      </c>
      <c r="D3966" s="2">
        <v>384</v>
      </c>
      <c r="E3966" s="12">
        <f t="shared" si="43"/>
        <v>420.00399227839637</v>
      </c>
      <c r="F3966" s="12">
        <f t="shared" si="40"/>
        <v>423.54065143456125</v>
      </c>
      <c r="G3966" s="23">
        <f t="shared" si="38"/>
        <v>503.34451406584935</v>
      </c>
      <c r="H3966" s="23">
        <f t="shared" si="39"/>
        <v>496.44814555142921</v>
      </c>
    </row>
    <row r="3967" spans="1:8">
      <c r="A3967" s="1">
        <v>33185</v>
      </c>
      <c r="B3967" s="12">
        <f t="shared" si="41"/>
        <v>525.9736186099085</v>
      </c>
      <c r="C3967" s="12">
        <f t="shared" si="42"/>
        <v>417.09616268558034</v>
      </c>
      <c r="D3967" s="2">
        <v>382</v>
      </c>
      <c r="E3967" s="12">
        <f t="shared" si="43"/>
        <v>417.09616268558034</v>
      </c>
      <c r="F3967" s="12">
        <f t="shared" si="40"/>
        <v>420.90331128555329</v>
      </c>
      <c r="G3967" s="23">
        <f t="shared" si="38"/>
        <v>501.49818468131718</v>
      </c>
      <c r="H3967" s="23">
        <f t="shared" si="39"/>
        <v>492.89570626035749</v>
      </c>
    </row>
    <row r="3968" spans="1:8">
      <c r="A3968" s="1">
        <v>33186</v>
      </c>
      <c r="B3968" s="12">
        <f t="shared" si="41"/>
        <v>525.9736186099085</v>
      </c>
      <c r="C3968" s="12">
        <f t="shared" si="42"/>
        <v>417.09616268558034</v>
      </c>
      <c r="D3968" s="2">
        <v>382</v>
      </c>
      <c r="E3968" s="12">
        <f t="shared" si="43"/>
        <v>417.09616268558034</v>
      </c>
      <c r="F3968" s="12">
        <f t="shared" si="40"/>
        <v>420.90331128555329</v>
      </c>
      <c r="G3968" s="23">
        <f t="shared" si="38"/>
        <v>501.49818468131718</v>
      </c>
      <c r="H3968" s="23">
        <f t="shared" si="39"/>
        <v>492.89570626035749</v>
      </c>
    </row>
    <row r="3969" spans="1:8">
      <c r="A3969" s="1">
        <v>33187</v>
      </c>
      <c r="B3969" s="12">
        <f t="shared" si="41"/>
        <v>524.32631182079967</v>
      </c>
      <c r="C3969" s="12">
        <f t="shared" si="42"/>
        <v>415.64224788917238</v>
      </c>
      <c r="D3969" s="2">
        <v>381</v>
      </c>
      <c r="E3969" s="12">
        <f t="shared" si="43"/>
        <v>415.64224788917238</v>
      </c>
      <c r="F3969" s="12">
        <f t="shared" si="40"/>
        <v>419.58464121104942</v>
      </c>
      <c r="G3969" s="23">
        <f t="shared" si="38"/>
        <v>500.57501998905121</v>
      </c>
      <c r="H3969" s="23">
        <f t="shared" si="39"/>
        <v>491.11948661482177</v>
      </c>
    </row>
    <row r="3970" spans="1:8">
      <c r="A3970" s="1">
        <v>33188</v>
      </c>
      <c r="B3970" s="12">
        <f t="shared" si="41"/>
        <v>522.67900503169096</v>
      </c>
      <c r="C3970" s="12">
        <f t="shared" si="42"/>
        <v>414.18833309276431</v>
      </c>
      <c r="D3970" s="2">
        <v>380</v>
      </c>
      <c r="E3970" s="12">
        <f t="shared" si="43"/>
        <v>414.18833309276431</v>
      </c>
      <c r="F3970" s="12">
        <f t="shared" si="40"/>
        <v>418.26597113654543</v>
      </c>
      <c r="G3970" s="23">
        <f t="shared" si="38"/>
        <v>499.65185529678513</v>
      </c>
      <c r="H3970" s="23">
        <f t="shared" si="39"/>
        <v>489.34326696928593</v>
      </c>
    </row>
    <row r="3971" spans="1:8">
      <c r="A3971" s="1">
        <v>33189</v>
      </c>
      <c r="B3971" s="12">
        <f t="shared" si="41"/>
        <v>522.67900503169096</v>
      </c>
      <c r="C3971" s="12">
        <f t="shared" si="42"/>
        <v>414.18833309276431</v>
      </c>
      <c r="D3971" s="2">
        <v>380</v>
      </c>
      <c r="E3971" s="12">
        <f t="shared" si="43"/>
        <v>414.18833309276431</v>
      </c>
      <c r="F3971" s="12">
        <f t="shared" si="40"/>
        <v>418.26597113654543</v>
      </c>
      <c r="G3971" s="23">
        <f t="shared" ref="G3971:G4019" si="44">$K$4035+D3971*$K$4036+E3971*$K$4037+F3971*$K$4038</f>
        <v>499.65185529678513</v>
      </c>
      <c r="H3971" s="23">
        <f t="shared" ref="H3971:H4019" si="45">$U$4035+E3971*$U$4036+F3971*$U$4037+G3971*$U$4038</f>
        <v>489.34326696928593</v>
      </c>
    </row>
    <row r="3972" spans="1:8">
      <c r="A3972" s="1">
        <v>33190</v>
      </c>
      <c r="B3972" s="12">
        <f t="shared" si="41"/>
        <v>522.67900503169096</v>
      </c>
      <c r="C3972" s="12">
        <f t="shared" si="42"/>
        <v>414.18833309276431</v>
      </c>
      <c r="D3972" s="2">
        <v>380</v>
      </c>
      <c r="E3972" s="12">
        <f t="shared" si="43"/>
        <v>414.18833309276431</v>
      </c>
      <c r="F3972" s="12">
        <f t="shared" si="40"/>
        <v>418.26597113654543</v>
      </c>
      <c r="G3972" s="23">
        <f t="shared" si="44"/>
        <v>499.65185529678513</v>
      </c>
      <c r="H3972" s="23">
        <f t="shared" si="45"/>
        <v>489.34326696928593</v>
      </c>
    </row>
    <row r="3973" spans="1:8">
      <c r="A3973" s="1">
        <v>33191</v>
      </c>
      <c r="B3973" s="12">
        <f t="shared" si="41"/>
        <v>525.9736186099085</v>
      </c>
      <c r="C3973" s="12">
        <f t="shared" si="42"/>
        <v>417.09616268558034</v>
      </c>
      <c r="D3973" s="2">
        <v>382</v>
      </c>
      <c r="E3973" s="12">
        <f t="shared" si="43"/>
        <v>417.09616268558034</v>
      </c>
      <c r="F3973" s="12">
        <f t="shared" si="40"/>
        <v>420.90331128555329</v>
      </c>
      <c r="G3973" s="23">
        <f t="shared" si="44"/>
        <v>501.49818468131718</v>
      </c>
      <c r="H3973" s="23">
        <f t="shared" si="45"/>
        <v>492.89570626035749</v>
      </c>
    </row>
    <row r="3974" spans="1:8">
      <c r="A3974" s="1">
        <v>33192</v>
      </c>
      <c r="B3974" s="12">
        <f t="shared" si="41"/>
        <v>529.26823218812592</v>
      </c>
      <c r="C3974" s="12">
        <f t="shared" si="42"/>
        <v>420.00399227839637</v>
      </c>
      <c r="D3974" s="2">
        <v>384</v>
      </c>
      <c r="E3974" s="12">
        <f t="shared" si="43"/>
        <v>420.00399227839637</v>
      </c>
      <c r="F3974" s="12">
        <f t="shared" si="40"/>
        <v>423.54065143456125</v>
      </c>
      <c r="G3974" s="23">
        <f t="shared" si="44"/>
        <v>503.34451406584935</v>
      </c>
      <c r="H3974" s="23">
        <f t="shared" si="45"/>
        <v>496.44814555142921</v>
      </c>
    </row>
    <row r="3975" spans="1:8">
      <c r="A3975" s="1">
        <v>33193</v>
      </c>
      <c r="B3975" s="12">
        <f t="shared" si="41"/>
        <v>529.26823218812592</v>
      </c>
      <c r="C3975" s="12">
        <f t="shared" si="42"/>
        <v>420.00399227839637</v>
      </c>
      <c r="D3975" s="2">
        <v>384</v>
      </c>
      <c r="E3975" s="12">
        <f t="shared" si="43"/>
        <v>420.00399227839637</v>
      </c>
      <c r="F3975" s="12">
        <f t="shared" si="40"/>
        <v>423.54065143456125</v>
      </c>
      <c r="G3975" s="23">
        <f t="shared" si="44"/>
        <v>503.34451406584935</v>
      </c>
      <c r="H3975" s="23">
        <f t="shared" si="45"/>
        <v>496.44814555142921</v>
      </c>
    </row>
    <row r="3976" spans="1:8">
      <c r="A3976" s="1">
        <v>33194</v>
      </c>
      <c r="B3976" s="12">
        <f t="shared" si="41"/>
        <v>532.56284576634334</v>
      </c>
      <c r="C3976" s="12">
        <f t="shared" si="42"/>
        <v>422.9118218712124</v>
      </c>
      <c r="D3976" s="2">
        <v>386</v>
      </c>
      <c r="E3976" s="12">
        <f t="shared" si="43"/>
        <v>422.9118218712124</v>
      </c>
      <c r="F3976" s="12">
        <f t="shared" si="40"/>
        <v>426.17799158356911</v>
      </c>
      <c r="G3976" s="23">
        <f t="shared" si="44"/>
        <v>505.19084345038135</v>
      </c>
      <c r="H3976" s="23">
        <f t="shared" si="45"/>
        <v>500.0005848425007</v>
      </c>
    </row>
    <row r="3977" spans="1:8">
      <c r="A3977" s="1">
        <v>33195</v>
      </c>
      <c r="B3977" s="12">
        <f t="shared" si="41"/>
        <v>530.91553897723452</v>
      </c>
      <c r="C3977" s="12">
        <f t="shared" si="42"/>
        <v>421.45790707480433</v>
      </c>
      <c r="D3977" s="2">
        <v>385</v>
      </c>
      <c r="E3977" s="12">
        <f t="shared" si="43"/>
        <v>421.45790707480433</v>
      </c>
      <c r="F3977" s="12">
        <f t="shared" si="40"/>
        <v>424.85932150906513</v>
      </c>
      <c r="G3977" s="23">
        <f t="shared" si="44"/>
        <v>504.26767875811538</v>
      </c>
      <c r="H3977" s="23">
        <f t="shared" si="45"/>
        <v>498.22436519696498</v>
      </c>
    </row>
    <row r="3978" spans="1:8">
      <c r="A3978" s="1">
        <v>33196</v>
      </c>
      <c r="B3978" s="12">
        <f t="shared" si="41"/>
        <v>524.32631182079967</v>
      </c>
      <c r="C3978" s="12">
        <f t="shared" si="42"/>
        <v>415.64224788917238</v>
      </c>
      <c r="D3978" s="2">
        <v>381</v>
      </c>
      <c r="E3978" s="12">
        <f t="shared" si="43"/>
        <v>415.64224788917238</v>
      </c>
      <c r="F3978" s="12">
        <f t="shared" si="40"/>
        <v>419.58464121104942</v>
      </c>
      <c r="G3978" s="23">
        <f t="shared" si="44"/>
        <v>500.57501998905121</v>
      </c>
      <c r="H3978" s="23">
        <f t="shared" si="45"/>
        <v>491.11948661482177</v>
      </c>
    </row>
    <row r="3979" spans="1:8">
      <c r="A3979" s="1">
        <v>33197</v>
      </c>
      <c r="B3979" s="12">
        <f t="shared" si="41"/>
        <v>522.67900503169096</v>
      </c>
      <c r="C3979" s="12">
        <f t="shared" si="42"/>
        <v>414.18833309276431</v>
      </c>
      <c r="D3979" s="2">
        <v>380</v>
      </c>
      <c r="E3979" s="12">
        <f t="shared" si="43"/>
        <v>414.18833309276431</v>
      </c>
      <c r="F3979" s="12">
        <f t="shared" si="40"/>
        <v>418.26597113654543</v>
      </c>
      <c r="G3979" s="23">
        <f t="shared" si="44"/>
        <v>499.65185529678513</v>
      </c>
      <c r="H3979" s="23">
        <f t="shared" si="45"/>
        <v>489.34326696928593</v>
      </c>
    </row>
    <row r="3980" spans="1:8">
      <c r="A3980" s="1">
        <v>33198</v>
      </c>
      <c r="B3980" s="12">
        <f t="shared" si="41"/>
        <v>521.03169824258225</v>
      </c>
      <c r="C3980" s="12">
        <f t="shared" si="42"/>
        <v>412.73441829635635</v>
      </c>
      <c r="D3980" s="2">
        <v>379</v>
      </c>
      <c r="E3980" s="12">
        <f t="shared" si="43"/>
        <v>412.73441829635635</v>
      </c>
      <c r="F3980" s="12">
        <f t="shared" si="40"/>
        <v>416.9473010620415</v>
      </c>
      <c r="G3980" s="23">
        <f t="shared" si="44"/>
        <v>498.7286906045191</v>
      </c>
      <c r="H3980" s="23">
        <f t="shared" si="45"/>
        <v>487.56704732375016</v>
      </c>
    </row>
    <row r="3981" spans="1:8">
      <c r="A3981" s="1">
        <v>33199</v>
      </c>
      <c r="B3981" s="12">
        <f t="shared" si="41"/>
        <v>519.38439145347343</v>
      </c>
      <c r="C3981" s="12">
        <f t="shared" si="42"/>
        <v>411.28050349994828</v>
      </c>
      <c r="D3981" s="2">
        <v>378</v>
      </c>
      <c r="E3981" s="12">
        <f t="shared" si="43"/>
        <v>411.28050349994828</v>
      </c>
      <c r="F3981" s="12">
        <f t="shared" si="40"/>
        <v>415.62863098753769</v>
      </c>
      <c r="G3981" s="23">
        <f t="shared" si="44"/>
        <v>497.80552591225319</v>
      </c>
      <c r="H3981" s="23">
        <f t="shared" si="45"/>
        <v>485.7908276782145</v>
      </c>
    </row>
    <row r="3982" spans="1:8">
      <c r="A3982" s="1">
        <v>33200</v>
      </c>
      <c r="B3982" s="12">
        <f t="shared" si="41"/>
        <v>516.08977787525612</v>
      </c>
      <c r="C3982" s="12">
        <f t="shared" si="42"/>
        <v>408.37267390713237</v>
      </c>
      <c r="D3982" s="2">
        <v>376</v>
      </c>
      <c r="E3982" s="12">
        <f t="shared" si="43"/>
        <v>408.37267390713237</v>
      </c>
      <c r="F3982" s="12">
        <f t="shared" si="40"/>
        <v>412.99129083852961</v>
      </c>
      <c r="G3982" s="23">
        <f t="shared" si="44"/>
        <v>495.95919652772091</v>
      </c>
      <c r="H3982" s="23">
        <f t="shared" si="45"/>
        <v>482.23838838714272</v>
      </c>
    </row>
    <row r="3983" spans="1:8">
      <c r="A3983" s="1">
        <v>33201</v>
      </c>
      <c r="B3983" s="12">
        <f t="shared" si="41"/>
        <v>516.08977787525612</v>
      </c>
      <c r="C3983" s="12">
        <f t="shared" si="42"/>
        <v>408.37267390713237</v>
      </c>
      <c r="D3983" s="2">
        <v>376</v>
      </c>
      <c r="E3983" s="12">
        <f t="shared" si="43"/>
        <v>408.37267390713237</v>
      </c>
      <c r="F3983" s="12">
        <f t="shared" si="40"/>
        <v>412.99129083852961</v>
      </c>
      <c r="G3983" s="23">
        <f t="shared" si="44"/>
        <v>495.95919652772091</v>
      </c>
      <c r="H3983" s="23">
        <f t="shared" si="45"/>
        <v>482.23838838714272</v>
      </c>
    </row>
    <row r="3984" spans="1:8">
      <c r="A3984" s="1">
        <v>33202</v>
      </c>
      <c r="B3984" s="12">
        <f t="shared" si="41"/>
        <v>521.03169824258225</v>
      </c>
      <c r="C3984" s="12">
        <f t="shared" si="42"/>
        <v>412.73441829635635</v>
      </c>
      <c r="D3984" s="2">
        <v>379</v>
      </c>
      <c r="E3984" s="12">
        <f t="shared" si="43"/>
        <v>412.73441829635635</v>
      </c>
      <c r="F3984" s="12">
        <f t="shared" si="40"/>
        <v>416.9473010620415</v>
      </c>
      <c r="G3984" s="23">
        <f t="shared" si="44"/>
        <v>498.7286906045191</v>
      </c>
      <c r="H3984" s="23">
        <f t="shared" si="45"/>
        <v>487.56704732375016</v>
      </c>
    </row>
    <row r="3985" spans="1:8">
      <c r="A3985" s="1">
        <v>33203</v>
      </c>
      <c r="B3985" s="12">
        <f t="shared" si="41"/>
        <v>527.62092539901721</v>
      </c>
      <c r="C3985" s="12">
        <f t="shared" si="42"/>
        <v>418.55007748198841</v>
      </c>
      <c r="D3985" s="2">
        <v>383</v>
      </c>
      <c r="E3985" s="12">
        <f t="shared" si="43"/>
        <v>418.55007748198841</v>
      </c>
      <c r="F3985" s="12">
        <f t="shared" si="40"/>
        <v>422.22198136005738</v>
      </c>
      <c r="G3985" s="23">
        <f t="shared" si="44"/>
        <v>502.42134937358333</v>
      </c>
      <c r="H3985" s="23">
        <f t="shared" si="45"/>
        <v>494.67192590589343</v>
      </c>
    </row>
    <row r="3986" spans="1:8">
      <c r="A3986" s="1">
        <v>33204</v>
      </c>
      <c r="B3986" s="12">
        <f t="shared" si="41"/>
        <v>539.1520729227783</v>
      </c>
      <c r="C3986" s="12">
        <f t="shared" si="42"/>
        <v>428.72748105684445</v>
      </c>
      <c r="D3986" s="2">
        <v>390</v>
      </c>
      <c r="E3986" s="12">
        <f t="shared" si="43"/>
        <v>428.72748105684445</v>
      </c>
      <c r="F3986" s="12">
        <f t="shared" si="40"/>
        <v>431.45267188158488</v>
      </c>
      <c r="G3986" s="23">
        <f t="shared" si="44"/>
        <v>508.88350221944552</v>
      </c>
      <c r="H3986" s="23">
        <f t="shared" si="45"/>
        <v>507.10546342464392</v>
      </c>
    </row>
    <row r="3987" spans="1:8">
      <c r="A3987" s="1">
        <v>33205</v>
      </c>
      <c r="B3987" s="12">
        <f t="shared" si="41"/>
        <v>544.09399329010444</v>
      </c>
      <c r="C3987" s="12">
        <f t="shared" si="42"/>
        <v>433.08922544606844</v>
      </c>
      <c r="D3987" s="2">
        <v>393</v>
      </c>
      <c r="E3987" s="12">
        <f t="shared" si="43"/>
        <v>433.08922544606844</v>
      </c>
      <c r="F3987" s="12">
        <f t="shared" si="40"/>
        <v>435.40868210509666</v>
      </c>
      <c r="G3987" s="23">
        <f t="shared" si="44"/>
        <v>511.6529962962436</v>
      </c>
      <c r="H3987" s="23">
        <f t="shared" si="45"/>
        <v>512.4341223612513</v>
      </c>
    </row>
    <row r="3988" spans="1:8">
      <c r="A3988" s="1">
        <v>33206</v>
      </c>
      <c r="B3988" s="12">
        <f t="shared" si="41"/>
        <v>545.74130007921315</v>
      </c>
      <c r="C3988" s="12">
        <f t="shared" si="42"/>
        <v>434.5431402424764</v>
      </c>
      <c r="D3988" s="2">
        <v>394</v>
      </c>
      <c r="E3988" s="12">
        <f t="shared" si="43"/>
        <v>434.5431402424764</v>
      </c>
      <c r="F3988" s="12">
        <f t="shared" si="40"/>
        <v>436.72735217960064</v>
      </c>
      <c r="G3988" s="23">
        <f t="shared" si="44"/>
        <v>512.57616098850963</v>
      </c>
      <c r="H3988" s="23">
        <f t="shared" si="45"/>
        <v>514.21034200678696</v>
      </c>
    </row>
    <row r="3989" spans="1:8">
      <c r="A3989" s="1">
        <v>33207</v>
      </c>
      <c r="B3989" s="12">
        <f t="shared" si="41"/>
        <v>547.38860686832197</v>
      </c>
      <c r="C3989" s="12">
        <f t="shared" si="42"/>
        <v>435.99705503888447</v>
      </c>
      <c r="D3989" s="2">
        <v>395</v>
      </c>
      <c r="E3989" s="12">
        <f t="shared" si="43"/>
        <v>435.99705503888447</v>
      </c>
      <c r="F3989" s="12">
        <f t="shared" si="40"/>
        <v>438.04602225410463</v>
      </c>
      <c r="G3989" s="23">
        <f t="shared" si="44"/>
        <v>513.49932568077577</v>
      </c>
      <c r="H3989" s="23">
        <f t="shared" si="45"/>
        <v>515.98656165232285</v>
      </c>
    </row>
    <row r="3990" spans="1:8">
      <c r="A3990" s="1">
        <v>33208</v>
      </c>
      <c r="B3990" s="12">
        <f t="shared" si="41"/>
        <v>549.03591365743057</v>
      </c>
      <c r="C3990" s="12">
        <f t="shared" si="42"/>
        <v>437.45096983529243</v>
      </c>
      <c r="D3990" s="2">
        <v>396</v>
      </c>
      <c r="E3990" s="12">
        <f t="shared" si="43"/>
        <v>437.45096983529243</v>
      </c>
      <c r="F3990" s="12">
        <f t="shared" si="40"/>
        <v>439.36469232860861</v>
      </c>
      <c r="G3990" s="23">
        <f t="shared" si="44"/>
        <v>514.4224903730418</v>
      </c>
      <c r="H3990" s="23">
        <f t="shared" si="45"/>
        <v>517.76278129785862</v>
      </c>
    </row>
    <row r="3991" spans="1:8">
      <c r="A3991" s="1">
        <v>33209</v>
      </c>
      <c r="B3991" s="12">
        <f t="shared" si="41"/>
        <v>550.68322044653928</v>
      </c>
      <c r="C3991" s="12">
        <f t="shared" si="42"/>
        <v>438.90488463170038</v>
      </c>
      <c r="D3991" s="2">
        <v>397</v>
      </c>
      <c r="E3991" s="12">
        <f t="shared" si="43"/>
        <v>438.90488463170038</v>
      </c>
      <c r="F3991" s="12">
        <f t="shared" si="40"/>
        <v>440.68336240311254</v>
      </c>
      <c r="G3991" s="23">
        <f t="shared" si="44"/>
        <v>515.34565506530782</v>
      </c>
      <c r="H3991" s="23">
        <f t="shared" si="45"/>
        <v>519.5390009433944</v>
      </c>
    </row>
    <row r="3992" spans="1:8">
      <c r="A3992" s="1">
        <v>33210</v>
      </c>
      <c r="B3992" s="12">
        <f t="shared" si="41"/>
        <v>552.33052723564811</v>
      </c>
      <c r="C3992" s="12">
        <f t="shared" si="42"/>
        <v>440.35879942810845</v>
      </c>
      <c r="D3992" s="2">
        <v>398</v>
      </c>
      <c r="E3992" s="12">
        <f t="shared" si="43"/>
        <v>440.35879942810845</v>
      </c>
      <c r="F3992" s="12">
        <f t="shared" si="40"/>
        <v>442.00203247761635</v>
      </c>
      <c r="G3992" s="23">
        <f t="shared" si="44"/>
        <v>516.26881975757374</v>
      </c>
      <c r="H3992" s="23">
        <f t="shared" si="45"/>
        <v>521.31522058893017</v>
      </c>
    </row>
    <row r="3993" spans="1:8">
      <c r="A3993" s="1">
        <v>33211</v>
      </c>
      <c r="B3993" s="12">
        <f t="shared" si="41"/>
        <v>552.33052723564811</v>
      </c>
      <c r="C3993" s="12">
        <f t="shared" si="42"/>
        <v>440.35879942810845</v>
      </c>
      <c r="D3993" s="2">
        <v>398</v>
      </c>
      <c r="E3993" s="12">
        <f t="shared" si="43"/>
        <v>440.35879942810845</v>
      </c>
      <c r="F3993" s="12">
        <f t="shared" si="40"/>
        <v>442.00203247761635</v>
      </c>
      <c r="G3993" s="23">
        <f t="shared" si="44"/>
        <v>516.26881975757374</v>
      </c>
      <c r="H3993" s="23">
        <f t="shared" si="45"/>
        <v>521.31522058893017</v>
      </c>
    </row>
    <row r="3994" spans="1:8">
      <c r="A3994" s="1">
        <v>33212</v>
      </c>
      <c r="B3994" s="12">
        <f t="shared" si="41"/>
        <v>552.33052723564811</v>
      </c>
      <c r="C3994" s="12">
        <f t="shared" si="42"/>
        <v>440.35879942810845</v>
      </c>
      <c r="D3994" s="2">
        <v>398</v>
      </c>
      <c r="E3994" s="12">
        <f t="shared" si="43"/>
        <v>440.35879942810845</v>
      </c>
      <c r="F3994" s="12">
        <f t="shared" si="40"/>
        <v>442.00203247761635</v>
      </c>
      <c r="G3994" s="23">
        <f t="shared" si="44"/>
        <v>516.26881975757374</v>
      </c>
      <c r="H3994" s="23">
        <f t="shared" si="45"/>
        <v>521.31522058893017</v>
      </c>
    </row>
    <row r="3995" spans="1:8">
      <c r="A3995" s="1">
        <v>33213</v>
      </c>
      <c r="B3995" s="12">
        <f t="shared" si="41"/>
        <v>555.62514081386553</v>
      </c>
      <c r="C3995" s="12">
        <f t="shared" si="42"/>
        <v>443.26662902092448</v>
      </c>
      <c r="D3995" s="2">
        <v>400</v>
      </c>
      <c r="E3995" s="12">
        <f t="shared" si="43"/>
        <v>443.26662902092448</v>
      </c>
      <c r="F3995" s="12">
        <f t="shared" si="40"/>
        <v>444.63937262662438</v>
      </c>
      <c r="G3995" s="23">
        <f t="shared" si="44"/>
        <v>518.11514914210602</v>
      </c>
      <c r="H3995" s="23">
        <f t="shared" si="45"/>
        <v>524.86765988000195</v>
      </c>
    </row>
    <row r="3996" spans="1:8">
      <c r="A3996" s="1">
        <v>33214</v>
      </c>
      <c r="B3996" s="12">
        <f t="shared" si="41"/>
        <v>565.5089815485178</v>
      </c>
      <c r="C3996" s="12">
        <f t="shared" si="42"/>
        <v>451.99011779937246</v>
      </c>
      <c r="D3996" s="2">
        <v>406</v>
      </c>
      <c r="E3996" s="12">
        <f t="shared" si="43"/>
        <v>451.99011779937246</v>
      </c>
      <c r="F3996" s="12">
        <f t="shared" si="40"/>
        <v>452.55139307364811</v>
      </c>
      <c r="G3996" s="23">
        <f t="shared" si="44"/>
        <v>523.6541372957023</v>
      </c>
      <c r="H3996" s="23">
        <f t="shared" si="45"/>
        <v>535.52497775321672</v>
      </c>
    </row>
    <row r="3997" spans="1:8">
      <c r="A3997" s="1">
        <v>33215</v>
      </c>
      <c r="B3997" s="12">
        <f t="shared" si="41"/>
        <v>575.39282228317029</v>
      </c>
      <c r="C3997" s="12">
        <f t="shared" si="42"/>
        <v>460.71360657782054</v>
      </c>
      <c r="D3997" s="2">
        <v>412</v>
      </c>
      <c r="E3997" s="12">
        <f t="shared" si="43"/>
        <v>460.71360657782054</v>
      </c>
      <c r="F3997" s="12">
        <f t="shared" si="40"/>
        <v>460.46341352067174</v>
      </c>
      <c r="G3997" s="23">
        <f t="shared" si="44"/>
        <v>529.19312544929846</v>
      </c>
      <c r="H3997" s="23">
        <f t="shared" si="45"/>
        <v>546.18229562643148</v>
      </c>
    </row>
    <row r="3998" spans="1:8">
      <c r="A3998" s="1">
        <v>33216</v>
      </c>
      <c r="B3998" s="12">
        <f t="shared" si="41"/>
        <v>581.98204943960513</v>
      </c>
      <c r="C3998" s="12">
        <f t="shared" si="42"/>
        <v>466.5292657634526</v>
      </c>
      <c r="D3998" s="2">
        <v>416</v>
      </c>
      <c r="E3998" s="12">
        <f t="shared" si="43"/>
        <v>466.5292657634526</v>
      </c>
      <c r="F3998" s="12">
        <f t="shared" si="40"/>
        <v>465.7380938186875</v>
      </c>
      <c r="G3998" s="23">
        <f t="shared" si="44"/>
        <v>532.88578421836257</v>
      </c>
      <c r="H3998" s="23">
        <f t="shared" si="45"/>
        <v>553.28717420857458</v>
      </c>
    </row>
    <row r="3999" spans="1:8">
      <c r="A3999" s="1">
        <v>33217</v>
      </c>
      <c r="B3999" s="12">
        <f t="shared" si="41"/>
        <v>590.2185833851488</v>
      </c>
      <c r="C3999" s="12">
        <f t="shared" si="42"/>
        <v>473.79883974549261</v>
      </c>
      <c r="D3999" s="2">
        <v>421</v>
      </c>
      <c r="E3999" s="12">
        <f t="shared" si="43"/>
        <v>473.79883974549261</v>
      </c>
      <c r="F3999" s="12">
        <f t="shared" si="40"/>
        <v>472.3314441912072</v>
      </c>
      <c r="G3999" s="23">
        <f t="shared" si="44"/>
        <v>537.50160767969282</v>
      </c>
      <c r="H3999" s="23">
        <f t="shared" si="45"/>
        <v>562.16827243625357</v>
      </c>
    </row>
    <row r="4000" spans="1:8">
      <c r="A4000" s="1">
        <v>33218</v>
      </c>
      <c r="B4000" s="12">
        <f t="shared" si="41"/>
        <v>591.86589017425752</v>
      </c>
      <c r="C4000" s="12">
        <f t="shared" si="42"/>
        <v>475.25275454190057</v>
      </c>
      <c r="D4000" s="2">
        <v>422</v>
      </c>
      <c r="E4000" s="12">
        <f t="shared" si="43"/>
        <v>475.25275454190057</v>
      </c>
      <c r="F4000" s="12">
        <f t="shared" si="40"/>
        <v>473.65011426571118</v>
      </c>
      <c r="G4000" s="23">
        <f t="shared" si="44"/>
        <v>538.42477237195885</v>
      </c>
      <c r="H4000" s="23">
        <f t="shared" si="45"/>
        <v>563.94449208178935</v>
      </c>
    </row>
    <row r="4001" spans="1:8">
      <c r="A4001" s="1">
        <v>33219</v>
      </c>
      <c r="B4001" s="12">
        <f t="shared" si="41"/>
        <v>595.16050375247494</v>
      </c>
      <c r="C4001" s="12">
        <f t="shared" si="42"/>
        <v>478.1605841347166</v>
      </c>
      <c r="D4001" s="2">
        <v>424</v>
      </c>
      <c r="E4001" s="12">
        <f t="shared" si="43"/>
        <v>478.1605841347166</v>
      </c>
      <c r="F4001" s="12">
        <f t="shared" si="40"/>
        <v>476.28745441471915</v>
      </c>
      <c r="G4001" s="23">
        <f t="shared" si="44"/>
        <v>540.27110175649102</v>
      </c>
      <c r="H4001" s="23">
        <f t="shared" si="45"/>
        <v>567.49693137286113</v>
      </c>
    </row>
    <row r="4002" spans="1:8">
      <c r="A4002" s="1">
        <v>33220</v>
      </c>
      <c r="B4002" s="12">
        <f t="shared" si="41"/>
        <v>600.10242411980119</v>
      </c>
      <c r="C4002" s="12">
        <f t="shared" si="42"/>
        <v>482.52232852394059</v>
      </c>
      <c r="D4002" s="2">
        <v>427</v>
      </c>
      <c r="E4002" s="12">
        <f t="shared" si="43"/>
        <v>482.52232852394059</v>
      </c>
      <c r="F4002" s="12">
        <f t="shared" ref="F4002:F4065" si="46">$K$2756+B4002*$K$2757+C4002*$K$2758+D4002*$K$2759+E4002*$K$2760</f>
        <v>480.24346463823088</v>
      </c>
      <c r="G4002" s="23">
        <f t="shared" si="44"/>
        <v>543.04059583328899</v>
      </c>
      <c r="H4002" s="23">
        <f t="shared" si="45"/>
        <v>572.82559030946823</v>
      </c>
    </row>
    <row r="4003" spans="1:8">
      <c r="A4003" s="1">
        <v>33221</v>
      </c>
      <c r="B4003" s="12">
        <f t="shared" si="41"/>
        <v>613.28087843267099</v>
      </c>
      <c r="C4003" s="12">
        <f t="shared" si="42"/>
        <v>494.1536468952047</v>
      </c>
      <c r="D4003" s="2">
        <v>435</v>
      </c>
      <c r="E4003" s="12">
        <f t="shared" si="43"/>
        <v>494.1536468952047</v>
      </c>
      <c r="F4003" s="12">
        <f t="shared" si="46"/>
        <v>490.79282523426252</v>
      </c>
      <c r="G4003" s="23">
        <f t="shared" si="44"/>
        <v>550.42591337141744</v>
      </c>
      <c r="H4003" s="23">
        <f t="shared" si="45"/>
        <v>587.03534747375477</v>
      </c>
    </row>
    <row r="4004" spans="1:8">
      <c r="A4004" s="1">
        <v>33222</v>
      </c>
      <c r="B4004" s="12">
        <f t="shared" si="41"/>
        <v>605.04434448712732</v>
      </c>
      <c r="C4004" s="12">
        <f t="shared" si="42"/>
        <v>486.88407291316457</v>
      </c>
      <c r="D4004" s="2">
        <v>430</v>
      </c>
      <c r="E4004" s="12">
        <f t="shared" si="43"/>
        <v>486.88407291316457</v>
      </c>
      <c r="F4004" s="12">
        <f t="shared" si="46"/>
        <v>484.19947486174277</v>
      </c>
      <c r="G4004" s="23">
        <f t="shared" si="44"/>
        <v>545.81008991008719</v>
      </c>
      <c r="H4004" s="23">
        <f t="shared" si="45"/>
        <v>578.15424924607578</v>
      </c>
    </row>
    <row r="4005" spans="1:8">
      <c r="A4005" s="1">
        <v>33223</v>
      </c>
      <c r="B4005" s="12">
        <f t="shared" si="41"/>
        <v>608.33895806534474</v>
      </c>
      <c r="C4005" s="12">
        <f t="shared" si="42"/>
        <v>489.7919025059806</v>
      </c>
      <c r="D4005" s="2">
        <v>432</v>
      </c>
      <c r="E4005" s="12">
        <f t="shared" si="43"/>
        <v>489.7919025059806</v>
      </c>
      <c r="F4005" s="12">
        <f t="shared" si="46"/>
        <v>486.83681501075068</v>
      </c>
      <c r="G4005" s="23">
        <f t="shared" si="44"/>
        <v>547.65641929461935</v>
      </c>
      <c r="H4005" s="23">
        <f t="shared" si="45"/>
        <v>581.70668853714744</v>
      </c>
    </row>
    <row r="4006" spans="1:8">
      <c r="A4006" s="1">
        <v>33224</v>
      </c>
      <c r="B4006" s="12">
        <f t="shared" si="41"/>
        <v>609.98626485445357</v>
      </c>
      <c r="C4006" s="12">
        <f t="shared" si="42"/>
        <v>491.24581730238867</v>
      </c>
      <c r="D4006" s="2">
        <v>433</v>
      </c>
      <c r="E4006" s="12">
        <f t="shared" si="43"/>
        <v>491.24581730238867</v>
      </c>
      <c r="F4006" s="12">
        <f t="shared" si="46"/>
        <v>488.15548508525461</v>
      </c>
      <c r="G4006" s="23">
        <f t="shared" si="44"/>
        <v>548.57958398688527</v>
      </c>
      <c r="H4006" s="23">
        <f t="shared" si="45"/>
        <v>583.4829081826831</v>
      </c>
    </row>
    <row r="4007" spans="1:8">
      <c r="A4007" s="1">
        <v>33225</v>
      </c>
      <c r="B4007" s="12">
        <f t="shared" si="41"/>
        <v>613.28087843267099</v>
      </c>
      <c r="C4007" s="12">
        <f t="shared" si="42"/>
        <v>494.1536468952047</v>
      </c>
      <c r="D4007" s="2">
        <v>435</v>
      </c>
      <c r="E4007" s="12">
        <f t="shared" si="43"/>
        <v>494.1536468952047</v>
      </c>
      <c r="F4007" s="12">
        <f t="shared" si="46"/>
        <v>490.79282523426252</v>
      </c>
      <c r="G4007" s="23">
        <f t="shared" si="44"/>
        <v>550.42591337141744</v>
      </c>
      <c r="H4007" s="23">
        <f t="shared" si="45"/>
        <v>587.03534747375477</v>
      </c>
    </row>
    <row r="4008" spans="1:8">
      <c r="A4008" s="1">
        <v>33226</v>
      </c>
      <c r="B4008" s="12">
        <f t="shared" si="41"/>
        <v>619.87010558910583</v>
      </c>
      <c r="C4008" s="12">
        <f t="shared" si="42"/>
        <v>499.96930608083665</v>
      </c>
      <c r="D4008" s="2">
        <v>439</v>
      </c>
      <c r="E4008" s="12">
        <f t="shared" si="43"/>
        <v>499.96930608083665</v>
      </c>
      <c r="F4008" s="12">
        <f t="shared" si="46"/>
        <v>496.06750553227823</v>
      </c>
      <c r="G4008" s="23">
        <f t="shared" si="44"/>
        <v>554.11857214048155</v>
      </c>
      <c r="H4008" s="23">
        <f t="shared" si="45"/>
        <v>594.14022605589787</v>
      </c>
    </row>
    <row r="4009" spans="1:8">
      <c r="A4009" s="1">
        <v>33227</v>
      </c>
      <c r="B4009" s="12">
        <f t="shared" si="41"/>
        <v>624.81202595643197</v>
      </c>
      <c r="C4009" s="12">
        <f t="shared" si="42"/>
        <v>504.33105047006063</v>
      </c>
      <c r="D4009" s="2">
        <v>442</v>
      </c>
      <c r="E4009" s="12">
        <f t="shared" si="43"/>
        <v>504.33105047006063</v>
      </c>
      <c r="F4009" s="12">
        <f t="shared" si="46"/>
        <v>500.02351575579019</v>
      </c>
      <c r="G4009" s="23">
        <f t="shared" si="44"/>
        <v>556.88806621727974</v>
      </c>
      <c r="H4009" s="23">
        <f t="shared" si="45"/>
        <v>599.46888499250542</v>
      </c>
    </row>
    <row r="4010" spans="1:8">
      <c r="A4010" s="1">
        <v>33228</v>
      </c>
      <c r="B4010" s="12">
        <f t="shared" si="41"/>
        <v>626.45933274554079</v>
      </c>
      <c r="C4010" s="12">
        <f t="shared" si="42"/>
        <v>505.7849652664687</v>
      </c>
      <c r="D4010" s="2">
        <v>443</v>
      </c>
      <c r="E4010" s="12">
        <f t="shared" si="43"/>
        <v>505.7849652664687</v>
      </c>
      <c r="F4010" s="12">
        <f t="shared" si="46"/>
        <v>501.342185830294</v>
      </c>
      <c r="G4010" s="23">
        <f t="shared" si="44"/>
        <v>557.81123090954566</v>
      </c>
      <c r="H4010" s="23">
        <f t="shared" si="45"/>
        <v>601.24510463804097</v>
      </c>
    </row>
    <row r="4011" spans="1:8">
      <c r="A4011" s="1">
        <v>33229</v>
      </c>
      <c r="B4011" s="12">
        <f t="shared" si="41"/>
        <v>624.81202595643197</v>
      </c>
      <c r="C4011" s="12">
        <f t="shared" si="42"/>
        <v>504.33105047006063</v>
      </c>
      <c r="D4011" s="2">
        <v>442</v>
      </c>
      <c r="E4011" s="12">
        <f t="shared" si="43"/>
        <v>504.33105047006063</v>
      </c>
      <c r="F4011" s="12">
        <f t="shared" si="46"/>
        <v>500.02351575579019</v>
      </c>
      <c r="G4011" s="23">
        <f t="shared" si="44"/>
        <v>556.88806621727974</v>
      </c>
      <c r="H4011" s="23">
        <f t="shared" si="45"/>
        <v>599.46888499250542</v>
      </c>
    </row>
    <row r="4012" spans="1:8">
      <c r="A4012" s="1">
        <v>33230</v>
      </c>
      <c r="B4012" s="12">
        <f t="shared" si="41"/>
        <v>624.81202595643197</v>
      </c>
      <c r="C4012" s="12">
        <f t="shared" si="42"/>
        <v>504.33105047006063</v>
      </c>
      <c r="D4012" s="2">
        <v>442</v>
      </c>
      <c r="E4012" s="12">
        <f t="shared" si="43"/>
        <v>504.33105047006063</v>
      </c>
      <c r="F4012" s="12">
        <f t="shared" si="46"/>
        <v>500.02351575579019</v>
      </c>
      <c r="G4012" s="23">
        <f t="shared" si="44"/>
        <v>556.88806621727974</v>
      </c>
      <c r="H4012" s="23">
        <f t="shared" si="45"/>
        <v>599.46888499250542</v>
      </c>
    </row>
    <row r="4013" spans="1:8">
      <c r="A4013" s="1">
        <v>33231</v>
      </c>
      <c r="B4013" s="12">
        <f t="shared" si="41"/>
        <v>623.16471916732326</v>
      </c>
      <c r="C4013" s="12">
        <f t="shared" si="42"/>
        <v>502.87713567365267</v>
      </c>
      <c r="D4013" s="2">
        <v>441</v>
      </c>
      <c r="E4013" s="12">
        <f t="shared" si="43"/>
        <v>502.87713567365267</v>
      </c>
      <c r="F4013" s="12">
        <f t="shared" si="46"/>
        <v>498.70484568128614</v>
      </c>
      <c r="G4013" s="23">
        <f t="shared" si="44"/>
        <v>555.9649015250136</v>
      </c>
      <c r="H4013" s="23">
        <f t="shared" si="45"/>
        <v>597.69266534696942</v>
      </c>
    </row>
    <row r="4014" spans="1:8">
      <c r="A4014" s="1">
        <v>33232</v>
      </c>
      <c r="B4014" s="12">
        <f t="shared" si="41"/>
        <v>623.16471916732326</v>
      </c>
      <c r="C4014" s="12">
        <f t="shared" si="42"/>
        <v>502.87713567365267</v>
      </c>
      <c r="D4014" s="2">
        <v>441</v>
      </c>
      <c r="E4014" s="12">
        <f t="shared" si="43"/>
        <v>502.87713567365267</v>
      </c>
      <c r="F4014" s="12">
        <f t="shared" si="46"/>
        <v>498.70484568128614</v>
      </c>
      <c r="G4014" s="23">
        <f t="shared" si="44"/>
        <v>555.9649015250136</v>
      </c>
      <c r="H4014" s="23">
        <f t="shared" si="45"/>
        <v>597.69266534696942</v>
      </c>
    </row>
    <row r="4015" spans="1:8">
      <c r="A4015" s="1">
        <v>33233</v>
      </c>
      <c r="B4015" s="12">
        <f t="shared" si="41"/>
        <v>619.87010558910583</v>
      </c>
      <c r="C4015" s="12">
        <f t="shared" si="42"/>
        <v>499.96930608083665</v>
      </c>
      <c r="D4015" s="2">
        <v>439</v>
      </c>
      <c r="E4015" s="12">
        <f t="shared" si="43"/>
        <v>499.96930608083665</v>
      </c>
      <c r="F4015" s="12">
        <f t="shared" si="46"/>
        <v>496.06750553227823</v>
      </c>
      <c r="G4015" s="23">
        <f t="shared" si="44"/>
        <v>554.11857214048155</v>
      </c>
      <c r="H4015" s="23">
        <f t="shared" si="45"/>
        <v>594.14022605589787</v>
      </c>
    </row>
    <row r="4016" spans="1:8">
      <c r="A4016" s="1">
        <v>33234</v>
      </c>
      <c r="B4016" s="12">
        <f t="shared" si="41"/>
        <v>616.57549201088841</v>
      </c>
      <c r="C4016" s="12">
        <f t="shared" si="42"/>
        <v>497.06147648802062</v>
      </c>
      <c r="D4016" s="2">
        <v>437</v>
      </c>
      <c r="E4016" s="12">
        <f t="shared" si="43"/>
        <v>497.06147648802062</v>
      </c>
      <c r="F4016" s="12">
        <f t="shared" si="46"/>
        <v>493.43016538327038</v>
      </c>
      <c r="G4016" s="23">
        <f t="shared" si="44"/>
        <v>552.27224275594949</v>
      </c>
      <c r="H4016" s="23">
        <f t="shared" si="45"/>
        <v>590.58778676482632</v>
      </c>
    </row>
    <row r="4017" spans="1:25">
      <c r="A4017" s="1">
        <v>33235</v>
      </c>
      <c r="B4017" s="12">
        <f t="shared" si="41"/>
        <v>613.28087843267099</v>
      </c>
      <c r="C4017" s="12">
        <f t="shared" si="42"/>
        <v>494.1536468952047</v>
      </c>
      <c r="D4017" s="2">
        <v>435</v>
      </c>
      <c r="E4017" s="12">
        <f t="shared" si="43"/>
        <v>494.1536468952047</v>
      </c>
      <c r="F4017" s="12">
        <f t="shared" si="46"/>
        <v>490.79282523426252</v>
      </c>
      <c r="G4017" s="23">
        <f t="shared" si="44"/>
        <v>550.42591337141744</v>
      </c>
      <c r="H4017" s="23">
        <f t="shared" si="45"/>
        <v>587.03534747375477</v>
      </c>
    </row>
    <row r="4018" spans="1:25">
      <c r="A4018" s="1">
        <v>33236</v>
      </c>
      <c r="B4018" s="12">
        <f t="shared" si="41"/>
        <v>611.63357164356216</v>
      </c>
      <c r="C4018" s="12">
        <f t="shared" si="42"/>
        <v>492.69973209879663</v>
      </c>
      <c r="D4018" s="2">
        <v>434</v>
      </c>
      <c r="E4018" s="12">
        <f t="shared" si="43"/>
        <v>492.69973209879663</v>
      </c>
      <c r="F4018" s="12">
        <f t="shared" si="46"/>
        <v>489.47415515975854</v>
      </c>
      <c r="G4018" s="23">
        <f t="shared" si="44"/>
        <v>549.50274867915141</v>
      </c>
      <c r="H4018" s="23">
        <f t="shared" si="45"/>
        <v>585.25912782821899</v>
      </c>
    </row>
    <row r="4019" spans="1:25">
      <c r="A4019" s="1">
        <v>33237</v>
      </c>
      <c r="B4019" s="12">
        <f t="shared" ref="B4019:B4082" si="47">$U$3777+C4019*$U$3778+D4019*$U$3779</f>
        <v>611.63357164356216</v>
      </c>
      <c r="C4019" s="12">
        <f t="shared" ref="C4019:C4082" si="48">$K$3777+D4019*$K$3778</f>
        <v>492.69973209879663</v>
      </c>
      <c r="D4019" s="2">
        <v>434</v>
      </c>
      <c r="E4019" s="12">
        <f t="shared" ref="E4019:E4082" si="49">$K$3796+B4019*$K$3797+C4019*$K$3798+D4019*$K$3799</f>
        <v>492.69973209879663</v>
      </c>
      <c r="F4019" s="12">
        <f t="shared" si="46"/>
        <v>489.47415515975854</v>
      </c>
      <c r="G4019" s="23">
        <f t="shared" si="44"/>
        <v>549.50274867915141</v>
      </c>
      <c r="H4019" s="23">
        <f t="shared" si="45"/>
        <v>585.25912782821899</v>
      </c>
      <c r="J4019"/>
      <c r="K4019"/>
      <c r="L4019"/>
      <c r="M4019"/>
      <c r="N4019"/>
      <c r="O4019"/>
      <c r="P4019"/>
      <c r="Q4019"/>
      <c r="R4019"/>
    </row>
    <row r="4020" spans="1:25" s="29" customFormat="1" ht="15.75" thickBot="1">
      <c r="A4020" s="25">
        <v>33238</v>
      </c>
      <c r="B4020" s="27">
        <f t="shared" si="47"/>
        <v>614.9281852217797</v>
      </c>
      <c r="C4020" s="27">
        <f t="shared" si="48"/>
        <v>495.60756169161266</v>
      </c>
      <c r="D4020" s="26">
        <v>436</v>
      </c>
      <c r="E4020" s="27">
        <f t="shared" si="49"/>
        <v>495.60756169161266</v>
      </c>
      <c r="F4020" s="27">
        <f t="shared" si="46"/>
        <v>492.11149530876651</v>
      </c>
      <c r="G4020" s="28">
        <f>$K$4035+D4020*$K$4036+E4020*$K$4037+F4020*$K$4038</f>
        <v>551.34907806368346</v>
      </c>
      <c r="H4020" s="28">
        <f>$U$4035+E4020*$U$4036+F4020*$U$4037+G4020*$U$4038</f>
        <v>588.81156711929054</v>
      </c>
      <c r="J4020" s="29" t="s">
        <v>7</v>
      </c>
      <c r="T4020" s="29" t="s">
        <v>8</v>
      </c>
    </row>
    <row r="4021" spans="1:25">
      <c r="A4021" s="1">
        <v>33239</v>
      </c>
      <c r="B4021" s="12">
        <f t="shared" si="47"/>
        <v>621.51741237821466</v>
      </c>
      <c r="C4021" s="12">
        <f t="shared" si="48"/>
        <v>501.42322087724472</v>
      </c>
      <c r="D4021" s="2">
        <v>440</v>
      </c>
      <c r="E4021" s="12">
        <f t="shared" si="49"/>
        <v>501.42322087724472</v>
      </c>
      <c r="F4021" s="12">
        <f t="shared" si="46"/>
        <v>497.3861756067821</v>
      </c>
      <c r="G4021" s="12">
        <f>$K$4644+H4021*$K$4645</f>
        <v>551.17974704222661</v>
      </c>
      <c r="H4021" s="2">
        <v>575</v>
      </c>
      <c r="J4021" s="11" t="s">
        <v>9</v>
      </c>
      <c r="K4021" s="11"/>
      <c r="L4021"/>
      <c r="M4021"/>
      <c r="N4021"/>
      <c r="O4021"/>
      <c r="P4021"/>
      <c r="Q4021"/>
      <c r="R4021"/>
      <c r="T4021" s="11" t="s">
        <v>9</v>
      </c>
      <c r="U4021" s="11"/>
    </row>
    <row r="4022" spans="1:25">
      <c r="A4022" s="1">
        <v>33240</v>
      </c>
      <c r="B4022" s="12">
        <f t="shared" si="47"/>
        <v>633.04855990197575</v>
      </c>
      <c r="C4022" s="12">
        <f t="shared" si="48"/>
        <v>511.60062445210076</v>
      </c>
      <c r="D4022" s="2">
        <v>447</v>
      </c>
      <c r="E4022" s="12">
        <f t="shared" si="49"/>
        <v>511.60062445210076</v>
      </c>
      <c r="F4022" s="12">
        <f t="shared" si="46"/>
        <v>506.61686612830988</v>
      </c>
      <c r="G4022" s="12">
        <f>$K$4644+H4022*$K$4645</f>
        <v>553.66208415472056</v>
      </c>
      <c r="H4022" s="2">
        <v>580</v>
      </c>
      <c r="J4022" s="8" t="s">
        <v>10</v>
      </c>
      <c r="K4022" s="8">
        <v>0.99259201802700514</v>
      </c>
      <c r="L4022"/>
      <c r="M4022"/>
      <c r="N4022"/>
      <c r="O4022"/>
      <c r="P4022"/>
      <c r="Q4022"/>
      <c r="R4022"/>
      <c r="T4022" s="8" t="s">
        <v>10</v>
      </c>
      <c r="U4022" s="8">
        <v>0.96820955890860738</v>
      </c>
    </row>
    <row r="4023" spans="1:25">
      <c r="A4023" s="1">
        <v>33241</v>
      </c>
      <c r="B4023" s="12">
        <f t="shared" si="47"/>
        <v>639.63778705841059</v>
      </c>
      <c r="C4023" s="12">
        <f t="shared" si="48"/>
        <v>517.4162836377327</v>
      </c>
      <c r="D4023" s="2">
        <v>451</v>
      </c>
      <c r="E4023" s="12">
        <f t="shared" si="49"/>
        <v>517.4162836377327</v>
      </c>
      <c r="F4023" s="12">
        <f t="shared" si="46"/>
        <v>511.89154642632565</v>
      </c>
      <c r="G4023" s="12">
        <f>$K$4644+H4023*$K$4645</f>
        <v>558.13029095721004</v>
      </c>
      <c r="H4023" s="2">
        <v>589</v>
      </c>
      <c r="J4023" s="8" t="s">
        <v>11</v>
      </c>
      <c r="K4023" s="8">
        <v>0.98523891425092258</v>
      </c>
      <c r="L4023"/>
      <c r="M4023"/>
      <c r="N4023"/>
      <c r="O4023"/>
      <c r="P4023"/>
      <c r="Q4023"/>
      <c r="R4023"/>
      <c r="T4023" s="8" t="s">
        <v>11</v>
      </c>
      <c r="U4023" s="8">
        <v>0.93742974996200001</v>
      </c>
    </row>
    <row r="4024" spans="1:25">
      <c r="A4024" s="1">
        <v>33242</v>
      </c>
      <c r="B4024" s="12">
        <f t="shared" si="47"/>
        <v>651.16893458217169</v>
      </c>
      <c r="C4024" s="12">
        <f t="shared" si="48"/>
        <v>527.59368721258875</v>
      </c>
      <c r="D4024" s="2">
        <v>458</v>
      </c>
      <c r="E4024" s="12">
        <f t="shared" si="49"/>
        <v>527.59368721258875</v>
      </c>
      <c r="F4024" s="12">
        <f t="shared" si="46"/>
        <v>521.12223694785325</v>
      </c>
      <c r="G4024" s="12">
        <f>$K$4644+H4024*$K$4645</f>
        <v>561.10909549220287</v>
      </c>
      <c r="H4024" s="2">
        <v>595</v>
      </c>
      <c r="J4024" s="8" t="s">
        <v>12</v>
      </c>
      <c r="K4024" s="8">
        <v>0.98522939301737122</v>
      </c>
      <c r="L4024"/>
      <c r="M4024"/>
      <c r="N4024"/>
      <c r="O4024"/>
      <c r="P4024"/>
      <c r="Q4024"/>
      <c r="R4024"/>
      <c r="T4024" s="8" t="s">
        <v>12</v>
      </c>
      <c r="U4024" s="8">
        <v>0.93738939073815253</v>
      </c>
    </row>
    <row r="4025" spans="1:25">
      <c r="A4025" s="1">
        <v>33243</v>
      </c>
      <c r="B4025" s="12">
        <f t="shared" si="47"/>
        <v>665.9946956841502</v>
      </c>
      <c r="C4025" s="12">
        <f t="shared" si="48"/>
        <v>540.67892038026082</v>
      </c>
      <c r="D4025" s="2">
        <v>467</v>
      </c>
      <c r="E4025" s="12">
        <f t="shared" si="49"/>
        <v>540.67892038026082</v>
      </c>
      <c r="F4025" s="12">
        <f t="shared" si="46"/>
        <v>532.99026761838877</v>
      </c>
      <c r="G4025" s="12">
        <f>$K$4644+H4025*$K$4645</f>
        <v>563.59143260469693</v>
      </c>
      <c r="H4025" s="2">
        <v>600</v>
      </c>
      <c r="J4025" s="8" t="s">
        <v>13</v>
      </c>
      <c r="K4025" s="8">
        <v>16.615239472430183</v>
      </c>
      <c r="L4025"/>
      <c r="M4025"/>
      <c r="N4025"/>
      <c r="O4025"/>
      <c r="P4025"/>
      <c r="Q4025"/>
      <c r="R4025"/>
      <c r="T4025" s="8" t="s">
        <v>13</v>
      </c>
      <c r="U4025" s="8">
        <v>65.951463762057728</v>
      </c>
    </row>
    <row r="4026" spans="1:25" ht="15.75" thickBot="1">
      <c r="A4026" s="1">
        <v>33244</v>
      </c>
      <c r="B4026" s="12">
        <f t="shared" si="47"/>
        <v>679.17314999702</v>
      </c>
      <c r="C4026" s="12">
        <f t="shared" si="48"/>
        <v>552.31023875152482</v>
      </c>
      <c r="D4026" s="2">
        <v>475</v>
      </c>
      <c r="E4026" s="12">
        <f t="shared" si="49"/>
        <v>552.31023875152482</v>
      </c>
      <c r="F4026" s="12">
        <f t="shared" si="46"/>
        <v>543.53962821442042</v>
      </c>
      <c r="G4026" s="12">
        <f>$K$4644+H4026*$K$4645</f>
        <v>567.06670456218853</v>
      </c>
      <c r="H4026" s="2">
        <v>607</v>
      </c>
      <c r="J4026" s="9" t="s">
        <v>14</v>
      </c>
      <c r="K4026" s="9">
        <v>4655</v>
      </c>
      <c r="L4026"/>
      <c r="M4026"/>
      <c r="N4026"/>
      <c r="O4026"/>
      <c r="P4026"/>
      <c r="Q4026"/>
      <c r="R4026"/>
      <c r="T4026" s="9" t="s">
        <v>14</v>
      </c>
      <c r="U4026" s="9">
        <v>4655</v>
      </c>
    </row>
    <row r="4027" spans="1:25">
      <c r="A4027" s="1">
        <v>33245</v>
      </c>
      <c r="B4027" s="12">
        <f t="shared" si="47"/>
        <v>687.40968394256367</v>
      </c>
      <c r="C4027" s="12">
        <f t="shared" si="48"/>
        <v>559.57981273356484</v>
      </c>
      <c r="D4027" s="2">
        <v>480</v>
      </c>
      <c r="E4027" s="12">
        <f t="shared" si="49"/>
        <v>559.57981273356484</v>
      </c>
      <c r="F4027" s="12">
        <f t="shared" si="46"/>
        <v>550.13297858694</v>
      </c>
      <c r="G4027" s="12">
        <f>$K$4644+H4027*$K$4645</f>
        <v>568.55610682968506</v>
      </c>
      <c r="H4027" s="2">
        <v>610</v>
      </c>
      <c r="J4027"/>
      <c r="K4027"/>
      <c r="L4027"/>
      <c r="M4027"/>
      <c r="N4027"/>
      <c r="O4027"/>
      <c r="P4027"/>
      <c r="Q4027"/>
      <c r="R4027"/>
    </row>
    <row r="4028" spans="1:25" ht="15.75" thickBot="1">
      <c r="A4028" s="1">
        <v>33246</v>
      </c>
      <c r="B4028" s="12">
        <f t="shared" si="47"/>
        <v>700.58813825543348</v>
      </c>
      <c r="C4028" s="12">
        <f t="shared" si="48"/>
        <v>571.21113110482895</v>
      </c>
      <c r="D4028" s="2">
        <v>488</v>
      </c>
      <c r="E4028" s="12">
        <f t="shared" si="49"/>
        <v>571.21113110482895</v>
      </c>
      <c r="F4028" s="12">
        <f t="shared" si="46"/>
        <v>560.68233918297165</v>
      </c>
      <c r="G4028" s="12">
        <f>$K$4644+H4028*$K$4645</f>
        <v>584.4430643496471</v>
      </c>
      <c r="H4028" s="2">
        <v>642</v>
      </c>
      <c r="J4028" t="s">
        <v>15</v>
      </c>
      <c r="K4028"/>
      <c r="L4028"/>
      <c r="M4028"/>
      <c r="N4028"/>
      <c r="O4028"/>
      <c r="P4028"/>
      <c r="Q4028"/>
      <c r="R4028"/>
      <c r="T4028" t="s">
        <v>15</v>
      </c>
    </row>
    <row r="4029" spans="1:25">
      <c r="A4029" s="1">
        <v>33247</v>
      </c>
      <c r="B4029" s="12">
        <f t="shared" si="47"/>
        <v>713.76659256830328</v>
      </c>
      <c r="C4029" s="12">
        <f t="shared" si="48"/>
        <v>582.84244947609295</v>
      </c>
      <c r="D4029" s="2">
        <v>496</v>
      </c>
      <c r="E4029" s="12">
        <f t="shared" si="49"/>
        <v>582.84244947609295</v>
      </c>
      <c r="F4029" s="12">
        <f t="shared" si="46"/>
        <v>571.23169977900318</v>
      </c>
      <c r="G4029" s="12">
        <f>$K$4644+H4029*$K$4645</f>
        <v>589.90420599713411</v>
      </c>
      <c r="H4029" s="2">
        <v>653</v>
      </c>
      <c r="J4029" s="10"/>
      <c r="K4029" s="10" t="s">
        <v>16</v>
      </c>
      <c r="L4029" s="10" t="s">
        <v>17</v>
      </c>
      <c r="M4029" s="10" t="s">
        <v>18</v>
      </c>
      <c r="N4029" s="10" t="s">
        <v>19</v>
      </c>
      <c r="O4029" s="10" t="s">
        <v>20</v>
      </c>
      <c r="P4029"/>
      <c r="Q4029"/>
      <c r="R4029"/>
      <c r="T4029" s="10"/>
      <c r="U4029" s="10" t="s">
        <v>16</v>
      </c>
      <c r="V4029" s="10" t="s">
        <v>17</v>
      </c>
      <c r="W4029" s="10" t="s">
        <v>18</v>
      </c>
      <c r="X4029" s="10" t="s">
        <v>19</v>
      </c>
      <c r="Y4029" s="10" t="s">
        <v>20</v>
      </c>
    </row>
    <row r="4030" spans="1:25">
      <c r="A4030" s="1">
        <v>33248</v>
      </c>
      <c r="B4030" s="12">
        <f t="shared" si="47"/>
        <v>735.18158082671675</v>
      </c>
      <c r="C4030" s="12">
        <f t="shared" si="48"/>
        <v>601.74334182939708</v>
      </c>
      <c r="D4030" s="2">
        <v>509</v>
      </c>
      <c r="E4030" s="12">
        <f t="shared" si="49"/>
        <v>601.74334182939708</v>
      </c>
      <c r="F4030" s="12">
        <f t="shared" si="46"/>
        <v>588.37441074755441</v>
      </c>
      <c r="G4030" s="12">
        <f>$K$4644+H4030*$K$4645</f>
        <v>597.35121733461619</v>
      </c>
      <c r="H4030" s="2">
        <v>668</v>
      </c>
      <c r="J4030" s="8" t="s">
        <v>21</v>
      </c>
      <c r="K4030" s="8">
        <v>3</v>
      </c>
      <c r="L4030" s="8">
        <v>85700391.025253907</v>
      </c>
      <c r="M4030" s="8">
        <v>28566797.008417968</v>
      </c>
      <c r="N4030" s="8">
        <v>103478.07444691642</v>
      </c>
      <c r="O4030" s="8">
        <v>0</v>
      </c>
      <c r="P4030"/>
      <c r="Q4030"/>
      <c r="R4030"/>
      <c r="T4030" s="8" t="s">
        <v>21</v>
      </c>
      <c r="U4030" s="8">
        <v>3</v>
      </c>
      <c r="V4030" s="8">
        <v>303086127.61637592</v>
      </c>
      <c r="W4030" s="8">
        <v>101028709.20545864</v>
      </c>
      <c r="X4030" s="8">
        <v>23227.150093563458</v>
      </c>
      <c r="Y4030" s="8">
        <v>0</v>
      </c>
    </row>
    <row r="4031" spans="1:25">
      <c r="A4031" s="1">
        <v>33249</v>
      </c>
      <c r="B4031" s="12">
        <f t="shared" si="47"/>
        <v>750.00734192869527</v>
      </c>
      <c r="C4031" s="12">
        <f t="shared" si="48"/>
        <v>614.82857499706915</v>
      </c>
      <c r="D4031" s="2">
        <v>518</v>
      </c>
      <c r="E4031" s="12">
        <f t="shared" si="49"/>
        <v>614.82857499706915</v>
      </c>
      <c r="F4031" s="12">
        <f t="shared" si="46"/>
        <v>600.24244141809004</v>
      </c>
      <c r="G4031" s="12">
        <f>$K$4644+H4031*$K$4645</f>
        <v>607.77703320709134</v>
      </c>
      <c r="H4031" s="2">
        <v>689</v>
      </c>
      <c r="J4031" s="8" t="s">
        <v>22</v>
      </c>
      <c r="K4031" s="8">
        <v>4651</v>
      </c>
      <c r="L4031" s="8">
        <v>1283983.8158595657</v>
      </c>
      <c r="M4031" s="8">
        <v>276.06618272620204</v>
      </c>
      <c r="N4031" s="8"/>
      <c r="O4031" s="8"/>
      <c r="P4031"/>
      <c r="Q4031"/>
      <c r="R4031"/>
      <c r="T4031" s="8" t="s">
        <v>22</v>
      </c>
      <c r="U4031" s="8">
        <v>4651</v>
      </c>
      <c r="V4031" s="8">
        <v>20229969.007037122</v>
      </c>
      <c r="W4031" s="8">
        <v>4349.5955723580137</v>
      </c>
      <c r="X4031" s="8"/>
      <c r="Y4031" s="8"/>
    </row>
    <row r="4032" spans="1:25" ht="15.75" thickBot="1">
      <c r="A4032" s="1">
        <v>33250</v>
      </c>
      <c r="B4032" s="12">
        <f t="shared" si="47"/>
        <v>786.24809128908737</v>
      </c>
      <c r="C4032" s="12">
        <f t="shared" si="48"/>
        <v>646.81470051804524</v>
      </c>
      <c r="D4032" s="2">
        <v>540</v>
      </c>
      <c r="E4032" s="12">
        <f t="shared" si="49"/>
        <v>646.81470051804524</v>
      </c>
      <c r="F4032" s="12">
        <f t="shared" si="46"/>
        <v>629.25318305717678</v>
      </c>
      <c r="G4032" s="12">
        <f>$K$4644+H4032*$K$4645</f>
        <v>624.65692557205102</v>
      </c>
      <c r="H4032" s="2">
        <v>723</v>
      </c>
      <c r="J4032" s="9" t="s">
        <v>23</v>
      </c>
      <c r="K4032" s="9">
        <v>4654</v>
      </c>
      <c r="L4032" s="9">
        <v>86984374.841113478</v>
      </c>
      <c r="M4032" s="9"/>
      <c r="N4032" s="9"/>
      <c r="O4032" s="9"/>
      <c r="P4032"/>
      <c r="Q4032"/>
      <c r="R4032"/>
      <c r="T4032" s="9" t="s">
        <v>23</v>
      </c>
      <c r="U4032" s="9">
        <v>4654</v>
      </c>
      <c r="V4032" s="9">
        <v>323316096.62341303</v>
      </c>
      <c r="W4032" s="9"/>
      <c r="X4032" s="9"/>
      <c r="Y4032" s="9"/>
    </row>
    <row r="4033" spans="1:28" ht="15.75" thickBot="1">
      <c r="A4033" s="1">
        <v>33251</v>
      </c>
      <c r="B4033" s="12">
        <f t="shared" si="47"/>
        <v>797.77923881284846</v>
      </c>
      <c r="C4033" s="12">
        <f t="shared" si="48"/>
        <v>656.99210409290129</v>
      </c>
      <c r="D4033" s="2">
        <v>547</v>
      </c>
      <c r="E4033" s="12">
        <f t="shared" si="49"/>
        <v>656.99210409290129</v>
      </c>
      <c r="F4033" s="12">
        <f t="shared" si="46"/>
        <v>638.48387357870445</v>
      </c>
      <c r="G4033" s="12">
        <f>$K$4644+H4033*$K$4645</f>
        <v>631.11100206453557</v>
      </c>
      <c r="H4033" s="2">
        <v>736</v>
      </c>
      <c r="J4033"/>
      <c r="K4033"/>
      <c r="L4033"/>
      <c r="M4033"/>
      <c r="N4033"/>
      <c r="O4033"/>
      <c r="P4033"/>
      <c r="Q4033"/>
      <c r="R4033"/>
    </row>
    <row r="4034" spans="1:28">
      <c r="A4034" s="1">
        <v>33252</v>
      </c>
      <c r="B4034" s="12">
        <f t="shared" si="47"/>
        <v>802.72115918017448</v>
      </c>
      <c r="C4034" s="12">
        <f t="shared" si="48"/>
        <v>661.35384848212527</v>
      </c>
      <c r="D4034" s="2">
        <v>550</v>
      </c>
      <c r="E4034" s="12">
        <f t="shared" si="49"/>
        <v>661.35384848212527</v>
      </c>
      <c r="F4034" s="12">
        <f t="shared" si="46"/>
        <v>642.4398838022164</v>
      </c>
      <c r="G4034" s="12">
        <f>$K$4644+H4034*$K$4645</f>
        <v>657.42377545697275</v>
      </c>
      <c r="H4034" s="2">
        <v>789</v>
      </c>
      <c r="J4034" s="10"/>
      <c r="K4034" s="10" t="s">
        <v>24</v>
      </c>
      <c r="L4034" s="10" t="s">
        <v>13</v>
      </c>
      <c r="M4034" s="10" t="s">
        <v>25</v>
      </c>
      <c r="N4034" s="10" t="s">
        <v>26</v>
      </c>
      <c r="O4034" s="10" t="s">
        <v>27</v>
      </c>
      <c r="P4034" s="10" t="s">
        <v>28</v>
      </c>
      <c r="Q4034" s="10" t="s">
        <v>29</v>
      </c>
      <c r="R4034" s="10" t="s">
        <v>30</v>
      </c>
      <c r="T4034" s="10"/>
      <c r="U4034" s="10" t="s">
        <v>24</v>
      </c>
      <c r="V4034" s="10" t="s">
        <v>13</v>
      </c>
      <c r="W4034" s="10" t="s">
        <v>25</v>
      </c>
      <c r="X4034" s="10" t="s">
        <v>26</v>
      </c>
      <c r="Y4034" s="10" t="s">
        <v>27</v>
      </c>
      <c r="Z4034" s="10" t="s">
        <v>28</v>
      </c>
      <c r="AA4034" s="10" t="s">
        <v>29</v>
      </c>
      <c r="AB4034" s="10" t="s">
        <v>30</v>
      </c>
    </row>
    <row r="4035" spans="1:28">
      <c r="A4035" s="1">
        <v>33253</v>
      </c>
      <c r="B4035" s="12">
        <f t="shared" si="47"/>
        <v>804.36846596928331</v>
      </c>
      <c r="C4035" s="12">
        <f t="shared" si="48"/>
        <v>662.80776327853323</v>
      </c>
      <c r="D4035" s="2">
        <v>551</v>
      </c>
      <c r="E4035" s="12">
        <f t="shared" si="49"/>
        <v>662.80776327853323</v>
      </c>
      <c r="F4035" s="12">
        <f t="shared" si="46"/>
        <v>643.75855387672027</v>
      </c>
      <c r="G4035" s="12">
        <f>$K$4644+H4035*$K$4645</f>
        <v>670.33192844194195</v>
      </c>
      <c r="H4035" s="2">
        <v>815</v>
      </c>
      <c r="J4035" s="8" t="s">
        <v>31</v>
      </c>
      <c r="K4035" s="8">
        <v>201.46825446983274</v>
      </c>
      <c r="L4035" s="8">
        <v>1.2250381890311064</v>
      </c>
      <c r="M4035" s="8">
        <v>164.45875424436832</v>
      </c>
      <c r="N4035" s="8">
        <v>0</v>
      </c>
      <c r="O4035" s="8">
        <v>199.06659874148997</v>
      </c>
      <c r="P4035" s="8">
        <v>203.86991019817552</v>
      </c>
      <c r="Q4035" s="8">
        <v>199.06659874148997</v>
      </c>
      <c r="R4035" s="8">
        <v>203.86991019817552</v>
      </c>
      <c r="T4035" s="8" t="s">
        <v>31</v>
      </c>
      <c r="U4035" s="8">
        <v>-241.05985654419726</v>
      </c>
      <c r="V4035" s="8">
        <v>12.125663888635628</v>
      </c>
      <c r="W4035" s="8">
        <v>-19.880136770913015</v>
      </c>
      <c r="X4035" s="8">
        <v>1.783642699314487E-84</v>
      </c>
      <c r="Y4035" s="8">
        <v>-264.83190740665515</v>
      </c>
      <c r="Z4035" s="8">
        <v>-217.28780568173937</v>
      </c>
      <c r="AA4035" s="8">
        <v>-264.83190740665515</v>
      </c>
      <c r="AB4035" s="8">
        <v>-217.28780568173937</v>
      </c>
    </row>
    <row r="4036" spans="1:28">
      <c r="A4036" s="1">
        <v>33254</v>
      </c>
      <c r="B4036" s="12">
        <f t="shared" si="47"/>
        <v>806.01577275839202</v>
      </c>
      <c r="C4036" s="12">
        <f t="shared" si="48"/>
        <v>664.2616780749413</v>
      </c>
      <c r="D4036" s="2">
        <v>552</v>
      </c>
      <c r="E4036" s="12">
        <f t="shared" si="49"/>
        <v>664.2616780749413</v>
      </c>
      <c r="F4036" s="12">
        <f t="shared" si="46"/>
        <v>645.07722395122425</v>
      </c>
      <c r="G4036" s="12">
        <f>$K$4644+H4036*$K$4645</f>
        <v>677.28247235692527</v>
      </c>
      <c r="H4036" s="2">
        <v>829</v>
      </c>
      <c r="J4036" s="8" t="s">
        <v>33</v>
      </c>
      <c r="K4036" s="8">
        <v>5.5808594289493288E-3</v>
      </c>
      <c r="L4036" s="8">
        <v>9.4577465797737754E-3</v>
      </c>
      <c r="M4036" s="8">
        <v>0.59008341806117837</v>
      </c>
      <c r="N4036" s="8">
        <v>0.55516339172548312</v>
      </c>
      <c r="O4036" s="8">
        <v>-1.2960808458557752E-2</v>
      </c>
      <c r="P4036" s="8">
        <v>2.4122527316456407E-2</v>
      </c>
      <c r="Q4036" s="8">
        <v>-1.2960808458557752E-2</v>
      </c>
      <c r="R4036" s="8">
        <v>2.4122527316456407E-2</v>
      </c>
      <c r="T4036" s="8" t="s">
        <v>34</v>
      </c>
      <c r="U4036" s="8">
        <v>0.52467393333179313</v>
      </c>
      <c r="V4036" s="8">
        <v>1.8006708031396229E-2</v>
      </c>
      <c r="W4036" s="8">
        <v>29.137693153961258</v>
      </c>
      <c r="X4036" s="8">
        <v>1.3740112266211344E-171</v>
      </c>
      <c r="Y4036" s="8">
        <v>0.48937224732770046</v>
      </c>
      <c r="Z4036" s="8">
        <v>0.5599756193358858</v>
      </c>
      <c r="AA4036" s="8">
        <v>0.48937224732770046</v>
      </c>
      <c r="AB4036" s="8">
        <v>0.5599756193358858</v>
      </c>
    </row>
    <row r="4037" spans="1:28">
      <c r="A4037" s="1">
        <v>33255</v>
      </c>
      <c r="B4037" s="12">
        <f t="shared" si="47"/>
        <v>812.60499991482698</v>
      </c>
      <c r="C4037" s="12">
        <f t="shared" si="48"/>
        <v>670.07733726057336</v>
      </c>
      <c r="D4037" s="2">
        <v>556</v>
      </c>
      <c r="E4037" s="12">
        <f t="shared" si="49"/>
        <v>670.07733726057336</v>
      </c>
      <c r="F4037" s="12">
        <f t="shared" si="46"/>
        <v>650.35190424923996</v>
      </c>
      <c r="G4037" s="12">
        <f>$K$4644+H4037*$K$4645</f>
        <v>688.20475565189918</v>
      </c>
      <c r="H4037" s="2">
        <v>851</v>
      </c>
      <c r="J4037" s="8" t="s">
        <v>34</v>
      </c>
      <c r="K4037" s="8">
        <v>-0.10679029580604499</v>
      </c>
      <c r="L4037" s="8">
        <v>7.0699020994387145E-3</v>
      </c>
      <c r="M4037" s="8">
        <v>-15.104918611889005</v>
      </c>
      <c r="N4037" s="8">
        <v>2.3130644046496858E-50</v>
      </c>
      <c r="O4037" s="8">
        <v>-0.12065065626498607</v>
      </c>
      <c r="P4037" s="8">
        <v>-9.2929935347103906E-2</v>
      </c>
      <c r="Q4037" s="8">
        <v>-0.12065065626498607</v>
      </c>
      <c r="R4037" s="8">
        <v>-9.2929935347103906E-2</v>
      </c>
      <c r="T4037" s="8" t="s">
        <v>35</v>
      </c>
      <c r="U4037" s="8">
        <v>0.11980122087958389</v>
      </c>
      <c r="V4037" s="8">
        <v>5.0822355501015389E-2</v>
      </c>
      <c r="W4037" s="8">
        <v>2.3572543952078404</v>
      </c>
      <c r="X4037" s="8">
        <v>1.8451836410275004E-2</v>
      </c>
      <c r="Y4037" s="8">
        <v>2.0165305599732328E-2</v>
      </c>
      <c r="Z4037" s="8">
        <v>0.21943713615943544</v>
      </c>
      <c r="AA4037" s="8">
        <v>2.0165305599732328E-2</v>
      </c>
      <c r="AB4037" s="8">
        <v>0.21943713615943544</v>
      </c>
    </row>
    <row r="4038" spans="1:28" ht="15.75" thickBot="1">
      <c r="A4038" s="1">
        <v>33256</v>
      </c>
      <c r="B4038" s="12">
        <f t="shared" si="47"/>
        <v>825.78345422769678</v>
      </c>
      <c r="C4038" s="12">
        <f t="shared" si="48"/>
        <v>681.70865563183736</v>
      </c>
      <c r="D4038" s="2">
        <v>564</v>
      </c>
      <c r="E4038" s="12">
        <f t="shared" si="49"/>
        <v>681.70865563183736</v>
      </c>
      <c r="F4038" s="12">
        <f t="shared" si="46"/>
        <v>660.90126484527161</v>
      </c>
      <c r="G4038" s="12">
        <f>$K$4644+H4038*$K$4645</f>
        <v>714.02106162183748</v>
      </c>
      <c r="H4038" s="2">
        <v>903</v>
      </c>
      <c r="J4038" s="9" t="s">
        <v>35</v>
      </c>
      <c r="K4038" s="9">
        <v>0.81358320383957217</v>
      </c>
      <c r="L4038" s="9">
        <v>4.7092577161730017E-3</v>
      </c>
      <c r="M4038" s="9">
        <v>172.76251436515861</v>
      </c>
      <c r="N4038" s="9">
        <v>0</v>
      </c>
      <c r="O4038" s="9">
        <v>0.80435082572143823</v>
      </c>
      <c r="P4038" s="9">
        <v>0.8228155819577061</v>
      </c>
      <c r="Q4038" s="9">
        <v>0.80435082572143823</v>
      </c>
      <c r="R4038" s="9">
        <v>0.8228155819577061</v>
      </c>
      <c r="T4038" s="9" t="s">
        <v>36</v>
      </c>
      <c r="U4038" s="9">
        <v>0.92660624141987369</v>
      </c>
      <c r="V4038" s="9">
        <v>5.8200726783259771E-2</v>
      </c>
      <c r="W4038" s="9">
        <v>15.920870625388698</v>
      </c>
      <c r="X4038" s="9">
        <v>1.3063308590561957E-55</v>
      </c>
      <c r="Y4038" s="9">
        <v>0.81250521981557589</v>
      </c>
      <c r="Z4038" s="9">
        <v>1.0407072630241714</v>
      </c>
      <c r="AA4038" s="9">
        <v>0.81250521981557589</v>
      </c>
      <c r="AB4038" s="9">
        <v>1.0407072630241714</v>
      </c>
    </row>
    <row r="4039" spans="1:28">
      <c r="A4039" s="1">
        <v>33257</v>
      </c>
      <c r="B4039" s="12">
        <f t="shared" si="47"/>
        <v>847.19844248611025</v>
      </c>
      <c r="C4039" s="12">
        <f t="shared" si="48"/>
        <v>700.60954798514138</v>
      </c>
      <c r="D4039" s="2">
        <v>577</v>
      </c>
      <c r="E4039" s="12">
        <f t="shared" si="49"/>
        <v>700.60954798514138</v>
      </c>
      <c r="F4039" s="12">
        <f t="shared" si="46"/>
        <v>678.04397581382295</v>
      </c>
      <c r="G4039" s="12">
        <f>$K$4644+H4039*$K$4645</f>
        <v>716.50339873433154</v>
      </c>
      <c r="H4039" s="2">
        <v>908</v>
      </c>
      <c r="J4039"/>
      <c r="K4039"/>
      <c r="L4039"/>
      <c r="M4039"/>
      <c r="N4039"/>
      <c r="O4039"/>
      <c r="P4039"/>
      <c r="Q4039"/>
      <c r="R4039"/>
    </row>
    <row r="4040" spans="1:28">
      <c r="A4040" s="1">
        <v>33258</v>
      </c>
      <c r="B4040" s="12">
        <f t="shared" si="47"/>
        <v>868.61343074452373</v>
      </c>
      <c r="C4040" s="12">
        <f t="shared" si="48"/>
        <v>719.51044033844551</v>
      </c>
      <c r="D4040" s="2">
        <v>590</v>
      </c>
      <c r="E4040" s="12">
        <f t="shared" si="49"/>
        <v>719.51044033844551</v>
      </c>
      <c r="F4040" s="12">
        <f t="shared" si="46"/>
        <v>695.18668678237418</v>
      </c>
      <c r="G4040" s="12">
        <f>$K$4644+H4040*$K$4645</f>
        <v>721.96454038181855</v>
      </c>
      <c r="H4040" s="2">
        <v>919</v>
      </c>
      <c r="J4040"/>
      <c r="K4040"/>
      <c r="L4040"/>
      <c r="M4040"/>
      <c r="N4040"/>
      <c r="O4040"/>
      <c r="P4040"/>
      <c r="Q4040"/>
      <c r="R4040"/>
    </row>
    <row r="4041" spans="1:28">
      <c r="A4041" s="1">
        <v>33259</v>
      </c>
      <c r="B4041" s="12">
        <f t="shared" si="47"/>
        <v>886.73380542471978</v>
      </c>
      <c r="C4041" s="12">
        <f t="shared" si="48"/>
        <v>735.50350309893361</v>
      </c>
      <c r="D4041" s="2">
        <v>601</v>
      </c>
      <c r="E4041" s="12">
        <f t="shared" si="49"/>
        <v>735.50350309893361</v>
      </c>
      <c r="F4041" s="12">
        <f t="shared" si="46"/>
        <v>709.69205760191744</v>
      </c>
      <c r="G4041" s="12">
        <f>$K$4644+H4041*$K$4645</f>
        <v>724.44687749431262</v>
      </c>
      <c r="H4041" s="2">
        <v>924</v>
      </c>
      <c r="J4041"/>
      <c r="K4041"/>
      <c r="L4041"/>
      <c r="M4041"/>
      <c r="N4041"/>
      <c r="O4041"/>
      <c r="P4041"/>
      <c r="Q4041"/>
      <c r="R4041"/>
    </row>
    <row r="4042" spans="1:28">
      <c r="A4042" s="1">
        <v>33260</v>
      </c>
      <c r="B4042" s="12">
        <f t="shared" si="47"/>
        <v>924.62186157422025</v>
      </c>
      <c r="C4042" s="12">
        <f t="shared" si="48"/>
        <v>768.94354341631765</v>
      </c>
      <c r="D4042" s="2">
        <v>624</v>
      </c>
      <c r="E4042" s="12">
        <f t="shared" si="49"/>
        <v>768.94354341631765</v>
      </c>
      <c r="F4042" s="12">
        <f t="shared" si="46"/>
        <v>740.02146931550828</v>
      </c>
      <c r="G4042" s="12">
        <f>$K$4644+H4042*$K$4645</f>
        <v>731.89388883179481</v>
      </c>
      <c r="H4042" s="2">
        <v>939</v>
      </c>
    </row>
    <row r="4043" spans="1:28">
      <c r="A4043" s="1">
        <v>33261</v>
      </c>
      <c r="B4043" s="12">
        <f t="shared" si="47"/>
        <v>954.2733837781775</v>
      </c>
      <c r="C4043" s="12">
        <f t="shared" si="48"/>
        <v>795.1140097516618</v>
      </c>
      <c r="D4043" s="2">
        <v>642</v>
      </c>
      <c r="E4043" s="12">
        <f t="shared" si="49"/>
        <v>795.1140097516618</v>
      </c>
      <c r="F4043" s="12">
        <f t="shared" si="46"/>
        <v>763.75753065657932</v>
      </c>
      <c r="G4043" s="12">
        <f>$K$4644+H4043*$K$4645</f>
        <v>743.31263954926749</v>
      </c>
      <c r="H4043" s="2">
        <v>962</v>
      </c>
    </row>
    <row r="4044" spans="1:28">
      <c r="A4044" s="1">
        <v>33262</v>
      </c>
      <c r="B4044" s="12">
        <f t="shared" si="47"/>
        <v>960.86261093461235</v>
      </c>
      <c r="C4044" s="12">
        <f t="shared" si="48"/>
        <v>800.92966893729385</v>
      </c>
      <c r="D4044" s="2">
        <v>646</v>
      </c>
      <c r="E4044" s="12">
        <f t="shared" si="49"/>
        <v>800.92966893729385</v>
      </c>
      <c r="F4044" s="12">
        <f t="shared" si="46"/>
        <v>769.03221095459503</v>
      </c>
      <c r="G4044" s="12">
        <f>$K$4644+H4044*$K$4645</f>
        <v>749.76671604175203</v>
      </c>
      <c r="H4044" s="2">
        <v>975</v>
      </c>
    </row>
    <row r="4045" spans="1:28">
      <c r="A4045" s="1">
        <v>33263</v>
      </c>
      <c r="B4045" s="12">
        <f t="shared" si="47"/>
        <v>1005.3398942405481</v>
      </c>
      <c r="C4045" s="12">
        <f t="shared" si="48"/>
        <v>840.18536844030996</v>
      </c>
      <c r="D4045" s="2">
        <v>673</v>
      </c>
      <c r="E4045" s="12">
        <f t="shared" si="49"/>
        <v>840.18536844030996</v>
      </c>
      <c r="F4045" s="12">
        <f t="shared" si="46"/>
        <v>804.63630296620158</v>
      </c>
      <c r="G4045" s="12">
        <f>$K$4644+H4045*$K$4645</f>
        <v>762.17840160422247</v>
      </c>
      <c r="H4045" s="2">
        <v>1000</v>
      </c>
    </row>
    <row r="4046" spans="1:28">
      <c r="A4046" s="1">
        <v>33264</v>
      </c>
      <c r="B4046" s="12">
        <f t="shared" si="47"/>
        <v>1021.8129621316351</v>
      </c>
      <c r="C4046" s="12">
        <f t="shared" si="48"/>
        <v>854.72451640438999</v>
      </c>
      <c r="D4046" s="2">
        <v>683</v>
      </c>
      <c r="E4046" s="12">
        <f t="shared" si="49"/>
        <v>854.72451640438999</v>
      </c>
      <c r="F4046" s="12">
        <f t="shared" si="46"/>
        <v>817.82300371124109</v>
      </c>
      <c r="G4046" s="12">
        <f>$K$4644+H4046*$K$4645</f>
        <v>768.63247809670702</v>
      </c>
      <c r="H4046" s="2">
        <v>1013</v>
      </c>
    </row>
    <row r="4047" spans="1:28">
      <c r="A4047" s="1">
        <v>33265</v>
      </c>
      <c r="B4047" s="12">
        <f t="shared" si="47"/>
        <v>1041.5806436009398</v>
      </c>
      <c r="C4047" s="12">
        <f t="shared" si="48"/>
        <v>872.17149396128605</v>
      </c>
      <c r="D4047" s="2">
        <v>695</v>
      </c>
      <c r="E4047" s="12">
        <f t="shared" si="49"/>
        <v>872.17149396128605</v>
      </c>
      <c r="F4047" s="12">
        <f t="shared" si="46"/>
        <v>833.64704460528833</v>
      </c>
      <c r="G4047" s="12">
        <f>$K$4644+H4047*$K$4645</f>
        <v>772.10775005419873</v>
      </c>
      <c r="H4047" s="2">
        <v>1020</v>
      </c>
    </row>
    <row r="4048" spans="1:28">
      <c r="A4048" s="1">
        <v>33266</v>
      </c>
      <c r="B4048" s="12">
        <f t="shared" si="47"/>
        <v>1048.1698707573748</v>
      </c>
      <c r="C4048" s="12">
        <f t="shared" si="48"/>
        <v>877.9871531469181</v>
      </c>
      <c r="D4048" s="2">
        <v>699</v>
      </c>
      <c r="E4048" s="12">
        <f t="shared" si="49"/>
        <v>877.9871531469181</v>
      </c>
      <c r="F4048" s="12">
        <f t="shared" si="46"/>
        <v>838.92172490330427</v>
      </c>
      <c r="G4048" s="12">
        <f>$K$4644+H4048*$K$4645</f>
        <v>775.08655458919156</v>
      </c>
      <c r="H4048" s="2">
        <v>1026</v>
      </c>
    </row>
    <row r="4049" spans="1:8">
      <c r="A4049" s="1">
        <v>33267</v>
      </c>
      <c r="B4049" s="12">
        <f t="shared" si="47"/>
        <v>1058.0537114920271</v>
      </c>
      <c r="C4049" s="12">
        <f t="shared" si="48"/>
        <v>886.71064192536608</v>
      </c>
      <c r="D4049" s="2">
        <v>705</v>
      </c>
      <c r="E4049" s="12">
        <f t="shared" si="49"/>
        <v>886.71064192536608</v>
      </c>
      <c r="F4049" s="12">
        <f t="shared" si="46"/>
        <v>846.83374535032794</v>
      </c>
      <c r="G4049" s="12">
        <f>$K$4644+H4049*$K$4645</f>
        <v>778.56182654668328</v>
      </c>
      <c r="H4049" s="2">
        <v>1033</v>
      </c>
    </row>
    <row r="4050" spans="1:8">
      <c r="A4050" s="1">
        <v>33268</v>
      </c>
      <c r="B4050" s="12">
        <f t="shared" si="47"/>
        <v>1061.3483250702448</v>
      </c>
      <c r="C4050" s="12">
        <f t="shared" si="48"/>
        <v>889.61847151818222</v>
      </c>
      <c r="D4050" s="2">
        <v>707</v>
      </c>
      <c r="E4050" s="12">
        <f t="shared" si="49"/>
        <v>889.61847151818222</v>
      </c>
      <c r="F4050" s="12">
        <f t="shared" si="46"/>
        <v>849.4710854993358</v>
      </c>
      <c r="G4050" s="12">
        <f>$K$4644+H4050*$K$4645</f>
        <v>785.51237046166671</v>
      </c>
      <c r="H4050" s="2">
        <v>1047</v>
      </c>
    </row>
    <row r="4051" spans="1:8">
      <c r="A4051" s="1">
        <v>33269</v>
      </c>
      <c r="B4051" s="12">
        <f t="shared" si="47"/>
        <v>1069.5848590157882</v>
      </c>
      <c r="C4051" s="12">
        <f t="shared" si="48"/>
        <v>896.88804550022212</v>
      </c>
      <c r="D4051" s="2">
        <v>712</v>
      </c>
      <c r="E4051" s="12">
        <f t="shared" si="49"/>
        <v>896.88804550022212</v>
      </c>
      <c r="F4051" s="12">
        <f t="shared" si="46"/>
        <v>856.06443587185561</v>
      </c>
      <c r="G4051" s="12">
        <f>$K$4644+H4051*$K$4645</f>
        <v>788.98764241915842</v>
      </c>
      <c r="H4051" s="2">
        <v>1054</v>
      </c>
    </row>
    <row r="4052" spans="1:8">
      <c r="A4052" s="1">
        <v>33270</v>
      </c>
      <c r="B4052" s="12">
        <f t="shared" si="47"/>
        <v>1072.8794725940056</v>
      </c>
      <c r="C4052" s="12">
        <f t="shared" si="48"/>
        <v>899.79587509303826</v>
      </c>
      <c r="D4052" s="2">
        <v>714</v>
      </c>
      <c r="E4052" s="12">
        <f t="shared" si="49"/>
        <v>899.79587509303826</v>
      </c>
      <c r="F4052" s="12">
        <f t="shared" si="46"/>
        <v>858.70177602086324</v>
      </c>
      <c r="G4052" s="12">
        <f>$K$4644+H4052*$K$4645</f>
        <v>789.98057726415595</v>
      </c>
      <c r="H4052" s="2">
        <v>1056</v>
      </c>
    </row>
    <row r="4053" spans="1:8">
      <c r="A4053" s="1">
        <v>33271</v>
      </c>
      <c r="B4053" s="12">
        <f t="shared" si="47"/>
        <v>1079.4686997504407</v>
      </c>
      <c r="C4053" s="12">
        <f t="shared" si="48"/>
        <v>905.61153427867009</v>
      </c>
      <c r="D4053" s="2">
        <v>718</v>
      </c>
      <c r="E4053" s="12">
        <f t="shared" si="49"/>
        <v>905.61153427867009</v>
      </c>
      <c r="F4053" s="12">
        <f t="shared" si="46"/>
        <v>863.97645631887917</v>
      </c>
      <c r="G4053" s="12">
        <f>$K$4644+H4053*$K$4645</f>
        <v>792.95938179914879</v>
      </c>
      <c r="H4053" s="2">
        <v>1062</v>
      </c>
    </row>
    <row r="4054" spans="1:8">
      <c r="A4054" s="1">
        <v>33272</v>
      </c>
      <c r="B4054" s="12">
        <f t="shared" si="47"/>
        <v>1084.4106201177669</v>
      </c>
      <c r="C4054" s="12">
        <f t="shared" si="48"/>
        <v>909.97327866789431</v>
      </c>
      <c r="D4054" s="2">
        <v>721</v>
      </c>
      <c r="E4054" s="12">
        <f t="shared" si="49"/>
        <v>909.97327866789431</v>
      </c>
      <c r="F4054" s="12">
        <f t="shared" si="46"/>
        <v>867.93246654239101</v>
      </c>
      <c r="G4054" s="12">
        <f>$K$4644+H4054*$K$4645</f>
        <v>797.42758860163826</v>
      </c>
      <c r="H4054" s="2">
        <v>1071</v>
      </c>
    </row>
    <row r="4055" spans="1:8">
      <c r="A4055" s="1">
        <v>33273</v>
      </c>
      <c r="B4055" s="12">
        <f t="shared" si="47"/>
        <v>1089.352540485093</v>
      </c>
      <c r="C4055" s="12">
        <f t="shared" si="48"/>
        <v>914.33502305711829</v>
      </c>
      <c r="D4055" s="2">
        <v>724</v>
      </c>
      <c r="E4055" s="12">
        <f t="shared" si="49"/>
        <v>914.33502305711829</v>
      </c>
      <c r="F4055" s="12">
        <f t="shared" si="46"/>
        <v>871.88847676590285</v>
      </c>
      <c r="G4055" s="12">
        <f>$K$4644+H4055*$K$4645</f>
        <v>799.41345829163356</v>
      </c>
      <c r="H4055" s="2">
        <v>1075</v>
      </c>
    </row>
    <row r="4056" spans="1:8">
      <c r="A4056" s="1">
        <v>33274</v>
      </c>
      <c r="B4056" s="12">
        <f t="shared" si="47"/>
        <v>1095.941767641528</v>
      </c>
      <c r="C4056" s="12">
        <f t="shared" si="48"/>
        <v>920.15068224275035</v>
      </c>
      <c r="D4056" s="2">
        <v>728</v>
      </c>
      <c r="E4056" s="12">
        <f t="shared" si="49"/>
        <v>920.15068224275035</v>
      </c>
      <c r="F4056" s="12">
        <f t="shared" si="46"/>
        <v>877.16315706391856</v>
      </c>
      <c r="G4056" s="12">
        <f>$K$4644+H4056*$K$4645</f>
        <v>800.90286055912998</v>
      </c>
      <c r="H4056" s="2">
        <v>1078</v>
      </c>
    </row>
    <row r="4057" spans="1:8">
      <c r="A4057" s="1">
        <v>33275</v>
      </c>
      <c r="B4057" s="12">
        <f t="shared" si="47"/>
        <v>1099.2363812197455</v>
      </c>
      <c r="C4057" s="12">
        <f t="shared" si="48"/>
        <v>923.05851183556626</v>
      </c>
      <c r="D4057" s="2">
        <v>730</v>
      </c>
      <c r="E4057" s="12">
        <f t="shared" si="49"/>
        <v>923.05851183556626</v>
      </c>
      <c r="F4057" s="12">
        <f t="shared" si="46"/>
        <v>879.80049721292653</v>
      </c>
      <c r="G4057" s="12">
        <f>$K$4644+H4057*$K$4645</f>
        <v>801.89579540412751</v>
      </c>
      <c r="H4057" s="2">
        <v>1080</v>
      </c>
    </row>
    <row r="4058" spans="1:8">
      <c r="A4058" s="1">
        <v>33276</v>
      </c>
      <c r="B4058" s="12">
        <f t="shared" si="47"/>
        <v>1099.2363812197455</v>
      </c>
      <c r="C4058" s="12">
        <f t="shared" si="48"/>
        <v>923.05851183556626</v>
      </c>
      <c r="D4058" s="2">
        <v>730</v>
      </c>
      <c r="E4058" s="12">
        <f t="shared" si="49"/>
        <v>923.05851183556626</v>
      </c>
      <c r="F4058" s="12">
        <f t="shared" si="46"/>
        <v>879.80049721292653</v>
      </c>
      <c r="G4058" s="12">
        <f>$K$4644+H4058*$K$4645</f>
        <v>804.87459993912034</v>
      </c>
      <c r="H4058" s="2">
        <v>1086</v>
      </c>
    </row>
    <row r="4059" spans="1:8">
      <c r="A4059" s="1">
        <v>33277</v>
      </c>
      <c r="B4059" s="12">
        <f t="shared" si="47"/>
        <v>1099.2363812197455</v>
      </c>
      <c r="C4059" s="12">
        <f t="shared" si="48"/>
        <v>923.05851183556626</v>
      </c>
      <c r="D4059" s="2">
        <v>730</v>
      </c>
      <c r="E4059" s="12">
        <f t="shared" si="49"/>
        <v>923.05851183556626</v>
      </c>
      <c r="F4059" s="12">
        <f t="shared" si="46"/>
        <v>879.80049721292653</v>
      </c>
      <c r="G4059" s="12">
        <f>$K$4644+H4059*$K$4645</f>
        <v>804.87459993912034</v>
      </c>
      <c r="H4059" s="2">
        <v>1086</v>
      </c>
    </row>
    <row r="4060" spans="1:8">
      <c r="A4060" s="1">
        <v>33278</v>
      </c>
      <c r="B4060" s="12">
        <f t="shared" si="47"/>
        <v>1105.8256083761803</v>
      </c>
      <c r="C4060" s="12">
        <f t="shared" si="48"/>
        <v>928.87417102119832</v>
      </c>
      <c r="D4060" s="2">
        <v>734</v>
      </c>
      <c r="E4060" s="12">
        <f t="shared" si="49"/>
        <v>928.87417102119832</v>
      </c>
      <c r="F4060" s="12">
        <f t="shared" si="46"/>
        <v>885.07517751094235</v>
      </c>
      <c r="G4060" s="12">
        <f>$K$4644+H4060*$K$4645</f>
        <v>804.87459993912034</v>
      </c>
      <c r="H4060" s="2">
        <v>1086</v>
      </c>
    </row>
    <row r="4061" spans="1:8">
      <c r="A4061" s="1">
        <v>33279</v>
      </c>
      <c r="B4061" s="12">
        <f t="shared" si="47"/>
        <v>1102.5309947979629</v>
      </c>
      <c r="C4061" s="12">
        <f t="shared" si="48"/>
        <v>925.96634142838218</v>
      </c>
      <c r="D4061" s="2">
        <v>732</v>
      </c>
      <c r="E4061" s="12">
        <f t="shared" si="49"/>
        <v>925.96634142838218</v>
      </c>
      <c r="F4061" s="12">
        <f t="shared" si="46"/>
        <v>882.43783736193461</v>
      </c>
      <c r="G4061" s="12">
        <f>$K$4644+H4061*$K$4645</f>
        <v>804.87459993912034</v>
      </c>
      <c r="H4061" s="2">
        <v>1086</v>
      </c>
    </row>
    <row r="4062" spans="1:8">
      <c r="A4062" s="1">
        <v>33280</v>
      </c>
      <c r="B4062" s="12">
        <f t="shared" si="47"/>
        <v>1112.4148355326151</v>
      </c>
      <c r="C4062" s="12">
        <f t="shared" si="48"/>
        <v>934.68983020683038</v>
      </c>
      <c r="D4062" s="2">
        <v>738</v>
      </c>
      <c r="E4062" s="12">
        <f t="shared" si="49"/>
        <v>934.68983020683038</v>
      </c>
      <c r="F4062" s="12">
        <f t="shared" si="46"/>
        <v>890.34985780895806</v>
      </c>
      <c r="G4062" s="12">
        <f>$K$4644+H4062*$K$4645</f>
        <v>804.87459993912034</v>
      </c>
      <c r="H4062" s="2">
        <v>1086</v>
      </c>
    </row>
    <row r="4063" spans="1:8">
      <c r="A4063" s="1">
        <v>33281</v>
      </c>
      <c r="B4063" s="12">
        <f t="shared" si="47"/>
        <v>1125.5932898454851</v>
      </c>
      <c r="C4063" s="12">
        <f t="shared" si="48"/>
        <v>946.32114857809427</v>
      </c>
      <c r="D4063" s="2">
        <v>746</v>
      </c>
      <c r="E4063" s="12">
        <f t="shared" si="49"/>
        <v>946.32114857809427</v>
      </c>
      <c r="F4063" s="12">
        <f t="shared" si="46"/>
        <v>900.89921840498982</v>
      </c>
      <c r="G4063" s="12">
        <f>$K$4644+H4063*$K$4645</f>
        <v>805.37106736161923</v>
      </c>
      <c r="H4063" s="2">
        <v>1087</v>
      </c>
    </row>
    <row r="4064" spans="1:8">
      <c r="A4064" s="1">
        <v>33282</v>
      </c>
      <c r="B4064" s="12">
        <f t="shared" si="47"/>
        <v>1135.4771305801373</v>
      </c>
      <c r="C4064" s="12">
        <f t="shared" si="48"/>
        <v>955.04463735654247</v>
      </c>
      <c r="D4064" s="2">
        <v>752</v>
      </c>
      <c r="E4064" s="12">
        <f t="shared" si="49"/>
        <v>955.04463735654247</v>
      </c>
      <c r="F4064" s="12">
        <f t="shared" si="46"/>
        <v>908.81123885201328</v>
      </c>
      <c r="G4064" s="12">
        <f>$K$4644+H4064*$K$4645</f>
        <v>808.84633931911094</v>
      </c>
      <c r="H4064" s="2">
        <v>1094</v>
      </c>
    </row>
    <row r="4065" spans="1:8">
      <c r="A4065" s="1">
        <v>33283</v>
      </c>
      <c r="B4065" s="12">
        <f t="shared" si="47"/>
        <v>1148.655584893007</v>
      </c>
      <c r="C4065" s="12">
        <f t="shared" si="48"/>
        <v>966.67595572780635</v>
      </c>
      <c r="D4065" s="2">
        <v>760</v>
      </c>
      <c r="E4065" s="12">
        <f t="shared" si="49"/>
        <v>966.67595572780635</v>
      </c>
      <c r="F4065" s="12">
        <f t="shared" si="46"/>
        <v>919.36059944804515</v>
      </c>
      <c r="G4065" s="12">
        <f>$K$4644+H4065*$K$4645</f>
        <v>810.83220900910624</v>
      </c>
      <c r="H4065" s="2">
        <v>1098</v>
      </c>
    </row>
    <row r="4066" spans="1:8">
      <c r="A4066" s="1">
        <v>33284</v>
      </c>
      <c r="B4066" s="12">
        <f t="shared" si="47"/>
        <v>1156.8921188385509</v>
      </c>
      <c r="C4066" s="12">
        <f t="shared" si="48"/>
        <v>973.94552970984648</v>
      </c>
      <c r="D4066" s="2">
        <v>765</v>
      </c>
      <c r="E4066" s="12">
        <f t="shared" si="49"/>
        <v>973.94552970984648</v>
      </c>
      <c r="F4066" s="12">
        <f t="shared" ref="F4066:F4129" si="50">$K$2756+B4066*$K$2757+C4066*$K$2758+D4066*$K$2759+E4066*$K$2760</f>
        <v>925.9539498205645</v>
      </c>
      <c r="G4066" s="12">
        <f>$K$4644+H4066*$K$4645</f>
        <v>812.81807869910153</v>
      </c>
      <c r="H4066" s="2">
        <v>1102</v>
      </c>
    </row>
    <row r="4067" spans="1:8">
      <c r="A4067" s="1">
        <v>33285</v>
      </c>
      <c r="B4067" s="12">
        <f t="shared" si="47"/>
        <v>1163.481345994986</v>
      </c>
      <c r="C4067" s="12">
        <f t="shared" si="48"/>
        <v>979.76118889547854</v>
      </c>
      <c r="D4067" s="2">
        <v>769</v>
      </c>
      <c r="E4067" s="12">
        <f t="shared" si="49"/>
        <v>979.76118889547854</v>
      </c>
      <c r="F4067" s="12">
        <f t="shared" si="50"/>
        <v>931.22863011858055</v>
      </c>
      <c r="G4067" s="12">
        <f>$K$4644+H4067*$K$4645</f>
        <v>813.81101354409907</v>
      </c>
      <c r="H4067" s="2">
        <v>1104</v>
      </c>
    </row>
    <row r="4068" spans="1:8">
      <c r="A4068" s="1">
        <v>33286</v>
      </c>
      <c r="B4068" s="12">
        <f t="shared" si="47"/>
        <v>1168.423266362312</v>
      </c>
      <c r="C4068" s="12">
        <f t="shared" si="48"/>
        <v>984.12293328470253</v>
      </c>
      <c r="D4068" s="2">
        <v>772</v>
      </c>
      <c r="E4068" s="12">
        <f t="shared" si="49"/>
        <v>984.12293328470253</v>
      </c>
      <c r="F4068" s="12">
        <f t="shared" si="50"/>
        <v>935.18464034209228</v>
      </c>
      <c r="G4068" s="12">
        <f>$K$4644+H4068*$K$4645</f>
        <v>816.29335065659325</v>
      </c>
      <c r="H4068" s="2">
        <v>1109</v>
      </c>
    </row>
    <row r="4069" spans="1:8">
      <c r="A4069" s="1">
        <v>33287</v>
      </c>
      <c r="B4069" s="12">
        <f t="shared" si="47"/>
        <v>1178.3071070969643</v>
      </c>
      <c r="C4069" s="12">
        <f t="shared" si="48"/>
        <v>992.8464220631505</v>
      </c>
      <c r="D4069" s="2">
        <v>778</v>
      </c>
      <c r="E4069" s="12">
        <f t="shared" si="49"/>
        <v>992.8464220631505</v>
      </c>
      <c r="F4069" s="12">
        <f t="shared" si="50"/>
        <v>943.09666078911607</v>
      </c>
      <c r="G4069" s="12">
        <f>$K$4644+H4069*$K$4645</f>
        <v>818.27922034658832</v>
      </c>
      <c r="H4069" s="2">
        <v>1113</v>
      </c>
    </row>
    <row r="4070" spans="1:8">
      <c r="A4070" s="1">
        <v>33288</v>
      </c>
      <c r="B4070" s="12">
        <f t="shared" si="47"/>
        <v>1178.3071070969643</v>
      </c>
      <c r="C4070" s="12">
        <f t="shared" si="48"/>
        <v>992.8464220631505</v>
      </c>
      <c r="D4070" s="2">
        <v>778</v>
      </c>
      <c r="E4070" s="12">
        <f t="shared" si="49"/>
        <v>992.8464220631505</v>
      </c>
      <c r="F4070" s="12">
        <f t="shared" si="50"/>
        <v>943.09666078911607</v>
      </c>
      <c r="G4070" s="12">
        <f>$K$4644+H4070*$K$4645</f>
        <v>822.25095972657891</v>
      </c>
      <c r="H4070" s="2">
        <v>1121</v>
      </c>
    </row>
    <row r="4071" spans="1:8">
      <c r="A4071" s="1">
        <v>33289</v>
      </c>
      <c r="B4071" s="12">
        <f t="shared" si="47"/>
        <v>1176.6598003078554</v>
      </c>
      <c r="C4071" s="12">
        <f t="shared" si="48"/>
        <v>991.39250726674243</v>
      </c>
      <c r="D4071" s="2">
        <v>777</v>
      </c>
      <c r="E4071" s="12">
        <f t="shared" si="49"/>
        <v>991.39250726674243</v>
      </c>
      <c r="F4071" s="12">
        <f t="shared" si="50"/>
        <v>941.77799071461209</v>
      </c>
      <c r="G4071" s="12">
        <f>$K$4644+H4071*$K$4645</f>
        <v>826.22269910656951</v>
      </c>
      <c r="H4071" s="2">
        <v>1129</v>
      </c>
    </row>
    <row r="4072" spans="1:8">
      <c r="A4072" s="1">
        <v>33290</v>
      </c>
      <c r="B4072" s="12">
        <f t="shared" si="47"/>
        <v>1166.7759595732032</v>
      </c>
      <c r="C4072" s="12">
        <f t="shared" si="48"/>
        <v>982.66901848829445</v>
      </c>
      <c r="D4072" s="2">
        <v>771</v>
      </c>
      <c r="E4072" s="12">
        <f t="shared" si="49"/>
        <v>982.66901848829445</v>
      </c>
      <c r="F4072" s="12">
        <f t="shared" si="50"/>
        <v>933.86597026758841</v>
      </c>
      <c r="G4072" s="12">
        <f>$K$4644+H4072*$K$4645</f>
        <v>828.20856879656458</v>
      </c>
      <c r="H4072" s="2">
        <v>1133</v>
      </c>
    </row>
    <row r="4073" spans="1:8">
      <c r="A4073" s="1">
        <v>33291</v>
      </c>
      <c r="B4073" s="12">
        <f t="shared" si="47"/>
        <v>1161.8340392058772</v>
      </c>
      <c r="C4073" s="12">
        <f t="shared" si="48"/>
        <v>978.30727409907047</v>
      </c>
      <c r="D4073" s="2">
        <v>768</v>
      </c>
      <c r="E4073" s="12">
        <f t="shared" si="49"/>
        <v>978.30727409907047</v>
      </c>
      <c r="F4073" s="12">
        <f t="shared" si="50"/>
        <v>929.90996004407657</v>
      </c>
      <c r="G4073" s="12">
        <f>$K$4644+H4073*$K$4645</f>
        <v>825.22976426157175</v>
      </c>
      <c r="H4073" s="2">
        <v>1127</v>
      </c>
    </row>
    <row r="4074" spans="1:8">
      <c r="A4074" s="1">
        <v>33292</v>
      </c>
      <c r="B4074" s="12">
        <f t="shared" si="47"/>
        <v>1150.3028916821161</v>
      </c>
      <c r="C4074" s="12">
        <f t="shared" si="48"/>
        <v>968.12987052421443</v>
      </c>
      <c r="D4074" s="2">
        <v>761</v>
      </c>
      <c r="E4074" s="12">
        <f t="shared" si="49"/>
        <v>968.12987052421443</v>
      </c>
      <c r="F4074" s="12">
        <f t="shared" si="50"/>
        <v>920.67926952254879</v>
      </c>
      <c r="G4074" s="12">
        <f>$K$4644+H4074*$K$4645</f>
        <v>821.25802488158138</v>
      </c>
      <c r="H4074" s="2">
        <v>1119</v>
      </c>
    </row>
    <row r="4075" spans="1:8">
      <c r="A4075" s="1">
        <v>33293</v>
      </c>
      <c r="B4075" s="12">
        <f t="shared" si="47"/>
        <v>1135.4771305801373</v>
      </c>
      <c r="C4075" s="12">
        <f t="shared" si="48"/>
        <v>955.04463735654247</v>
      </c>
      <c r="D4075" s="2">
        <v>752</v>
      </c>
      <c r="E4075" s="12">
        <f t="shared" si="49"/>
        <v>955.04463735654247</v>
      </c>
      <c r="F4075" s="12">
        <f t="shared" si="50"/>
        <v>908.81123885201328</v>
      </c>
      <c r="G4075" s="12">
        <f>$K$4644+H4075*$K$4645</f>
        <v>816.29335065659325</v>
      </c>
      <c r="H4075" s="2">
        <v>1109</v>
      </c>
    </row>
    <row r="4076" spans="1:8">
      <c r="A4076" s="1">
        <v>33294</v>
      </c>
      <c r="B4076" s="12">
        <f t="shared" si="47"/>
        <v>1123.9459830563765</v>
      </c>
      <c r="C4076" s="12">
        <f t="shared" si="48"/>
        <v>944.86723378168642</v>
      </c>
      <c r="D4076" s="2">
        <v>745</v>
      </c>
      <c r="E4076" s="12">
        <f t="shared" si="49"/>
        <v>944.86723378168642</v>
      </c>
      <c r="F4076" s="12">
        <f t="shared" si="50"/>
        <v>899.58054833048573</v>
      </c>
      <c r="G4076" s="12">
        <f>$K$4644+H4076*$K$4645</f>
        <v>813.81101354409907</v>
      </c>
      <c r="H4076" s="2">
        <v>1104</v>
      </c>
    </row>
    <row r="4077" spans="1:8">
      <c r="A4077" s="1">
        <v>33295</v>
      </c>
      <c r="B4077" s="12">
        <f t="shared" si="47"/>
        <v>1109.1202219543977</v>
      </c>
      <c r="C4077" s="12">
        <f t="shared" si="48"/>
        <v>931.78200061401424</v>
      </c>
      <c r="D4077" s="2">
        <v>736</v>
      </c>
      <c r="E4077" s="12">
        <f t="shared" si="49"/>
        <v>931.78200061401424</v>
      </c>
      <c r="F4077" s="12">
        <f t="shared" si="50"/>
        <v>887.71251765995044</v>
      </c>
      <c r="G4077" s="12">
        <f>$K$4644+H4077*$K$4645</f>
        <v>805.86753478411811</v>
      </c>
      <c r="H4077" s="2">
        <v>1088</v>
      </c>
    </row>
    <row r="4078" spans="1:8">
      <c r="A4078" s="1">
        <v>33296</v>
      </c>
      <c r="B4078" s="12">
        <f t="shared" si="47"/>
        <v>1097.5890744306366</v>
      </c>
      <c r="C4078" s="12">
        <f t="shared" si="48"/>
        <v>921.60459703915819</v>
      </c>
      <c r="D4078" s="2">
        <v>729</v>
      </c>
      <c r="E4078" s="12">
        <f t="shared" si="49"/>
        <v>921.60459703915819</v>
      </c>
      <c r="F4078" s="12">
        <f t="shared" si="50"/>
        <v>878.48182713842266</v>
      </c>
      <c r="G4078" s="12">
        <f>$K$4644+H4078*$K$4645</f>
        <v>801.39932798162863</v>
      </c>
      <c r="H4078" s="2">
        <v>1079</v>
      </c>
    </row>
    <row r="4079" spans="1:8">
      <c r="A4079" s="1">
        <v>33297</v>
      </c>
      <c r="B4079" s="12">
        <f t="shared" si="47"/>
        <v>1084.4106201177669</v>
      </c>
      <c r="C4079" s="12">
        <f t="shared" si="48"/>
        <v>909.97327866789431</v>
      </c>
      <c r="D4079" s="2">
        <v>721</v>
      </c>
      <c r="E4079" s="12">
        <f t="shared" si="49"/>
        <v>909.97327866789431</v>
      </c>
      <c r="F4079" s="12">
        <f t="shared" si="50"/>
        <v>867.93246654239101</v>
      </c>
      <c r="G4079" s="12">
        <f>$K$4644+H4079*$K$4645</f>
        <v>796.4346537566405</v>
      </c>
      <c r="H4079" s="2">
        <v>1069</v>
      </c>
    </row>
    <row r="4080" spans="1:8">
      <c r="A4080" s="1">
        <v>33298</v>
      </c>
      <c r="B4080" s="12">
        <f t="shared" si="47"/>
        <v>1072.8794725940056</v>
      </c>
      <c r="C4080" s="12">
        <f t="shared" si="48"/>
        <v>899.79587509303826</v>
      </c>
      <c r="D4080" s="2">
        <v>714</v>
      </c>
      <c r="E4080" s="12">
        <f t="shared" si="49"/>
        <v>899.79587509303826</v>
      </c>
      <c r="F4080" s="12">
        <f t="shared" si="50"/>
        <v>858.70177602086324</v>
      </c>
      <c r="G4080" s="12">
        <f>$K$4644+H4080*$K$4645</f>
        <v>791.96644695415125</v>
      </c>
      <c r="H4080" s="2">
        <v>1060</v>
      </c>
    </row>
    <row r="4081" spans="1:8">
      <c r="A4081" s="1">
        <v>33299</v>
      </c>
      <c r="B4081" s="12">
        <f t="shared" si="47"/>
        <v>1062.9956318593534</v>
      </c>
      <c r="C4081" s="12">
        <f t="shared" si="48"/>
        <v>891.07238631459006</v>
      </c>
      <c r="D4081" s="2">
        <v>708</v>
      </c>
      <c r="E4081" s="12">
        <f t="shared" si="49"/>
        <v>891.07238631459006</v>
      </c>
      <c r="F4081" s="12">
        <f t="shared" si="50"/>
        <v>850.78975557383978</v>
      </c>
      <c r="G4081" s="12">
        <f>$K$4644+H4081*$K$4645</f>
        <v>788.49117499665954</v>
      </c>
      <c r="H4081" s="2">
        <v>1053</v>
      </c>
    </row>
    <row r="4082" spans="1:8">
      <c r="A4082" s="1">
        <v>33300</v>
      </c>
      <c r="B4082" s="12">
        <f t="shared" si="47"/>
        <v>1053.1117911247011</v>
      </c>
      <c r="C4082" s="12">
        <f t="shared" si="48"/>
        <v>882.34889753614209</v>
      </c>
      <c r="D4082" s="2">
        <v>702</v>
      </c>
      <c r="E4082" s="12">
        <f t="shared" si="49"/>
        <v>882.34889753614209</v>
      </c>
      <c r="F4082" s="12">
        <f t="shared" si="50"/>
        <v>842.87773512681611</v>
      </c>
      <c r="G4082" s="12">
        <f>$K$4644+H4082*$K$4645</f>
        <v>784.02296819417029</v>
      </c>
      <c r="H4082" s="2">
        <v>1044</v>
      </c>
    </row>
    <row r="4083" spans="1:8">
      <c r="A4083" s="1">
        <v>33301</v>
      </c>
      <c r="B4083" s="12">
        <f t="shared" ref="B4083:B4146" si="51">$U$3777+C4083*$U$3778+D4083*$U$3779</f>
        <v>1020.1656553425266</v>
      </c>
      <c r="C4083" s="12">
        <f t="shared" ref="C4083:C4146" si="52">$K$3777+D4083*$K$3778</f>
        <v>853.27060160798203</v>
      </c>
      <c r="D4083" s="2">
        <v>682</v>
      </c>
      <c r="E4083" s="12">
        <f t="shared" ref="E4083:E4146" si="53">$K$3796+B4083*$K$3797+C4083*$K$3798+D4083*$K$3799</f>
        <v>853.27060160798203</v>
      </c>
      <c r="F4083" s="12">
        <f t="shared" si="50"/>
        <v>816.5043336367371</v>
      </c>
      <c r="G4083" s="12">
        <f>$K$4644+H4083*$K$4645</f>
        <v>779.55476139168081</v>
      </c>
      <c r="H4083" s="2">
        <v>1035</v>
      </c>
    </row>
    <row r="4084" spans="1:8">
      <c r="A4084" s="1">
        <v>33302</v>
      </c>
      <c r="B4084" s="12">
        <f t="shared" si="51"/>
        <v>1010.2818146078743</v>
      </c>
      <c r="C4084" s="12">
        <f t="shared" si="52"/>
        <v>844.54711282953394</v>
      </c>
      <c r="D4084" s="2">
        <v>676</v>
      </c>
      <c r="E4084" s="12">
        <f t="shared" si="53"/>
        <v>844.54711282953394</v>
      </c>
      <c r="F4084" s="12">
        <f t="shared" si="50"/>
        <v>808.59231318971365</v>
      </c>
      <c r="G4084" s="12">
        <f>$K$4644+H4084*$K$4645</f>
        <v>777.56889170168574</v>
      </c>
      <c r="H4084" s="2">
        <v>1031</v>
      </c>
    </row>
    <row r="4085" spans="1:8">
      <c r="A4085" s="1">
        <v>33303</v>
      </c>
      <c r="B4085" s="12">
        <f t="shared" si="51"/>
        <v>1028.4021892880703</v>
      </c>
      <c r="C4085" s="12">
        <f t="shared" si="52"/>
        <v>860.54017559002205</v>
      </c>
      <c r="D4085" s="2">
        <v>687</v>
      </c>
      <c r="E4085" s="12">
        <f t="shared" si="53"/>
        <v>860.54017559002205</v>
      </c>
      <c r="F4085" s="12">
        <f t="shared" si="50"/>
        <v>823.09768400925714</v>
      </c>
      <c r="G4085" s="12">
        <f t="shared" ref="G4085:G4148" si="54">$K$4644+H4085*$K$4645</f>
        <v>774.09361974419403</v>
      </c>
      <c r="H4085" s="2">
        <v>1024</v>
      </c>
    </row>
    <row r="4086" spans="1:8">
      <c r="A4086" s="1">
        <v>33304</v>
      </c>
      <c r="B4086" s="12">
        <f t="shared" si="51"/>
        <v>1028.4021892880703</v>
      </c>
      <c r="C4086" s="12">
        <f t="shared" si="52"/>
        <v>860.54017559002205</v>
      </c>
      <c r="D4086" s="2">
        <v>687</v>
      </c>
      <c r="E4086" s="12">
        <f t="shared" si="53"/>
        <v>860.54017559002205</v>
      </c>
      <c r="F4086" s="12">
        <f t="shared" si="50"/>
        <v>823.09768400925714</v>
      </c>
      <c r="G4086" s="12">
        <f t="shared" si="54"/>
        <v>774.09361974419403</v>
      </c>
      <c r="H4086" s="2">
        <v>1024</v>
      </c>
    </row>
    <row r="4087" spans="1:8">
      <c r="A4087" s="1">
        <v>33305</v>
      </c>
      <c r="B4087" s="12">
        <f t="shared" si="51"/>
        <v>1028.4021892880703</v>
      </c>
      <c r="C4087" s="12">
        <f t="shared" si="52"/>
        <v>860.54017559002205</v>
      </c>
      <c r="D4087" s="2">
        <v>687</v>
      </c>
      <c r="E4087" s="12">
        <f t="shared" si="53"/>
        <v>860.54017559002205</v>
      </c>
      <c r="F4087" s="12">
        <f t="shared" si="50"/>
        <v>823.09768400925714</v>
      </c>
      <c r="G4087" s="12">
        <f t="shared" si="54"/>
        <v>774.09361974419403</v>
      </c>
      <c r="H4087" s="2">
        <v>1024</v>
      </c>
    </row>
    <row r="4088" spans="1:8">
      <c r="A4088" s="1">
        <v>33306</v>
      </c>
      <c r="B4088" s="12">
        <f t="shared" si="51"/>
        <v>1033.3441096553961</v>
      </c>
      <c r="C4088" s="12">
        <f t="shared" si="52"/>
        <v>864.90191997924603</v>
      </c>
      <c r="D4088" s="2">
        <v>690</v>
      </c>
      <c r="E4088" s="12">
        <f t="shared" si="53"/>
        <v>864.90191997924603</v>
      </c>
      <c r="F4088" s="12">
        <f t="shared" si="50"/>
        <v>827.05369423276886</v>
      </c>
      <c r="G4088" s="12">
        <f t="shared" si="54"/>
        <v>774.09361974419403</v>
      </c>
      <c r="H4088" s="2">
        <v>1024</v>
      </c>
    </row>
    <row r="4089" spans="1:8">
      <c r="A4089" s="1">
        <v>33307</v>
      </c>
      <c r="B4089" s="12">
        <f t="shared" si="51"/>
        <v>1038.2860300227223</v>
      </c>
      <c r="C4089" s="12">
        <f t="shared" si="52"/>
        <v>869.26366436847002</v>
      </c>
      <c r="D4089" s="2">
        <v>693</v>
      </c>
      <c r="E4089" s="12">
        <f t="shared" si="53"/>
        <v>869.26366436847002</v>
      </c>
      <c r="F4089" s="12">
        <f t="shared" si="50"/>
        <v>831.00970445628059</v>
      </c>
      <c r="G4089" s="12">
        <f t="shared" si="54"/>
        <v>774.5900871666928</v>
      </c>
      <c r="H4089" s="2">
        <v>1025</v>
      </c>
    </row>
    <row r="4090" spans="1:8">
      <c r="A4090" s="1">
        <v>33308</v>
      </c>
      <c r="B4090" s="12">
        <f t="shared" si="51"/>
        <v>1044.8752571791574</v>
      </c>
      <c r="C4090" s="12">
        <f t="shared" si="52"/>
        <v>875.07932355410207</v>
      </c>
      <c r="D4090" s="2">
        <v>697</v>
      </c>
      <c r="E4090" s="12">
        <f t="shared" si="53"/>
        <v>875.07932355410207</v>
      </c>
      <c r="F4090" s="12">
        <f t="shared" si="50"/>
        <v>836.28438475429652</v>
      </c>
      <c r="G4090" s="12">
        <f t="shared" si="54"/>
        <v>775.08655458919156</v>
      </c>
      <c r="H4090" s="2">
        <v>1026</v>
      </c>
    </row>
    <row r="4091" spans="1:8">
      <c r="A4091" s="1">
        <v>33309</v>
      </c>
      <c r="B4091" s="12">
        <f t="shared" si="51"/>
        <v>1043.2279503900488</v>
      </c>
      <c r="C4091" s="12">
        <f t="shared" si="52"/>
        <v>873.62540875769412</v>
      </c>
      <c r="D4091" s="2">
        <v>696</v>
      </c>
      <c r="E4091" s="12">
        <f t="shared" si="53"/>
        <v>873.62540875769412</v>
      </c>
      <c r="F4091" s="12">
        <f t="shared" si="50"/>
        <v>834.96571467979231</v>
      </c>
      <c r="G4091" s="12">
        <f t="shared" si="54"/>
        <v>777.56889170168574</v>
      </c>
      <c r="H4091" s="2">
        <v>1031</v>
      </c>
    </row>
    <row r="4092" spans="1:8">
      <c r="A4092" s="1">
        <v>33310</v>
      </c>
      <c r="B4092" s="12">
        <f t="shared" si="51"/>
        <v>1054.7590979138097</v>
      </c>
      <c r="C4092" s="12">
        <f t="shared" si="52"/>
        <v>883.80281233255016</v>
      </c>
      <c r="D4092" s="2">
        <v>703</v>
      </c>
      <c r="E4092" s="12">
        <f t="shared" si="53"/>
        <v>883.80281233255016</v>
      </c>
      <c r="F4092" s="12">
        <f t="shared" si="50"/>
        <v>844.19640520132009</v>
      </c>
      <c r="G4092" s="12">
        <f t="shared" si="54"/>
        <v>782.03709850417499</v>
      </c>
      <c r="H4092" s="2">
        <v>1040</v>
      </c>
    </row>
    <row r="4093" spans="1:8">
      <c r="A4093" s="1">
        <v>33311</v>
      </c>
      <c r="B4093" s="12">
        <f t="shared" si="51"/>
        <v>1056.4064047029185</v>
      </c>
      <c r="C4093" s="12">
        <f t="shared" si="52"/>
        <v>885.25672712895812</v>
      </c>
      <c r="D4093" s="2">
        <v>704</v>
      </c>
      <c r="E4093" s="12">
        <f t="shared" si="53"/>
        <v>885.25672712895812</v>
      </c>
      <c r="F4093" s="12">
        <f t="shared" si="50"/>
        <v>845.51507527582407</v>
      </c>
      <c r="G4093" s="12">
        <f t="shared" si="54"/>
        <v>790.97351210915372</v>
      </c>
      <c r="H4093" s="2">
        <v>1058</v>
      </c>
    </row>
    <row r="4094" spans="1:8">
      <c r="A4094" s="1">
        <v>33312</v>
      </c>
      <c r="B4094" s="12">
        <f t="shared" si="51"/>
        <v>1062.9956318593534</v>
      </c>
      <c r="C4094" s="12">
        <f t="shared" si="52"/>
        <v>891.07238631459006</v>
      </c>
      <c r="D4094" s="2">
        <v>708</v>
      </c>
      <c r="E4094" s="12">
        <f t="shared" si="53"/>
        <v>891.07238631459006</v>
      </c>
      <c r="F4094" s="12">
        <f t="shared" si="50"/>
        <v>850.78975557383978</v>
      </c>
      <c r="G4094" s="12">
        <f t="shared" si="54"/>
        <v>795.93818633414185</v>
      </c>
      <c r="H4094" s="2">
        <v>1068</v>
      </c>
    </row>
    <row r="4095" spans="1:8">
      <c r="A4095" s="1">
        <v>33313</v>
      </c>
      <c r="B4095" s="12">
        <f t="shared" si="51"/>
        <v>1066.2902454375708</v>
      </c>
      <c r="C4095" s="12">
        <f t="shared" si="52"/>
        <v>893.9802159074062</v>
      </c>
      <c r="D4095" s="2">
        <v>710</v>
      </c>
      <c r="E4095" s="12">
        <f t="shared" si="53"/>
        <v>893.9802159074062</v>
      </c>
      <c r="F4095" s="12">
        <f t="shared" si="50"/>
        <v>853.42709572284775</v>
      </c>
      <c r="G4095" s="12">
        <f t="shared" si="54"/>
        <v>799.41345829163356</v>
      </c>
      <c r="H4095" s="2">
        <v>1075</v>
      </c>
    </row>
    <row r="4096" spans="1:8">
      <c r="A4096" s="1">
        <v>33314</v>
      </c>
      <c r="B4096" s="12">
        <f t="shared" si="51"/>
        <v>1067.9375522266796</v>
      </c>
      <c r="C4096" s="12">
        <f t="shared" si="52"/>
        <v>895.43413070381405</v>
      </c>
      <c r="D4096" s="2">
        <v>711</v>
      </c>
      <c r="E4096" s="12">
        <f t="shared" si="53"/>
        <v>895.43413070381405</v>
      </c>
      <c r="F4096" s="12">
        <f t="shared" si="50"/>
        <v>854.74576579735162</v>
      </c>
      <c r="G4096" s="12">
        <f t="shared" si="54"/>
        <v>800.90286055912998</v>
      </c>
      <c r="H4096" s="2">
        <v>1078</v>
      </c>
    </row>
    <row r="4097" spans="1:8">
      <c r="A4097" s="1">
        <v>33315</v>
      </c>
      <c r="B4097" s="12">
        <f t="shared" si="51"/>
        <v>1067.9375522266796</v>
      </c>
      <c r="C4097" s="12">
        <f t="shared" si="52"/>
        <v>895.43413070381405</v>
      </c>
      <c r="D4097" s="2">
        <v>711</v>
      </c>
      <c r="E4097" s="12">
        <f t="shared" si="53"/>
        <v>895.43413070381405</v>
      </c>
      <c r="F4097" s="12">
        <f t="shared" si="50"/>
        <v>854.74576579735162</v>
      </c>
      <c r="G4097" s="12">
        <f t="shared" si="54"/>
        <v>801.89579540412751</v>
      </c>
      <c r="H4097" s="2">
        <v>1080</v>
      </c>
    </row>
    <row r="4098" spans="1:8">
      <c r="A4098" s="1">
        <v>33316</v>
      </c>
      <c r="B4098" s="12">
        <f t="shared" si="51"/>
        <v>1064.6429386484619</v>
      </c>
      <c r="C4098" s="12">
        <f t="shared" si="52"/>
        <v>892.52630111099813</v>
      </c>
      <c r="D4098" s="2">
        <v>709</v>
      </c>
      <c r="E4098" s="12">
        <f t="shared" si="53"/>
        <v>892.52630111099813</v>
      </c>
      <c r="F4098" s="12">
        <f t="shared" si="50"/>
        <v>852.10842564834388</v>
      </c>
      <c r="G4098" s="12">
        <f t="shared" si="54"/>
        <v>801.89579540412751</v>
      </c>
      <c r="H4098" s="2">
        <v>1080</v>
      </c>
    </row>
    <row r="4099" spans="1:8">
      <c r="A4099" s="1">
        <v>33317</v>
      </c>
      <c r="B4099" s="12">
        <f t="shared" si="51"/>
        <v>1066.2902454375708</v>
      </c>
      <c r="C4099" s="12">
        <f t="shared" si="52"/>
        <v>893.9802159074062</v>
      </c>
      <c r="D4099" s="2">
        <v>710</v>
      </c>
      <c r="E4099" s="12">
        <f t="shared" si="53"/>
        <v>893.9802159074062</v>
      </c>
      <c r="F4099" s="12">
        <f t="shared" si="50"/>
        <v>853.42709572284775</v>
      </c>
      <c r="G4099" s="12">
        <f t="shared" si="54"/>
        <v>800.4063931366311</v>
      </c>
      <c r="H4099" s="2">
        <v>1077</v>
      </c>
    </row>
    <row r="4100" spans="1:8">
      <c r="A4100" s="1">
        <v>33318</v>
      </c>
      <c r="B4100" s="12">
        <f t="shared" si="51"/>
        <v>1067.9375522266796</v>
      </c>
      <c r="C4100" s="12">
        <f t="shared" si="52"/>
        <v>895.43413070381405</v>
      </c>
      <c r="D4100" s="2">
        <v>711</v>
      </c>
      <c r="E4100" s="12">
        <f t="shared" si="53"/>
        <v>895.43413070381405</v>
      </c>
      <c r="F4100" s="12">
        <f t="shared" si="50"/>
        <v>854.74576579735162</v>
      </c>
      <c r="G4100" s="12">
        <f t="shared" si="54"/>
        <v>797.92405602413714</v>
      </c>
      <c r="H4100" s="2">
        <v>1072</v>
      </c>
    </row>
    <row r="4101" spans="1:8">
      <c r="A4101" s="1">
        <v>33319</v>
      </c>
      <c r="B4101" s="12">
        <f t="shared" si="51"/>
        <v>1077.8213929613319</v>
      </c>
      <c r="C4101" s="12">
        <f t="shared" si="52"/>
        <v>904.15761948226225</v>
      </c>
      <c r="D4101" s="2">
        <v>717</v>
      </c>
      <c r="E4101" s="12">
        <f t="shared" si="53"/>
        <v>904.15761948226225</v>
      </c>
      <c r="F4101" s="12">
        <f t="shared" si="50"/>
        <v>862.6577862443753</v>
      </c>
      <c r="G4101" s="12">
        <f t="shared" si="54"/>
        <v>796.4346537566405</v>
      </c>
      <c r="H4101" s="2">
        <v>1069</v>
      </c>
    </row>
    <row r="4102" spans="1:8">
      <c r="A4102" s="1">
        <v>33320</v>
      </c>
      <c r="B4102" s="12">
        <f t="shared" si="51"/>
        <v>1094.2944608524192</v>
      </c>
      <c r="C4102" s="12">
        <f t="shared" si="52"/>
        <v>918.69676744634228</v>
      </c>
      <c r="D4102" s="2">
        <v>727</v>
      </c>
      <c r="E4102" s="12">
        <f t="shared" si="53"/>
        <v>918.69676744634228</v>
      </c>
      <c r="F4102" s="12">
        <f t="shared" si="50"/>
        <v>875.8444869894148</v>
      </c>
      <c r="G4102" s="12">
        <f t="shared" si="54"/>
        <v>796.4346537566405</v>
      </c>
      <c r="H4102" s="2">
        <v>1069</v>
      </c>
    </row>
    <row r="4103" spans="1:8">
      <c r="A4103" s="1">
        <v>33321</v>
      </c>
      <c r="B4103" s="12">
        <f t="shared" si="51"/>
        <v>1097.5890744306366</v>
      </c>
      <c r="C4103" s="12">
        <f t="shared" si="52"/>
        <v>921.60459703915819</v>
      </c>
      <c r="D4103" s="2">
        <v>729</v>
      </c>
      <c r="E4103" s="12">
        <f t="shared" si="53"/>
        <v>921.60459703915819</v>
      </c>
      <c r="F4103" s="12">
        <f t="shared" si="50"/>
        <v>878.48182713842266</v>
      </c>
      <c r="G4103" s="12">
        <f t="shared" si="54"/>
        <v>797.42758860163826</v>
      </c>
      <c r="H4103" s="2">
        <v>1071</v>
      </c>
    </row>
    <row r="4104" spans="1:8">
      <c r="A4104" s="1">
        <v>33322</v>
      </c>
      <c r="B4104" s="12">
        <f t="shared" si="51"/>
        <v>1104.1783015870715</v>
      </c>
      <c r="C4104" s="12">
        <f t="shared" si="52"/>
        <v>927.42025622479025</v>
      </c>
      <c r="D4104" s="2">
        <v>733</v>
      </c>
      <c r="E4104" s="12">
        <f t="shared" si="53"/>
        <v>927.42025622479025</v>
      </c>
      <c r="F4104" s="12">
        <f t="shared" si="50"/>
        <v>883.7565074364386</v>
      </c>
      <c r="G4104" s="12">
        <f t="shared" si="54"/>
        <v>798.4205234466358</v>
      </c>
      <c r="H4104" s="2">
        <v>1073</v>
      </c>
    </row>
    <row r="4105" spans="1:8">
      <c r="A4105" s="1">
        <v>33323</v>
      </c>
      <c r="B4105" s="12">
        <f t="shared" si="51"/>
        <v>1114.062142321724</v>
      </c>
      <c r="C4105" s="12">
        <f t="shared" si="52"/>
        <v>936.14374500323822</v>
      </c>
      <c r="D4105" s="2">
        <v>739</v>
      </c>
      <c r="E4105" s="12">
        <f t="shared" si="53"/>
        <v>936.14374500323822</v>
      </c>
      <c r="F4105" s="12">
        <f t="shared" si="50"/>
        <v>891.66852788346205</v>
      </c>
      <c r="G4105" s="12">
        <f t="shared" si="54"/>
        <v>798.4205234466358</v>
      </c>
      <c r="H4105" s="2">
        <v>1073</v>
      </c>
    </row>
    <row r="4106" spans="1:8">
      <c r="A4106" s="1">
        <v>33324</v>
      </c>
      <c r="B4106" s="12">
        <f t="shared" si="51"/>
        <v>1147.0082781038986</v>
      </c>
      <c r="C4106" s="12">
        <f t="shared" si="52"/>
        <v>965.22204093139851</v>
      </c>
      <c r="D4106" s="2">
        <v>759</v>
      </c>
      <c r="E4106" s="12">
        <f t="shared" si="53"/>
        <v>965.22204093139851</v>
      </c>
      <c r="F4106" s="12">
        <f t="shared" si="50"/>
        <v>918.04192937354105</v>
      </c>
      <c r="G4106" s="12">
        <f t="shared" si="54"/>
        <v>809.34280674160982</v>
      </c>
      <c r="H4106" s="2">
        <v>1095</v>
      </c>
    </row>
    <row r="4107" spans="1:8">
      <c r="A4107" s="1">
        <v>33325</v>
      </c>
      <c r="B4107" s="12">
        <f t="shared" si="51"/>
        <v>1166.7759595732032</v>
      </c>
      <c r="C4107" s="12">
        <f t="shared" si="52"/>
        <v>982.66901848829445</v>
      </c>
      <c r="D4107" s="2">
        <v>771</v>
      </c>
      <c r="E4107" s="12">
        <f t="shared" si="53"/>
        <v>982.66901848829445</v>
      </c>
      <c r="F4107" s="12">
        <f t="shared" si="50"/>
        <v>933.86597026758841</v>
      </c>
      <c r="G4107" s="12">
        <f t="shared" si="54"/>
        <v>814.8039483890966</v>
      </c>
      <c r="H4107" s="2">
        <v>1106</v>
      </c>
    </row>
    <row r="4108" spans="1:8">
      <c r="A4108" s="1">
        <v>33326</v>
      </c>
      <c r="B4108" s="12">
        <f t="shared" si="51"/>
        <v>1184.8963342533991</v>
      </c>
      <c r="C4108" s="12">
        <f t="shared" si="52"/>
        <v>998.66208124878256</v>
      </c>
      <c r="D4108" s="2">
        <v>782</v>
      </c>
      <c r="E4108" s="12">
        <f t="shared" si="53"/>
        <v>998.66208124878256</v>
      </c>
      <c r="F4108" s="12">
        <f t="shared" si="50"/>
        <v>948.3713410871319</v>
      </c>
      <c r="G4108" s="12">
        <f t="shared" si="54"/>
        <v>821.75449230408003</v>
      </c>
      <c r="H4108" s="2">
        <v>1120</v>
      </c>
    </row>
    <row r="4109" spans="1:8">
      <c r="A4109" s="1">
        <v>33327</v>
      </c>
      <c r="B4109" s="12">
        <f t="shared" si="51"/>
        <v>1189.8382546207254</v>
      </c>
      <c r="C4109" s="12">
        <f t="shared" si="52"/>
        <v>1003.0238256380065</v>
      </c>
      <c r="D4109" s="2">
        <v>785</v>
      </c>
      <c r="E4109" s="12">
        <f t="shared" si="53"/>
        <v>1003.0238256380065</v>
      </c>
      <c r="F4109" s="12">
        <f t="shared" si="50"/>
        <v>952.32735131064362</v>
      </c>
      <c r="G4109" s="12">
        <f t="shared" si="54"/>
        <v>830.19443848655987</v>
      </c>
      <c r="H4109" s="2">
        <v>1137</v>
      </c>
    </row>
    <row r="4110" spans="1:8">
      <c r="A4110" s="1">
        <v>33328</v>
      </c>
      <c r="B4110" s="12">
        <f t="shared" si="51"/>
        <v>1209.6059360900304</v>
      </c>
      <c r="C4110" s="12">
        <f t="shared" si="52"/>
        <v>1020.4708031949027</v>
      </c>
      <c r="D4110" s="2">
        <v>797</v>
      </c>
      <c r="E4110" s="12">
        <f t="shared" si="53"/>
        <v>1020.4708031949027</v>
      </c>
      <c r="F4110" s="12">
        <f t="shared" si="50"/>
        <v>968.15139220469109</v>
      </c>
      <c r="G4110" s="12">
        <f t="shared" si="54"/>
        <v>841.1167217815339</v>
      </c>
      <c r="H4110" s="2">
        <v>1159</v>
      </c>
    </row>
    <row r="4111" spans="1:8">
      <c r="A4111" s="1">
        <v>33329</v>
      </c>
      <c r="B4111" s="12">
        <f t="shared" si="51"/>
        <v>1211.2532428791387</v>
      </c>
      <c r="C4111" s="12">
        <f t="shared" si="52"/>
        <v>1021.9247179913106</v>
      </c>
      <c r="D4111" s="2">
        <v>798</v>
      </c>
      <c r="E4111" s="12">
        <f t="shared" si="53"/>
        <v>1021.9247179913106</v>
      </c>
      <c r="F4111" s="12">
        <f t="shared" si="50"/>
        <v>969.47006227919485</v>
      </c>
      <c r="G4111" s="12">
        <f t="shared" si="54"/>
        <v>847.57079827401844</v>
      </c>
      <c r="H4111" s="2">
        <v>1172</v>
      </c>
    </row>
    <row r="4112" spans="1:8">
      <c r="A4112" s="1">
        <v>33330</v>
      </c>
      <c r="B4112" s="12">
        <f t="shared" si="51"/>
        <v>1211.2532428791387</v>
      </c>
      <c r="C4112" s="12">
        <f t="shared" si="52"/>
        <v>1021.9247179913106</v>
      </c>
      <c r="D4112" s="2">
        <v>798</v>
      </c>
      <c r="E4112" s="12">
        <f t="shared" si="53"/>
        <v>1021.9247179913106</v>
      </c>
      <c r="F4112" s="12">
        <f t="shared" si="50"/>
        <v>969.47006227919485</v>
      </c>
      <c r="G4112" s="12">
        <f t="shared" si="54"/>
        <v>853.03193992150545</v>
      </c>
      <c r="H4112" s="2">
        <v>1183</v>
      </c>
    </row>
    <row r="4113" spans="1:8">
      <c r="A4113" s="1">
        <v>33331</v>
      </c>
      <c r="B4113" s="12">
        <f t="shared" si="51"/>
        <v>1211.2532428791387</v>
      </c>
      <c r="C4113" s="12">
        <f t="shared" si="52"/>
        <v>1021.9247179913106</v>
      </c>
      <c r="D4113" s="2">
        <v>798</v>
      </c>
      <c r="E4113" s="12">
        <f t="shared" si="53"/>
        <v>1021.9247179913106</v>
      </c>
      <c r="F4113" s="12">
        <f t="shared" si="50"/>
        <v>969.47006227919485</v>
      </c>
      <c r="G4113" s="12">
        <f t="shared" si="54"/>
        <v>857.00367930149582</v>
      </c>
      <c r="H4113" s="2">
        <v>1191</v>
      </c>
    </row>
    <row r="4114" spans="1:8">
      <c r="A4114" s="1">
        <v>33332</v>
      </c>
      <c r="B4114" s="12">
        <f t="shared" si="51"/>
        <v>1211.2532428791387</v>
      </c>
      <c r="C4114" s="12">
        <f t="shared" si="52"/>
        <v>1021.9247179913106</v>
      </c>
      <c r="D4114" s="2">
        <v>798</v>
      </c>
      <c r="E4114" s="12">
        <f t="shared" si="53"/>
        <v>1021.9247179913106</v>
      </c>
      <c r="F4114" s="12">
        <f t="shared" si="50"/>
        <v>969.47006227919485</v>
      </c>
      <c r="G4114" s="12">
        <f t="shared" si="54"/>
        <v>863.95422321647925</v>
      </c>
      <c r="H4114" s="2">
        <v>1205</v>
      </c>
    </row>
    <row r="4115" spans="1:8">
      <c r="A4115" s="1">
        <v>33333</v>
      </c>
      <c r="B4115" s="12">
        <f t="shared" si="51"/>
        <v>1211.2532428791387</v>
      </c>
      <c r="C4115" s="12">
        <f t="shared" si="52"/>
        <v>1021.9247179913106</v>
      </c>
      <c r="D4115" s="2">
        <v>798</v>
      </c>
      <c r="E4115" s="12">
        <f t="shared" si="53"/>
        <v>1021.9247179913106</v>
      </c>
      <c r="F4115" s="12">
        <f t="shared" si="50"/>
        <v>969.47006227919485</v>
      </c>
      <c r="G4115" s="12">
        <f t="shared" si="54"/>
        <v>867.92596259646984</v>
      </c>
      <c r="H4115" s="2">
        <v>1213</v>
      </c>
    </row>
    <row r="4116" spans="1:8">
      <c r="A4116" s="1">
        <v>33334</v>
      </c>
      <c r="B4116" s="12">
        <f t="shared" si="51"/>
        <v>1211.2532428791387</v>
      </c>
      <c r="C4116" s="12">
        <f t="shared" si="52"/>
        <v>1021.9247179913106</v>
      </c>
      <c r="D4116" s="2">
        <v>798</v>
      </c>
      <c r="E4116" s="12">
        <f t="shared" si="53"/>
        <v>1021.9247179913106</v>
      </c>
      <c r="F4116" s="12">
        <f t="shared" si="50"/>
        <v>969.47006227919485</v>
      </c>
      <c r="G4116" s="12">
        <f t="shared" si="54"/>
        <v>871.89770197646021</v>
      </c>
      <c r="H4116" s="2">
        <v>1221</v>
      </c>
    </row>
    <row r="4117" spans="1:8">
      <c r="A4117" s="1">
        <v>33335</v>
      </c>
      <c r="B4117" s="12">
        <f t="shared" si="51"/>
        <v>1211.2532428791387</v>
      </c>
      <c r="C4117" s="12">
        <f t="shared" si="52"/>
        <v>1021.9247179913106</v>
      </c>
      <c r="D4117" s="2">
        <v>798</v>
      </c>
      <c r="E4117" s="12">
        <f t="shared" si="53"/>
        <v>1021.9247179913106</v>
      </c>
      <c r="F4117" s="12">
        <f t="shared" si="50"/>
        <v>969.47006227919485</v>
      </c>
      <c r="G4117" s="12">
        <f t="shared" si="54"/>
        <v>872.89063682145797</v>
      </c>
      <c r="H4117" s="2">
        <v>1223</v>
      </c>
    </row>
    <row r="4118" spans="1:8">
      <c r="A4118" s="1">
        <v>33336</v>
      </c>
      <c r="B4118" s="12">
        <f t="shared" si="51"/>
        <v>1211.2532428791387</v>
      </c>
      <c r="C4118" s="12">
        <f t="shared" si="52"/>
        <v>1021.9247179913106</v>
      </c>
      <c r="D4118" s="2">
        <v>798</v>
      </c>
      <c r="E4118" s="12">
        <f t="shared" si="53"/>
        <v>1021.9247179913106</v>
      </c>
      <c r="F4118" s="12">
        <f t="shared" si="50"/>
        <v>969.47006227919485</v>
      </c>
      <c r="G4118" s="12">
        <f t="shared" si="54"/>
        <v>873.38710424395663</v>
      </c>
      <c r="H4118" s="2">
        <v>1224</v>
      </c>
    </row>
    <row r="4119" spans="1:8">
      <c r="A4119" s="1">
        <v>33337</v>
      </c>
      <c r="B4119" s="12">
        <f t="shared" si="51"/>
        <v>1211.2532428791387</v>
      </c>
      <c r="C4119" s="12">
        <f t="shared" si="52"/>
        <v>1021.9247179913106</v>
      </c>
      <c r="D4119" s="2">
        <v>798</v>
      </c>
      <c r="E4119" s="12">
        <f t="shared" si="53"/>
        <v>1021.9247179913106</v>
      </c>
      <c r="F4119" s="12">
        <f t="shared" si="50"/>
        <v>969.47006227919485</v>
      </c>
      <c r="G4119" s="12">
        <f t="shared" si="54"/>
        <v>873.38710424395663</v>
      </c>
      <c r="H4119" s="2">
        <v>1224</v>
      </c>
    </row>
    <row r="4120" spans="1:8">
      <c r="A4120" s="1">
        <v>33338</v>
      </c>
      <c r="B4120" s="12">
        <f t="shared" si="51"/>
        <v>1211.2532428791387</v>
      </c>
      <c r="C4120" s="12">
        <f t="shared" si="52"/>
        <v>1021.9247179913106</v>
      </c>
      <c r="D4120" s="2">
        <v>798</v>
      </c>
      <c r="E4120" s="12">
        <f t="shared" si="53"/>
        <v>1021.9247179913106</v>
      </c>
      <c r="F4120" s="12">
        <f t="shared" si="50"/>
        <v>969.47006227919485</v>
      </c>
      <c r="G4120" s="12">
        <f t="shared" si="54"/>
        <v>873.38710424395663</v>
      </c>
      <c r="H4120" s="2">
        <v>1224</v>
      </c>
    </row>
    <row r="4121" spans="1:8">
      <c r="A4121" s="1">
        <v>33339</v>
      </c>
      <c r="B4121" s="12">
        <f t="shared" si="51"/>
        <v>1211.2532428791387</v>
      </c>
      <c r="C4121" s="12">
        <f t="shared" si="52"/>
        <v>1021.9247179913106</v>
      </c>
      <c r="D4121" s="2">
        <v>798</v>
      </c>
      <c r="E4121" s="12">
        <f t="shared" si="53"/>
        <v>1021.9247179913106</v>
      </c>
      <c r="F4121" s="12">
        <f t="shared" si="50"/>
        <v>969.47006227919485</v>
      </c>
      <c r="G4121" s="12">
        <f t="shared" si="54"/>
        <v>873.38710424395663</v>
      </c>
      <c r="H4121" s="2">
        <v>1224</v>
      </c>
    </row>
    <row r="4122" spans="1:8">
      <c r="A4122" s="1">
        <v>33340</v>
      </c>
      <c r="B4122" s="12">
        <f t="shared" si="51"/>
        <v>1211.2532428791387</v>
      </c>
      <c r="C4122" s="12">
        <f t="shared" si="52"/>
        <v>1021.9247179913106</v>
      </c>
      <c r="D4122" s="2">
        <v>798</v>
      </c>
      <c r="E4122" s="12">
        <f t="shared" si="53"/>
        <v>1021.9247179913106</v>
      </c>
      <c r="F4122" s="12">
        <f t="shared" si="50"/>
        <v>969.47006227919485</v>
      </c>
      <c r="G4122" s="12">
        <f t="shared" si="54"/>
        <v>871.89770197646021</v>
      </c>
      <c r="H4122" s="2">
        <v>1221</v>
      </c>
    </row>
    <row r="4123" spans="1:8">
      <c r="A4123" s="1">
        <v>33341</v>
      </c>
      <c r="B4123" s="12">
        <f t="shared" si="51"/>
        <v>1206.3113225118127</v>
      </c>
      <c r="C4123" s="12">
        <f t="shared" si="52"/>
        <v>1017.5629736020866</v>
      </c>
      <c r="D4123" s="2">
        <v>795</v>
      </c>
      <c r="E4123" s="12">
        <f t="shared" si="53"/>
        <v>1017.5629736020866</v>
      </c>
      <c r="F4123" s="12">
        <f t="shared" si="50"/>
        <v>965.51405205568312</v>
      </c>
      <c r="G4123" s="12">
        <f t="shared" si="54"/>
        <v>870.4082997089638</v>
      </c>
      <c r="H4123" s="2">
        <v>1218</v>
      </c>
    </row>
    <row r="4124" spans="1:8">
      <c r="A4124" s="1">
        <v>33342</v>
      </c>
      <c r="B4124" s="12">
        <f t="shared" si="51"/>
        <v>1211.2532428791387</v>
      </c>
      <c r="C4124" s="12">
        <f t="shared" si="52"/>
        <v>1021.9247179913106</v>
      </c>
      <c r="D4124" s="2">
        <v>798</v>
      </c>
      <c r="E4124" s="12">
        <f t="shared" si="53"/>
        <v>1021.9247179913106</v>
      </c>
      <c r="F4124" s="12">
        <f t="shared" si="50"/>
        <v>969.47006227919485</v>
      </c>
      <c r="G4124" s="12">
        <f t="shared" si="54"/>
        <v>869.91183228646514</v>
      </c>
      <c r="H4124" s="2">
        <v>1217</v>
      </c>
    </row>
    <row r="4125" spans="1:8">
      <c r="A4125" s="1">
        <v>33343</v>
      </c>
      <c r="B4125" s="12">
        <f t="shared" si="51"/>
        <v>1211.2532428791387</v>
      </c>
      <c r="C4125" s="12">
        <f t="shared" si="52"/>
        <v>1021.9247179913106</v>
      </c>
      <c r="D4125" s="2">
        <v>798</v>
      </c>
      <c r="E4125" s="12">
        <f t="shared" si="53"/>
        <v>1021.9247179913106</v>
      </c>
      <c r="F4125" s="12">
        <f t="shared" si="50"/>
        <v>969.47006227919485</v>
      </c>
      <c r="G4125" s="12">
        <f t="shared" si="54"/>
        <v>869.41536486396626</v>
      </c>
      <c r="H4125" s="2">
        <v>1216</v>
      </c>
    </row>
    <row r="4126" spans="1:8">
      <c r="A4126" s="1">
        <v>33344</v>
      </c>
      <c r="B4126" s="12">
        <f t="shared" si="51"/>
        <v>1193.132868198943</v>
      </c>
      <c r="C4126" s="12">
        <f t="shared" si="52"/>
        <v>1005.9316552308227</v>
      </c>
      <c r="D4126" s="2">
        <v>787</v>
      </c>
      <c r="E4126" s="12">
        <f t="shared" si="53"/>
        <v>1005.9316552308227</v>
      </c>
      <c r="F4126" s="12">
        <f t="shared" si="50"/>
        <v>954.96469145965148</v>
      </c>
      <c r="G4126" s="12">
        <f t="shared" si="54"/>
        <v>864.45069063897813</v>
      </c>
      <c r="H4126" s="2">
        <v>1206</v>
      </c>
    </row>
    <row r="4127" spans="1:8">
      <c r="A4127" s="1">
        <v>33345</v>
      </c>
      <c r="B4127" s="12">
        <f t="shared" si="51"/>
        <v>1181.6017206751819</v>
      </c>
      <c r="C4127" s="12">
        <f t="shared" si="52"/>
        <v>995.75425165596664</v>
      </c>
      <c r="D4127" s="2">
        <v>780</v>
      </c>
      <c r="E4127" s="12">
        <f t="shared" si="53"/>
        <v>995.75425165596664</v>
      </c>
      <c r="F4127" s="12">
        <f t="shared" si="50"/>
        <v>945.73400093812404</v>
      </c>
      <c r="G4127" s="12">
        <f t="shared" si="54"/>
        <v>860.97541868148642</v>
      </c>
      <c r="H4127" s="2">
        <v>1199</v>
      </c>
    </row>
    <row r="4128" spans="1:8">
      <c r="A4128" s="1">
        <v>33346</v>
      </c>
      <c r="B4128" s="12">
        <f t="shared" si="51"/>
        <v>1166.7759595732032</v>
      </c>
      <c r="C4128" s="12">
        <f t="shared" si="52"/>
        <v>982.66901848829445</v>
      </c>
      <c r="D4128" s="2">
        <v>771</v>
      </c>
      <c r="E4128" s="12">
        <f t="shared" si="53"/>
        <v>982.66901848829445</v>
      </c>
      <c r="F4128" s="12">
        <f t="shared" si="50"/>
        <v>933.86597026758841</v>
      </c>
      <c r="G4128" s="12">
        <f t="shared" si="54"/>
        <v>855.01780961150052</v>
      </c>
      <c r="H4128" s="2">
        <v>1187</v>
      </c>
    </row>
    <row r="4129" spans="1:8">
      <c r="A4129" s="1">
        <v>33347</v>
      </c>
      <c r="B4129" s="12">
        <f t="shared" si="51"/>
        <v>1160.1867324167681</v>
      </c>
      <c r="C4129" s="12">
        <f t="shared" si="52"/>
        <v>976.8533593026624</v>
      </c>
      <c r="D4129" s="2">
        <v>767</v>
      </c>
      <c r="E4129" s="12">
        <f t="shared" si="53"/>
        <v>976.8533593026624</v>
      </c>
      <c r="F4129" s="12">
        <f t="shared" si="50"/>
        <v>928.59128996957259</v>
      </c>
      <c r="G4129" s="12">
        <f t="shared" si="54"/>
        <v>848.56373311901598</v>
      </c>
      <c r="H4129" s="2">
        <v>1174</v>
      </c>
    </row>
    <row r="4130" spans="1:8">
      <c r="A4130" s="1">
        <v>33348</v>
      </c>
      <c r="B4130" s="12">
        <f t="shared" si="51"/>
        <v>1138.771744158355</v>
      </c>
      <c r="C4130" s="12">
        <f t="shared" si="52"/>
        <v>957.95246694935838</v>
      </c>
      <c r="D4130" s="2">
        <v>754</v>
      </c>
      <c r="E4130" s="12">
        <f t="shared" si="53"/>
        <v>957.95246694935838</v>
      </c>
      <c r="F4130" s="12">
        <f t="shared" ref="F4130:F4193" si="55">$K$2756+B4130*$K$2757+C4130*$K$2758+D4130*$K$2759+E4130*$K$2760</f>
        <v>911.44857900102136</v>
      </c>
      <c r="G4130" s="12">
        <f t="shared" si="54"/>
        <v>843.59905889402785</v>
      </c>
      <c r="H4130" s="2">
        <v>1164</v>
      </c>
    </row>
    <row r="4131" spans="1:8">
      <c r="A4131" s="1">
        <v>33349</v>
      </c>
      <c r="B4131" s="12">
        <f t="shared" si="51"/>
        <v>1122.2986762672676</v>
      </c>
      <c r="C4131" s="12">
        <f t="shared" si="52"/>
        <v>943.41331898527835</v>
      </c>
      <c r="D4131" s="2">
        <v>744</v>
      </c>
      <c r="E4131" s="12">
        <f t="shared" si="53"/>
        <v>943.41331898527835</v>
      </c>
      <c r="F4131" s="12">
        <f t="shared" si="55"/>
        <v>898.26187825598186</v>
      </c>
      <c r="G4131" s="12">
        <f t="shared" si="54"/>
        <v>837.64144982404218</v>
      </c>
      <c r="H4131" s="2">
        <v>1152</v>
      </c>
    </row>
    <row r="4132" spans="1:8">
      <c r="A4132" s="1">
        <v>33350</v>
      </c>
      <c r="B4132" s="12">
        <f t="shared" si="51"/>
        <v>1110.7675287435065</v>
      </c>
      <c r="C4132" s="12">
        <f t="shared" si="52"/>
        <v>933.23591541042231</v>
      </c>
      <c r="D4132" s="2">
        <v>737</v>
      </c>
      <c r="E4132" s="12">
        <f t="shared" si="53"/>
        <v>933.23591541042231</v>
      </c>
      <c r="F4132" s="12">
        <f t="shared" si="55"/>
        <v>889.03118773445431</v>
      </c>
      <c r="G4132" s="12">
        <f t="shared" si="54"/>
        <v>831.18737333155764</v>
      </c>
      <c r="H4132" s="2">
        <v>1139</v>
      </c>
    </row>
    <row r="4133" spans="1:8">
      <c r="A4133" s="1">
        <v>33351</v>
      </c>
      <c r="B4133" s="12">
        <f t="shared" si="51"/>
        <v>1102.5309947979629</v>
      </c>
      <c r="C4133" s="12">
        <f t="shared" si="52"/>
        <v>925.96634142838218</v>
      </c>
      <c r="D4133" s="2">
        <v>732</v>
      </c>
      <c r="E4133" s="12">
        <f t="shared" si="53"/>
        <v>925.96634142838218</v>
      </c>
      <c r="F4133" s="12">
        <f t="shared" si="55"/>
        <v>882.43783736193461</v>
      </c>
      <c r="G4133" s="12">
        <f t="shared" si="54"/>
        <v>825.22976426157175</v>
      </c>
      <c r="H4133" s="2">
        <v>1127</v>
      </c>
    </row>
    <row r="4134" spans="1:8">
      <c r="A4134" s="1">
        <v>33352</v>
      </c>
      <c r="B4134" s="12">
        <f t="shared" si="51"/>
        <v>1089.352540485093</v>
      </c>
      <c r="C4134" s="12">
        <f t="shared" si="52"/>
        <v>914.33502305711829</v>
      </c>
      <c r="D4134" s="2">
        <v>724</v>
      </c>
      <c r="E4134" s="12">
        <f t="shared" si="53"/>
        <v>914.33502305711829</v>
      </c>
      <c r="F4134" s="12">
        <f t="shared" si="55"/>
        <v>871.88847676590285</v>
      </c>
      <c r="G4134" s="12">
        <f t="shared" si="54"/>
        <v>816.7898180790919</v>
      </c>
      <c r="H4134" s="2">
        <v>1110</v>
      </c>
    </row>
    <row r="4135" spans="1:8">
      <c r="A4135" s="1">
        <v>33353</v>
      </c>
      <c r="B4135" s="12">
        <f t="shared" si="51"/>
        <v>1089.352540485093</v>
      </c>
      <c r="C4135" s="12">
        <f t="shared" si="52"/>
        <v>914.33502305711829</v>
      </c>
      <c r="D4135" s="2">
        <v>724</v>
      </c>
      <c r="E4135" s="12">
        <f t="shared" si="53"/>
        <v>914.33502305711829</v>
      </c>
      <c r="F4135" s="12">
        <f t="shared" si="55"/>
        <v>871.88847676590285</v>
      </c>
      <c r="G4135" s="12">
        <f t="shared" si="54"/>
        <v>810.83220900910624</v>
      </c>
      <c r="H4135" s="2">
        <v>1098</v>
      </c>
    </row>
    <row r="4136" spans="1:8">
      <c r="A4136" s="1">
        <v>33354</v>
      </c>
      <c r="B4136" s="12">
        <f t="shared" si="51"/>
        <v>1084.4106201177669</v>
      </c>
      <c r="C4136" s="12">
        <f t="shared" si="52"/>
        <v>909.97327866789431</v>
      </c>
      <c r="D4136" s="2">
        <v>721</v>
      </c>
      <c r="E4136" s="12">
        <f t="shared" si="53"/>
        <v>909.97327866789431</v>
      </c>
      <c r="F4136" s="12">
        <f t="shared" si="55"/>
        <v>867.93246654239101</v>
      </c>
      <c r="G4136" s="12">
        <f t="shared" si="54"/>
        <v>810.83220900910624</v>
      </c>
      <c r="H4136" s="2">
        <v>1098</v>
      </c>
    </row>
    <row r="4137" spans="1:8">
      <c r="A4137" s="1">
        <v>33355</v>
      </c>
      <c r="B4137" s="12">
        <f t="shared" si="51"/>
        <v>1077.8213929613319</v>
      </c>
      <c r="C4137" s="12">
        <f t="shared" si="52"/>
        <v>904.15761948226225</v>
      </c>
      <c r="D4137" s="2">
        <v>717</v>
      </c>
      <c r="E4137" s="12">
        <f t="shared" si="53"/>
        <v>904.15761948226225</v>
      </c>
      <c r="F4137" s="12">
        <f t="shared" si="55"/>
        <v>862.6577862443753</v>
      </c>
      <c r="G4137" s="12">
        <f t="shared" si="54"/>
        <v>810.33574158660736</v>
      </c>
      <c r="H4137" s="2">
        <v>1097</v>
      </c>
    </row>
    <row r="4138" spans="1:8">
      <c r="A4138" s="1">
        <v>33356</v>
      </c>
      <c r="B4138" s="12">
        <f t="shared" si="51"/>
        <v>1074.5267793831144</v>
      </c>
      <c r="C4138" s="12">
        <f t="shared" si="52"/>
        <v>901.24978988944611</v>
      </c>
      <c r="D4138" s="2">
        <v>715</v>
      </c>
      <c r="E4138" s="12">
        <f t="shared" si="53"/>
        <v>901.24978988944611</v>
      </c>
      <c r="F4138" s="12">
        <f t="shared" si="55"/>
        <v>860.02044609536733</v>
      </c>
      <c r="G4138" s="12">
        <f t="shared" si="54"/>
        <v>809.34280674160982</v>
      </c>
      <c r="H4138" s="2">
        <v>1095</v>
      </c>
    </row>
    <row r="4139" spans="1:8">
      <c r="A4139" s="1">
        <v>33357</v>
      </c>
      <c r="B4139" s="12">
        <f t="shared" si="51"/>
        <v>1069.5848590157882</v>
      </c>
      <c r="C4139" s="12">
        <f t="shared" si="52"/>
        <v>896.88804550022212</v>
      </c>
      <c r="D4139" s="2">
        <v>712</v>
      </c>
      <c r="E4139" s="12">
        <f t="shared" si="53"/>
        <v>896.88804550022212</v>
      </c>
      <c r="F4139" s="12">
        <f t="shared" si="55"/>
        <v>856.06443587185561</v>
      </c>
      <c r="G4139" s="12">
        <f t="shared" si="54"/>
        <v>807.8534044741134</v>
      </c>
      <c r="H4139" s="2">
        <v>1092</v>
      </c>
    </row>
    <row r="4140" spans="1:8">
      <c r="A4140" s="1">
        <v>33358</v>
      </c>
      <c r="B4140" s="12">
        <f t="shared" si="51"/>
        <v>1061.3483250702448</v>
      </c>
      <c r="C4140" s="12">
        <f t="shared" si="52"/>
        <v>889.61847151818222</v>
      </c>
      <c r="D4140" s="2">
        <v>707</v>
      </c>
      <c r="E4140" s="12">
        <f t="shared" si="53"/>
        <v>889.61847151818222</v>
      </c>
      <c r="F4140" s="12">
        <f t="shared" si="55"/>
        <v>849.4710854993358</v>
      </c>
      <c r="G4140" s="12">
        <f t="shared" si="54"/>
        <v>810.33574158660736</v>
      </c>
      <c r="H4140" s="2">
        <v>1097</v>
      </c>
    </row>
    <row r="4141" spans="1:8">
      <c r="A4141" s="1">
        <v>33359</v>
      </c>
      <c r="B4141" s="12">
        <f t="shared" si="51"/>
        <v>1059.7010182811359</v>
      </c>
      <c r="C4141" s="12">
        <f t="shared" si="52"/>
        <v>888.16455672177415</v>
      </c>
      <c r="D4141" s="2">
        <v>706</v>
      </c>
      <c r="E4141" s="12">
        <f t="shared" si="53"/>
        <v>888.16455672177415</v>
      </c>
      <c r="F4141" s="12">
        <f t="shared" si="55"/>
        <v>848.15241542483182</v>
      </c>
      <c r="G4141" s="12">
        <f t="shared" si="54"/>
        <v>803.88166509412281</v>
      </c>
      <c r="H4141" s="2">
        <v>1084</v>
      </c>
    </row>
    <row r="4142" spans="1:8">
      <c r="A4142" s="1">
        <v>33360</v>
      </c>
      <c r="B4142" s="12">
        <f t="shared" si="51"/>
        <v>1056.4064047029185</v>
      </c>
      <c r="C4142" s="12">
        <f t="shared" si="52"/>
        <v>885.25672712895812</v>
      </c>
      <c r="D4142" s="2">
        <v>704</v>
      </c>
      <c r="E4142" s="12">
        <f t="shared" si="53"/>
        <v>885.25672712895812</v>
      </c>
      <c r="F4142" s="12">
        <f t="shared" si="55"/>
        <v>845.51507527582407</v>
      </c>
      <c r="G4142" s="12">
        <f t="shared" si="54"/>
        <v>801.89579540412751</v>
      </c>
      <c r="H4142" s="2">
        <v>1080</v>
      </c>
    </row>
    <row r="4143" spans="1:8">
      <c r="A4143" s="1">
        <v>33361</v>
      </c>
      <c r="B4143" s="12">
        <f t="shared" si="51"/>
        <v>1054.7590979138097</v>
      </c>
      <c r="C4143" s="12">
        <f t="shared" si="52"/>
        <v>883.80281233255016</v>
      </c>
      <c r="D4143" s="2">
        <v>703</v>
      </c>
      <c r="E4143" s="12">
        <f t="shared" si="53"/>
        <v>883.80281233255016</v>
      </c>
      <c r="F4143" s="12">
        <f t="shared" si="55"/>
        <v>844.19640520132009</v>
      </c>
      <c r="G4143" s="12">
        <f t="shared" si="54"/>
        <v>798.91699086913468</v>
      </c>
      <c r="H4143" s="2">
        <v>1074</v>
      </c>
    </row>
    <row r="4144" spans="1:8">
      <c r="A4144" s="1">
        <v>33362</v>
      </c>
      <c r="B4144" s="12">
        <f t="shared" si="51"/>
        <v>1049.8171775464834</v>
      </c>
      <c r="C4144" s="12">
        <f t="shared" si="52"/>
        <v>879.44106794332606</v>
      </c>
      <c r="D4144" s="2">
        <v>700</v>
      </c>
      <c r="E4144" s="12">
        <f t="shared" si="53"/>
        <v>879.44106794332606</v>
      </c>
      <c r="F4144" s="12">
        <f t="shared" si="55"/>
        <v>840.24039497780836</v>
      </c>
      <c r="G4144" s="12">
        <f t="shared" si="54"/>
        <v>797.42758860163826</v>
      </c>
      <c r="H4144" s="2">
        <v>1071</v>
      </c>
    </row>
    <row r="4145" spans="1:8">
      <c r="A4145" s="1">
        <v>33363</v>
      </c>
      <c r="B4145" s="12">
        <f t="shared" si="51"/>
        <v>1046.522563968266</v>
      </c>
      <c r="C4145" s="12">
        <f t="shared" si="52"/>
        <v>876.53323835051003</v>
      </c>
      <c r="D4145" s="2">
        <v>698</v>
      </c>
      <c r="E4145" s="12">
        <f t="shared" si="53"/>
        <v>876.53323835051003</v>
      </c>
      <c r="F4145" s="12">
        <f t="shared" si="55"/>
        <v>837.6030548288004</v>
      </c>
      <c r="G4145" s="12">
        <f t="shared" si="54"/>
        <v>797.42758860163826</v>
      </c>
      <c r="H4145" s="2">
        <v>1071</v>
      </c>
    </row>
    <row r="4146" spans="1:8">
      <c r="A4146" s="1">
        <v>33364</v>
      </c>
      <c r="B4146" s="12">
        <f t="shared" si="51"/>
        <v>1039.9333368118312</v>
      </c>
      <c r="C4146" s="12">
        <f t="shared" si="52"/>
        <v>870.71757916487809</v>
      </c>
      <c r="D4146" s="2">
        <v>694</v>
      </c>
      <c r="E4146" s="12">
        <f t="shared" si="53"/>
        <v>870.71757916487809</v>
      </c>
      <c r="F4146" s="12">
        <f t="shared" si="55"/>
        <v>832.32837453078457</v>
      </c>
      <c r="G4146" s="12">
        <f t="shared" si="54"/>
        <v>798.91699086913468</v>
      </c>
      <c r="H4146" s="2">
        <v>1074</v>
      </c>
    </row>
    <row r="4147" spans="1:8">
      <c r="A4147" s="1">
        <v>33365</v>
      </c>
      <c r="B4147" s="12">
        <f t="shared" ref="B4147:B4210" si="56">$U$3777+C4147*$U$3778+D4147*$U$3779</f>
        <v>1030.0494960771789</v>
      </c>
      <c r="C4147" s="12">
        <f t="shared" ref="C4147:C4210" si="57">$K$3777+D4147*$K$3778</f>
        <v>861.99409038643</v>
      </c>
      <c r="D4147" s="2">
        <v>688</v>
      </c>
      <c r="E4147" s="12">
        <f t="shared" ref="E4147:E4210" si="58">$K$3796+B4147*$K$3797+C4147*$K$3798+D4147*$K$3799</f>
        <v>861.99409038643</v>
      </c>
      <c r="F4147" s="12">
        <f t="shared" si="55"/>
        <v>824.41635408376078</v>
      </c>
      <c r="G4147" s="12">
        <f t="shared" si="54"/>
        <v>796.4346537566405</v>
      </c>
      <c r="H4147" s="2">
        <v>1069</v>
      </c>
    </row>
    <row r="4148" spans="1:8">
      <c r="A4148" s="1">
        <v>33366</v>
      </c>
      <c r="B4148" s="12">
        <f t="shared" si="56"/>
        <v>1018.5183485534176</v>
      </c>
      <c r="C4148" s="12">
        <f t="shared" si="57"/>
        <v>851.81668681157396</v>
      </c>
      <c r="D4148" s="2">
        <v>681</v>
      </c>
      <c r="E4148" s="12">
        <f t="shared" si="58"/>
        <v>851.81668681157396</v>
      </c>
      <c r="F4148" s="12">
        <f t="shared" si="55"/>
        <v>815.18566356223312</v>
      </c>
      <c r="G4148" s="12">
        <f t="shared" si="54"/>
        <v>794.94525148914408</v>
      </c>
      <c r="H4148" s="2">
        <v>1066</v>
      </c>
    </row>
    <row r="4149" spans="1:8">
      <c r="A4149" s="1">
        <v>33367</v>
      </c>
      <c r="B4149" s="12">
        <f t="shared" si="56"/>
        <v>1011.929121396983</v>
      </c>
      <c r="C4149" s="12">
        <f t="shared" si="57"/>
        <v>846.00102762594202</v>
      </c>
      <c r="D4149" s="2">
        <v>677</v>
      </c>
      <c r="E4149" s="12">
        <f t="shared" si="58"/>
        <v>846.00102762594202</v>
      </c>
      <c r="F4149" s="12">
        <f t="shared" si="55"/>
        <v>809.91098326421752</v>
      </c>
      <c r="G4149" s="12">
        <f t="shared" ref="G4149:G4212" si="59">$K$4644+H4149*$K$4645</f>
        <v>793.95231664414655</v>
      </c>
      <c r="H4149" s="2">
        <v>1064</v>
      </c>
    </row>
    <row r="4150" spans="1:8">
      <c r="A4150" s="1">
        <v>33368</v>
      </c>
      <c r="B4150" s="12">
        <f t="shared" si="56"/>
        <v>1006.9872010296565</v>
      </c>
      <c r="C4150" s="12">
        <f t="shared" si="57"/>
        <v>841.63928323671792</v>
      </c>
      <c r="D4150" s="2">
        <v>674</v>
      </c>
      <c r="E4150" s="12">
        <f t="shared" si="58"/>
        <v>841.63928323671792</v>
      </c>
      <c r="F4150" s="12">
        <f t="shared" si="55"/>
        <v>805.95497304070568</v>
      </c>
      <c r="G4150" s="12">
        <f t="shared" si="59"/>
        <v>792.46291437665013</v>
      </c>
      <c r="H4150" s="2">
        <v>1061</v>
      </c>
    </row>
    <row r="4151" spans="1:8">
      <c r="A4151" s="1">
        <v>33369</v>
      </c>
      <c r="B4151" s="12">
        <f t="shared" si="56"/>
        <v>997.10336029500445</v>
      </c>
      <c r="C4151" s="12">
        <f t="shared" si="57"/>
        <v>832.91579445826994</v>
      </c>
      <c r="D4151" s="2">
        <v>668</v>
      </c>
      <c r="E4151" s="12">
        <f t="shared" si="58"/>
        <v>832.91579445826994</v>
      </c>
      <c r="F4151" s="12">
        <f t="shared" si="55"/>
        <v>798.04295259368178</v>
      </c>
      <c r="G4151" s="12">
        <f t="shared" si="59"/>
        <v>789.4841098416573</v>
      </c>
      <c r="H4151" s="2">
        <v>1055</v>
      </c>
    </row>
    <row r="4152" spans="1:8">
      <c r="A4152" s="1">
        <v>33370</v>
      </c>
      <c r="B4152" s="12">
        <f t="shared" si="56"/>
        <v>992.1614399276782</v>
      </c>
      <c r="C4152" s="12">
        <f t="shared" si="57"/>
        <v>828.55405006904596</v>
      </c>
      <c r="D4152" s="2">
        <v>665</v>
      </c>
      <c r="E4152" s="12">
        <f t="shared" si="58"/>
        <v>828.55405006904596</v>
      </c>
      <c r="F4152" s="12">
        <f t="shared" si="55"/>
        <v>794.08694237017016</v>
      </c>
      <c r="G4152" s="12">
        <f t="shared" si="59"/>
        <v>784.51943561666917</v>
      </c>
      <c r="H4152" s="2">
        <v>1045</v>
      </c>
    </row>
    <row r="4153" spans="1:8">
      <c r="A4153" s="1">
        <v>33371</v>
      </c>
      <c r="B4153" s="12">
        <f t="shared" si="56"/>
        <v>983.92490598213453</v>
      </c>
      <c r="C4153" s="12">
        <f t="shared" si="57"/>
        <v>821.28447608700583</v>
      </c>
      <c r="D4153" s="2">
        <v>660</v>
      </c>
      <c r="E4153" s="12">
        <f t="shared" si="58"/>
        <v>821.28447608700583</v>
      </c>
      <c r="F4153" s="12">
        <f t="shared" si="55"/>
        <v>787.49359199765036</v>
      </c>
      <c r="G4153" s="12">
        <f t="shared" si="59"/>
        <v>778.0653591241844</v>
      </c>
      <c r="H4153" s="2">
        <v>1032</v>
      </c>
    </row>
    <row r="4154" spans="1:8">
      <c r="A4154" s="1">
        <v>33372</v>
      </c>
      <c r="B4154" s="12">
        <f t="shared" si="56"/>
        <v>977.33567882569969</v>
      </c>
      <c r="C4154" s="12">
        <f t="shared" si="57"/>
        <v>815.46881690137388</v>
      </c>
      <c r="D4154" s="2">
        <v>656</v>
      </c>
      <c r="E4154" s="12">
        <f t="shared" si="58"/>
        <v>815.46881690137388</v>
      </c>
      <c r="F4154" s="12">
        <f t="shared" si="55"/>
        <v>782.21891169963465</v>
      </c>
      <c r="G4154" s="12">
        <f t="shared" si="59"/>
        <v>772.60421747669761</v>
      </c>
      <c r="H4154" s="2">
        <v>1021</v>
      </c>
    </row>
    <row r="4155" spans="1:8">
      <c r="A4155" s="1">
        <v>33373</v>
      </c>
      <c r="B4155" s="12">
        <f t="shared" si="56"/>
        <v>978.9829856148084</v>
      </c>
      <c r="C4155" s="12">
        <f t="shared" si="57"/>
        <v>816.92273169778184</v>
      </c>
      <c r="D4155" s="2">
        <v>657</v>
      </c>
      <c r="E4155" s="12">
        <f t="shared" si="58"/>
        <v>816.92273169778184</v>
      </c>
      <c r="F4155" s="12">
        <f t="shared" si="55"/>
        <v>783.53758177413852</v>
      </c>
      <c r="G4155" s="12">
        <f t="shared" si="59"/>
        <v>769.1289455192059</v>
      </c>
      <c r="H4155" s="2">
        <v>1014</v>
      </c>
    </row>
    <row r="4156" spans="1:8">
      <c r="A4156" s="1">
        <v>33374</v>
      </c>
      <c r="B4156" s="12">
        <f t="shared" si="56"/>
        <v>959.21530414550364</v>
      </c>
      <c r="C4156" s="12">
        <f t="shared" si="57"/>
        <v>799.47575414088578</v>
      </c>
      <c r="D4156" s="2">
        <v>645</v>
      </c>
      <c r="E4156" s="12">
        <f t="shared" si="58"/>
        <v>799.47575414088578</v>
      </c>
      <c r="F4156" s="12">
        <f t="shared" si="55"/>
        <v>767.71354088009116</v>
      </c>
      <c r="G4156" s="12">
        <f t="shared" si="59"/>
        <v>764.66073871671654</v>
      </c>
      <c r="H4156" s="2">
        <v>1005</v>
      </c>
    </row>
    <row r="4157" spans="1:8">
      <c r="A4157" s="1">
        <v>33375</v>
      </c>
      <c r="B4157" s="12">
        <f t="shared" si="56"/>
        <v>952.62607698906868</v>
      </c>
      <c r="C4157" s="12">
        <f t="shared" si="57"/>
        <v>793.66009495525373</v>
      </c>
      <c r="D4157" s="2">
        <v>641</v>
      </c>
      <c r="E4157" s="12">
        <f t="shared" si="58"/>
        <v>793.66009495525373</v>
      </c>
      <c r="F4157" s="12">
        <f t="shared" si="55"/>
        <v>762.43886058207545</v>
      </c>
      <c r="G4157" s="12">
        <f t="shared" si="59"/>
        <v>759.69606449172829</v>
      </c>
      <c r="H4157" s="2">
        <v>995</v>
      </c>
    </row>
    <row r="4158" spans="1:8">
      <c r="A4158" s="1">
        <v>33376</v>
      </c>
      <c r="B4158" s="12">
        <f t="shared" si="56"/>
        <v>942.74223625441641</v>
      </c>
      <c r="C4158" s="12">
        <f t="shared" si="57"/>
        <v>784.93660617680575</v>
      </c>
      <c r="D4158" s="2">
        <v>635</v>
      </c>
      <c r="E4158" s="12">
        <f t="shared" si="58"/>
        <v>784.93660617680575</v>
      </c>
      <c r="F4158" s="12">
        <f t="shared" si="55"/>
        <v>754.52684013505154</v>
      </c>
      <c r="G4158" s="12">
        <f t="shared" si="59"/>
        <v>761.18546675922482</v>
      </c>
      <c r="H4158" s="2">
        <v>998</v>
      </c>
    </row>
    <row r="4159" spans="1:8">
      <c r="A4159" s="1">
        <v>33377</v>
      </c>
      <c r="B4159" s="12">
        <f t="shared" si="56"/>
        <v>934.50570230887274</v>
      </c>
      <c r="C4159" s="12">
        <f t="shared" si="57"/>
        <v>777.66703219476574</v>
      </c>
      <c r="D4159" s="2">
        <v>630</v>
      </c>
      <c r="E4159" s="12">
        <f t="shared" si="58"/>
        <v>777.66703219476574</v>
      </c>
      <c r="F4159" s="12">
        <f t="shared" si="55"/>
        <v>747.93348976253208</v>
      </c>
      <c r="G4159" s="12">
        <f t="shared" si="59"/>
        <v>761.18546675922482</v>
      </c>
      <c r="H4159" s="2">
        <v>998</v>
      </c>
    </row>
    <row r="4160" spans="1:8">
      <c r="A4160" s="1">
        <v>33378</v>
      </c>
      <c r="B4160" s="12">
        <f t="shared" si="56"/>
        <v>926.26916836332907</v>
      </c>
      <c r="C4160" s="12">
        <f t="shared" si="57"/>
        <v>770.39745821272572</v>
      </c>
      <c r="D4160" s="2">
        <v>625</v>
      </c>
      <c r="E4160" s="12">
        <f t="shared" si="58"/>
        <v>770.39745821272572</v>
      </c>
      <c r="F4160" s="12">
        <f t="shared" si="55"/>
        <v>741.34013939001215</v>
      </c>
      <c r="G4160" s="12">
        <f t="shared" si="59"/>
        <v>761.18546675922482</v>
      </c>
      <c r="H4160" s="2">
        <v>998</v>
      </c>
    </row>
    <row r="4161" spans="1:8">
      <c r="A4161" s="1">
        <v>33379</v>
      </c>
      <c r="B4161" s="12">
        <f t="shared" si="56"/>
        <v>919.67994120689411</v>
      </c>
      <c r="C4161" s="12">
        <f t="shared" si="57"/>
        <v>764.58179902709367</v>
      </c>
      <c r="D4161" s="2">
        <v>621</v>
      </c>
      <c r="E4161" s="12">
        <f t="shared" si="58"/>
        <v>764.58179902709367</v>
      </c>
      <c r="F4161" s="12">
        <f t="shared" si="55"/>
        <v>736.06545909199644</v>
      </c>
      <c r="G4161" s="12">
        <f t="shared" si="59"/>
        <v>758.20666222423188</v>
      </c>
      <c r="H4161" s="2">
        <v>992</v>
      </c>
    </row>
    <row r="4162" spans="1:8">
      <c r="A4162" s="1">
        <v>33380</v>
      </c>
      <c r="B4162" s="12">
        <f t="shared" si="56"/>
        <v>913.09071405045916</v>
      </c>
      <c r="C4162" s="12">
        <f t="shared" si="57"/>
        <v>758.76613984146161</v>
      </c>
      <c r="D4162" s="2">
        <v>617</v>
      </c>
      <c r="E4162" s="12">
        <f t="shared" si="58"/>
        <v>758.76613984146161</v>
      </c>
      <c r="F4162" s="12">
        <f t="shared" si="55"/>
        <v>730.79077879398073</v>
      </c>
      <c r="G4162" s="12">
        <f t="shared" si="59"/>
        <v>754.2349228442414</v>
      </c>
      <c r="H4162" s="2">
        <v>984</v>
      </c>
    </row>
    <row r="4163" spans="1:8">
      <c r="A4163" s="1">
        <v>33381</v>
      </c>
      <c r="B4163" s="12">
        <f t="shared" si="56"/>
        <v>903.20687331580689</v>
      </c>
      <c r="C4163" s="12">
        <f t="shared" si="57"/>
        <v>750.04265106301364</v>
      </c>
      <c r="D4163" s="2">
        <v>611</v>
      </c>
      <c r="E4163" s="12">
        <f t="shared" si="58"/>
        <v>750.04265106301364</v>
      </c>
      <c r="F4163" s="12">
        <f t="shared" si="55"/>
        <v>722.87875834695706</v>
      </c>
      <c r="G4163" s="12">
        <f t="shared" si="59"/>
        <v>750.26318346425091</v>
      </c>
      <c r="H4163" s="2">
        <v>976</v>
      </c>
    </row>
    <row r="4164" spans="1:8">
      <c r="A4164" s="1">
        <v>33382</v>
      </c>
      <c r="B4164" s="12">
        <f t="shared" si="56"/>
        <v>898.26495294848064</v>
      </c>
      <c r="C4164" s="12">
        <f t="shared" si="57"/>
        <v>745.68090667378954</v>
      </c>
      <c r="D4164" s="2">
        <v>608</v>
      </c>
      <c r="E4164" s="12">
        <f t="shared" si="58"/>
        <v>745.68090667378954</v>
      </c>
      <c r="F4164" s="12">
        <f t="shared" si="55"/>
        <v>718.92274812344522</v>
      </c>
      <c r="G4164" s="12">
        <f t="shared" si="59"/>
        <v>746.29144408426032</v>
      </c>
      <c r="H4164" s="2">
        <v>968</v>
      </c>
    </row>
    <row r="4165" spans="1:8">
      <c r="A4165" s="1">
        <v>33383</v>
      </c>
      <c r="B4165" s="12">
        <f t="shared" si="56"/>
        <v>891.6757257920458</v>
      </c>
      <c r="C4165" s="12">
        <f t="shared" si="57"/>
        <v>739.86524748815759</v>
      </c>
      <c r="D4165" s="2">
        <v>604</v>
      </c>
      <c r="E4165" s="12">
        <f t="shared" si="58"/>
        <v>739.86524748815759</v>
      </c>
      <c r="F4165" s="12">
        <f t="shared" si="55"/>
        <v>713.64806782542928</v>
      </c>
      <c r="G4165" s="12">
        <f t="shared" si="59"/>
        <v>742.31970470426995</v>
      </c>
      <c r="H4165" s="2">
        <v>960</v>
      </c>
    </row>
    <row r="4166" spans="1:8">
      <c r="A4166" s="1">
        <v>33384</v>
      </c>
      <c r="B4166" s="12">
        <f t="shared" si="56"/>
        <v>885.08649863561072</v>
      </c>
      <c r="C4166" s="12">
        <f t="shared" si="57"/>
        <v>734.04958830252554</v>
      </c>
      <c r="D4166" s="2">
        <v>600</v>
      </c>
      <c r="E4166" s="12">
        <f t="shared" si="58"/>
        <v>734.04958830252554</v>
      </c>
      <c r="F4166" s="12">
        <f t="shared" si="55"/>
        <v>708.37338752741357</v>
      </c>
      <c r="G4166" s="12">
        <f t="shared" si="59"/>
        <v>738.84443274677824</v>
      </c>
      <c r="H4166" s="2">
        <v>953</v>
      </c>
    </row>
    <row r="4167" spans="1:8">
      <c r="A4167" s="1">
        <v>33385</v>
      </c>
      <c r="B4167" s="12">
        <f t="shared" si="56"/>
        <v>876.8499646900674</v>
      </c>
      <c r="C4167" s="12">
        <f t="shared" si="57"/>
        <v>726.78001432048552</v>
      </c>
      <c r="D4167" s="2">
        <v>595</v>
      </c>
      <c r="E4167" s="12">
        <f t="shared" si="58"/>
        <v>726.78001432048552</v>
      </c>
      <c r="F4167" s="12">
        <f t="shared" si="55"/>
        <v>701.78003715489399</v>
      </c>
      <c r="G4167" s="12">
        <f t="shared" si="59"/>
        <v>736.36209563428406</v>
      </c>
      <c r="H4167" s="2">
        <v>948</v>
      </c>
    </row>
    <row r="4168" spans="1:8">
      <c r="A4168" s="1">
        <v>33386</v>
      </c>
      <c r="B4168" s="12">
        <f t="shared" si="56"/>
        <v>870.26073753363221</v>
      </c>
      <c r="C4168" s="12">
        <f t="shared" si="57"/>
        <v>720.96435513485346</v>
      </c>
      <c r="D4168" s="2">
        <v>591</v>
      </c>
      <c r="E4168" s="12">
        <f t="shared" si="58"/>
        <v>720.96435513485346</v>
      </c>
      <c r="F4168" s="12">
        <f t="shared" si="55"/>
        <v>696.50535685687805</v>
      </c>
      <c r="G4168" s="12">
        <f t="shared" si="59"/>
        <v>731.39742140929593</v>
      </c>
      <c r="H4168" s="2">
        <v>938</v>
      </c>
    </row>
    <row r="4169" spans="1:8">
      <c r="A4169" s="1">
        <v>33387</v>
      </c>
      <c r="B4169" s="12">
        <f t="shared" si="56"/>
        <v>863.67151037719759</v>
      </c>
      <c r="C4169" s="12">
        <f t="shared" si="57"/>
        <v>715.14869594922152</v>
      </c>
      <c r="D4169" s="2">
        <v>587</v>
      </c>
      <c r="E4169" s="12">
        <f t="shared" si="58"/>
        <v>715.14869594922152</v>
      </c>
      <c r="F4169" s="12">
        <f t="shared" si="55"/>
        <v>691.23067655886234</v>
      </c>
      <c r="G4169" s="12">
        <f t="shared" si="59"/>
        <v>727.42568202930545</v>
      </c>
      <c r="H4169" s="2">
        <v>930</v>
      </c>
    </row>
    <row r="4170" spans="1:8">
      <c r="A4170" s="1">
        <v>33388</v>
      </c>
      <c r="B4170" s="12">
        <f t="shared" si="56"/>
        <v>857.08228322076263</v>
      </c>
      <c r="C4170" s="12">
        <f t="shared" si="57"/>
        <v>709.33303676358946</v>
      </c>
      <c r="D4170" s="2">
        <v>583</v>
      </c>
      <c r="E4170" s="12">
        <f t="shared" si="58"/>
        <v>709.33303676358946</v>
      </c>
      <c r="F4170" s="12">
        <f t="shared" si="55"/>
        <v>685.9559962608464</v>
      </c>
      <c r="G4170" s="12">
        <f t="shared" si="59"/>
        <v>722.46100780431732</v>
      </c>
      <c r="H4170" s="2">
        <v>920</v>
      </c>
    </row>
    <row r="4171" spans="1:8">
      <c r="A4171" s="1">
        <v>33389</v>
      </c>
      <c r="B4171" s="12">
        <f t="shared" si="56"/>
        <v>842.25652211878401</v>
      </c>
      <c r="C4171" s="12">
        <f t="shared" si="57"/>
        <v>696.24780359591739</v>
      </c>
      <c r="D4171" s="2">
        <v>574</v>
      </c>
      <c r="E4171" s="12">
        <f t="shared" si="58"/>
        <v>696.24780359591739</v>
      </c>
      <c r="F4171" s="12">
        <f t="shared" si="55"/>
        <v>674.087965590311</v>
      </c>
      <c r="G4171" s="12">
        <f t="shared" si="59"/>
        <v>721.96454038181855</v>
      </c>
      <c r="H4171" s="2">
        <v>919</v>
      </c>
    </row>
    <row r="4172" spans="1:8">
      <c r="A4172" s="1">
        <v>33390</v>
      </c>
      <c r="B4172" s="12">
        <f t="shared" si="56"/>
        <v>834.01998817324034</v>
      </c>
      <c r="C4172" s="12">
        <f t="shared" si="57"/>
        <v>688.97822961387737</v>
      </c>
      <c r="D4172" s="2">
        <v>569</v>
      </c>
      <c r="E4172" s="12">
        <f t="shared" si="58"/>
        <v>688.97822961387737</v>
      </c>
      <c r="F4172" s="12">
        <f t="shared" si="55"/>
        <v>667.49461521779131</v>
      </c>
      <c r="G4172" s="12">
        <f t="shared" si="59"/>
        <v>711.53872450934341</v>
      </c>
      <c r="H4172" s="2">
        <v>898</v>
      </c>
    </row>
    <row r="4173" spans="1:8">
      <c r="A4173" s="1">
        <v>33391</v>
      </c>
      <c r="B4173" s="12">
        <f t="shared" si="56"/>
        <v>824.13614743858807</v>
      </c>
      <c r="C4173" s="12">
        <f t="shared" si="57"/>
        <v>680.2547408354294</v>
      </c>
      <c r="D4173" s="2">
        <v>563</v>
      </c>
      <c r="E4173" s="12">
        <f t="shared" si="58"/>
        <v>680.2547408354294</v>
      </c>
      <c r="F4173" s="12">
        <f t="shared" si="55"/>
        <v>659.58259477076763</v>
      </c>
      <c r="G4173" s="12">
        <f t="shared" si="59"/>
        <v>706.0775828618564</v>
      </c>
      <c r="H4173" s="2">
        <v>887</v>
      </c>
    </row>
    <row r="4174" spans="1:8">
      <c r="A4174" s="1">
        <v>33392</v>
      </c>
      <c r="B4174" s="12">
        <f t="shared" si="56"/>
        <v>820.84153386037065</v>
      </c>
      <c r="C4174" s="12">
        <f t="shared" si="57"/>
        <v>677.34691124261337</v>
      </c>
      <c r="D4174" s="2">
        <v>561</v>
      </c>
      <c r="E4174" s="12">
        <f t="shared" si="58"/>
        <v>677.34691124261337</v>
      </c>
      <c r="F4174" s="12">
        <f t="shared" si="55"/>
        <v>656.94525462175966</v>
      </c>
      <c r="G4174" s="12">
        <f t="shared" si="59"/>
        <v>699.62350636937185</v>
      </c>
      <c r="H4174" s="2">
        <v>874</v>
      </c>
    </row>
    <row r="4175" spans="1:8">
      <c r="A4175" s="1">
        <v>33393</v>
      </c>
      <c r="B4175" s="12">
        <f t="shared" si="56"/>
        <v>804.36846596928331</v>
      </c>
      <c r="C4175" s="12">
        <f t="shared" si="57"/>
        <v>662.80776327853323</v>
      </c>
      <c r="D4175" s="2">
        <v>551</v>
      </c>
      <c r="E4175" s="12">
        <f t="shared" si="58"/>
        <v>662.80776327853323</v>
      </c>
      <c r="F4175" s="12">
        <f t="shared" si="55"/>
        <v>643.75855387672027</v>
      </c>
      <c r="G4175" s="12">
        <f t="shared" si="59"/>
        <v>693.66589729938619</v>
      </c>
      <c r="H4175" s="2">
        <v>862</v>
      </c>
    </row>
    <row r="4176" spans="1:8">
      <c r="A4176" s="1">
        <v>33394</v>
      </c>
      <c r="B4176" s="12">
        <f t="shared" si="56"/>
        <v>792.83731844552221</v>
      </c>
      <c r="C4176" s="12">
        <f t="shared" si="57"/>
        <v>652.6303597036773</v>
      </c>
      <c r="D4176" s="2">
        <v>544</v>
      </c>
      <c r="E4176" s="12">
        <f t="shared" si="58"/>
        <v>652.6303597036773</v>
      </c>
      <c r="F4176" s="12">
        <f t="shared" si="55"/>
        <v>634.52786335519261</v>
      </c>
      <c r="G4176" s="12">
        <f t="shared" si="59"/>
        <v>687.7082882294003</v>
      </c>
      <c r="H4176" s="2">
        <v>850</v>
      </c>
    </row>
    <row r="4177" spans="1:8">
      <c r="A4177" s="1">
        <v>33395</v>
      </c>
      <c r="B4177" s="12">
        <f t="shared" si="56"/>
        <v>781.30617092176112</v>
      </c>
      <c r="C4177" s="12">
        <f t="shared" si="57"/>
        <v>642.45295612882126</v>
      </c>
      <c r="D4177" s="2">
        <v>537</v>
      </c>
      <c r="E4177" s="12">
        <f t="shared" si="58"/>
        <v>642.45295612882126</v>
      </c>
      <c r="F4177" s="12">
        <f t="shared" si="55"/>
        <v>625.29717283366494</v>
      </c>
      <c r="G4177" s="12">
        <f t="shared" si="59"/>
        <v>681.25421173691575</v>
      </c>
      <c r="H4177" s="2">
        <v>837</v>
      </c>
    </row>
    <row r="4178" spans="1:8">
      <c r="A4178" s="1">
        <v>33396</v>
      </c>
      <c r="B4178" s="12">
        <f t="shared" si="56"/>
        <v>769.77502339800003</v>
      </c>
      <c r="C4178" s="12">
        <f t="shared" si="57"/>
        <v>632.27555255396521</v>
      </c>
      <c r="D4178" s="2">
        <v>530</v>
      </c>
      <c r="E4178" s="12">
        <f t="shared" si="58"/>
        <v>632.27555255396521</v>
      </c>
      <c r="F4178" s="12">
        <f t="shared" si="55"/>
        <v>616.0664823121374</v>
      </c>
      <c r="G4178" s="12">
        <f t="shared" si="59"/>
        <v>675.79307008942885</v>
      </c>
      <c r="H4178" s="2">
        <v>826</v>
      </c>
    </row>
    <row r="4179" spans="1:8">
      <c r="A4179" s="1">
        <v>33397</v>
      </c>
      <c r="B4179" s="12">
        <f t="shared" si="56"/>
        <v>758.24387587423894</v>
      </c>
      <c r="C4179" s="12">
        <f t="shared" si="57"/>
        <v>622.09814897910917</v>
      </c>
      <c r="D4179" s="2">
        <v>523</v>
      </c>
      <c r="E4179" s="12">
        <f t="shared" si="58"/>
        <v>622.09814897910917</v>
      </c>
      <c r="F4179" s="12">
        <f t="shared" si="55"/>
        <v>606.83579179060973</v>
      </c>
      <c r="G4179" s="12">
        <f t="shared" si="59"/>
        <v>669.83546101944307</v>
      </c>
      <c r="H4179" s="2">
        <v>814</v>
      </c>
    </row>
    <row r="4180" spans="1:8">
      <c r="A4180" s="1">
        <v>33398</v>
      </c>
      <c r="B4180" s="12">
        <f t="shared" si="56"/>
        <v>753.30195550691269</v>
      </c>
      <c r="C4180" s="12">
        <f t="shared" si="57"/>
        <v>617.73640458988507</v>
      </c>
      <c r="D4180" s="2">
        <v>520</v>
      </c>
      <c r="E4180" s="12">
        <f t="shared" si="58"/>
        <v>617.73640458988507</v>
      </c>
      <c r="F4180" s="12">
        <f t="shared" si="55"/>
        <v>602.87978156709789</v>
      </c>
      <c r="G4180" s="12">
        <f t="shared" si="59"/>
        <v>664.37431937195606</v>
      </c>
      <c r="H4180" s="2">
        <v>803</v>
      </c>
    </row>
    <row r="4181" spans="1:8">
      <c r="A4181" s="1">
        <v>33399</v>
      </c>
      <c r="B4181" s="12">
        <f t="shared" si="56"/>
        <v>736.82888761582547</v>
      </c>
      <c r="C4181" s="12">
        <f t="shared" si="57"/>
        <v>603.19725662580504</v>
      </c>
      <c r="D4181" s="2">
        <v>510</v>
      </c>
      <c r="E4181" s="12">
        <f t="shared" si="58"/>
        <v>603.19725662580504</v>
      </c>
      <c r="F4181" s="12">
        <f t="shared" si="55"/>
        <v>589.6930808220585</v>
      </c>
      <c r="G4181" s="12">
        <f t="shared" si="59"/>
        <v>660.40257999196558</v>
      </c>
      <c r="H4181" s="2">
        <v>795</v>
      </c>
    </row>
    <row r="4182" spans="1:8">
      <c r="A4182" s="1">
        <v>33400</v>
      </c>
      <c r="B4182" s="12">
        <f t="shared" si="56"/>
        <v>713.76659256830328</v>
      </c>
      <c r="C4182" s="12">
        <f t="shared" si="57"/>
        <v>582.84244947609295</v>
      </c>
      <c r="D4182" s="2">
        <v>496</v>
      </c>
      <c r="E4182" s="12">
        <f t="shared" si="58"/>
        <v>582.84244947609295</v>
      </c>
      <c r="F4182" s="12">
        <f t="shared" si="55"/>
        <v>571.23169977900318</v>
      </c>
      <c r="G4182" s="12">
        <f t="shared" si="59"/>
        <v>658.4167103019704</v>
      </c>
      <c r="H4182" s="2">
        <v>791</v>
      </c>
    </row>
    <row r="4183" spans="1:8">
      <c r="A4183" s="1">
        <v>33401</v>
      </c>
      <c r="B4183" s="12">
        <f t="shared" si="56"/>
        <v>702.23544504454219</v>
      </c>
      <c r="C4183" s="12">
        <f t="shared" si="57"/>
        <v>572.66504590123691</v>
      </c>
      <c r="D4183" s="2">
        <v>489</v>
      </c>
      <c r="E4183" s="12">
        <f t="shared" si="58"/>
        <v>572.66504590123691</v>
      </c>
      <c r="F4183" s="12">
        <f t="shared" si="55"/>
        <v>562.00100925747563</v>
      </c>
      <c r="G4183" s="12">
        <f t="shared" si="59"/>
        <v>655.43790576697745</v>
      </c>
      <c r="H4183" s="2">
        <v>785</v>
      </c>
    </row>
    <row r="4184" spans="1:8">
      <c r="A4184" s="1">
        <v>33402</v>
      </c>
      <c r="B4184" s="12">
        <f t="shared" si="56"/>
        <v>695.64621788810734</v>
      </c>
      <c r="C4184" s="12">
        <f t="shared" si="57"/>
        <v>566.84938671560496</v>
      </c>
      <c r="D4184" s="2">
        <v>485</v>
      </c>
      <c r="E4184" s="12">
        <f t="shared" si="58"/>
        <v>566.84938671560496</v>
      </c>
      <c r="F4184" s="12">
        <f t="shared" si="55"/>
        <v>556.72632895945981</v>
      </c>
      <c r="G4184" s="12">
        <f t="shared" si="59"/>
        <v>652.95556865448339</v>
      </c>
      <c r="H4184" s="2">
        <v>780</v>
      </c>
    </row>
    <row r="4185" spans="1:8">
      <c r="A4185" s="1">
        <v>33403</v>
      </c>
      <c r="B4185" s="12">
        <f t="shared" si="56"/>
        <v>689.05699073167239</v>
      </c>
      <c r="C4185" s="12">
        <f t="shared" si="57"/>
        <v>561.03372752997291</v>
      </c>
      <c r="D4185" s="2">
        <v>481</v>
      </c>
      <c r="E4185" s="12">
        <f t="shared" si="58"/>
        <v>561.03372752997291</v>
      </c>
      <c r="F4185" s="12">
        <f t="shared" si="55"/>
        <v>551.4516486614441</v>
      </c>
      <c r="G4185" s="12">
        <f t="shared" si="59"/>
        <v>648.48736185199414</v>
      </c>
      <c r="H4185" s="2">
        <v>771</v>
      </c>
    </row>
    <row r="4186" spans="1:8">
      <c r="A4186" s="1">
        <v>33404</v>
      </c>
      <c r="B4186" s="12">
        <f t="shared" si="56"/>
        <v>680.82045678612872</v>
      </c>
      <c r="C4186" s="12">
        <f t="shared" si="57"/>
        <v>553.76415354793289</v>
      </c>
      <c r="D4186" s="2">
        <v>476</v>
      </c>
      <c r="E4186" s="12">
        <f t="shared" si="58"/>
        <v>553.76415354793289</v>
      </c>
      <c r="F4186" s="12">
        <f t="shared" si="55"/>
        <v>544.85829828892429</v>
      </c>
      <c r="G4186" s="12">
        <f t="shared" si="59"/>
        <v>646.99795958449772</v>
      </c>
      <c r="H4186" s="2">
        <v>768</v>
      </c>
    </row>
    <row r="4187" spans="1:8">
      <c r="A4187" s="1">
        <v>33405</v>
      </c>
      <c r="B4187" s="12">
        <f t="shared" si="56"/>
        <v>675.87853641880258</v>
      </c>
      <c r="C4187" s="12">
        <f t="shared" si="57"/>
        <v>549.40240915870891</v>
      </c>
      <c r="D4187" s="2">
        <v>473</v>
      </c>
      <c r="E4187" s="12">
        <f t="shared" si="58"/>
        <v>549.40240915870891</v>
      </c>
      <c r="F4187" s="12">
        <f t="shared" si="55"/>
        <v>540.90228806541234</v>
      </c>
      <c r="G4187" s="12">
        <f t="shared" si="59"/>
        <v>641.53681793701071</v>
      </c>
      <c r="H4187" s="2">
        <v>757</v>
      </c>
    </row>
    <row r="4188" spans="1:8">
      <c r="A4188" s="1">
        <v>33406</v>
      </c>
      <c r="B4188" s="12">
        <f t="shared" si="56"/>
        <v>675.87853641880258</v>
      </c>
      <c r="C4188" s="12">
        <f t="shared" si="57"/>
        <v>549.40240915870891</v>
      </c>
      <c r="D4188" s="2">
        <v>473</v>
      </c>
      <c r="E4188" s="12">
        <f t="shared" si="58"/>
        <v>549.40240915870891</v>
      </c>
      <c r="F4188" s="12">
        <f t="shared" si="55"/>
        <v>540.90228806541234</v>
      </c>
      <c r="G4188" s="12">
        <f t="shared" si="59"/>
        <v>642.03328535950948</v>
      </c>
      <c r="H4188" s="2">
        <v>758</v>
      </c>
    </row>
    <row r="4189" spans="1:8">
      <c r="A4189" s="1">
        <v>33407</v>
      </c>
      <c r="B4189" s="12">
        <f t="shared" si="56"/>
        <v>665.9946956841502</v>
      </c>
      <c r="C4189" s="12">
        <f t="shared" si="57"/>
        <v>540.67892038026082</v>
      </c>
      <c r="D4189" s="2">
        <v>467</v>
      </c>
      <c r="E4189" s="12">
        <f t="shared" si="58"/>
        <v>540.67892038026082</v>
      </c>
      <c r="F4189" s="12">
        <f t="shared" si="55"/>
        <v>532.99026761838877</v>
      </c>
      <c r="G4189" s="12">
        <f t="shared" si="59"/>
        <v>637.06861113452135</v>
      </c>
      <c r="H4189" s="2">
        <v>748</v>
      </c>
    </row>
    <row r="4190" spans="1:8">
      <c r="A4190" s="1">
        <v>33408</v>
      </c>
      <c r="B4190" s="12">
        <f t="shared" si="56"/>
        <v>659.40546852771536</v>
      </c>
      <c r="C4190" s="12">
        <f t="shared" si="57"/>
        <v>534.86326119462876</v>
      </c>
      <c r="D4190" s="2">
        <v>463</v>
      </c>
      <c r="E4190" s="12">
        <f t="shared" si="58"/>
        <v>534.86326119462876</v>
      </c>
      <c r="F4190" s="12">
        <f t="shared" si="55"/>
        <v>527.71558732037283</v>
      </c>
      <c r="G4190" s="12">
        <f t="shared" si="59"/>
        <v>632.60040433203199</v>
      </c>
      <c r="H4190" s="2">
        <v>739</v>
      </c>
    </row>
    <row r="4191" spans="1:8">
      <c r="A4191" s="1">
        <v>33409</v>
      </c>
      <c r="B4191" s="12">
        <f t="shared" si="56"/>
        <v>656.11085494949782</v>
      </c>
      <c r="C4191" s="12">
        <f t="shared" si="57"/>
        <v>531.95543160181273</v>
      </c>
      <c r="D4191" s="2">
        <v>461</v>
      </c>
      <c r="E4191" s="12">
        <f t="shared" si="58"/>
        <v>531.95543160181273</v>
      </c>
      <c r="F4191" s="12">
        <f t="shared" si="55"/>
        <v>525.07824717136509</v>
      </c>
      <c r="G4191" s="12">
        <f t="shared" si="59"/>
        <v>628.6286649520415</v>
      </c>
      <c r="H4191" s="2">
        <v>731</v>
      </c>
    </row>
    <row r="4192" spans="1:8">
      <c r="A4192" s="1">
        <v>33410</v>
      </c>
      <c r="B4192" s="12">
        <f t="shared" si="56"/>
        <v>652.81624137128051</v>
      </c>
      <c r="C4192" s="12">
        <f t="shared" si="57"/>
        <v>529.04760200899682</v>
      </c>
      <c r="D4192" s="2">
        <v>459</v>
      </c>
      <c r="E4192" s="12">
        <f t="shared" si="58"/>
        <v>529.04760200899682</v>
      </c>
      <c r="F4192" s="12">
        <f t="shared" si="55"/>
        <v>522.44090702235724</v>
      </c>
      <c r="G4192" s="12">
        <f t="shared" si="59"/>
        <v>624.16045814955214</v>
      </c>
      <c r="H4192" s="2">
        <v>722</v>
      </c>
    </row>
    <row r="4193" spans="1:8">
      <c r="A4193" s="1">
        <v>33411</v>
      </c>
      <c r="B4193" s="12">
        <f t="shared" si="56"/>
        <v>646.22701421484555</v>
      </c>
      <c r="C4193" s="12">
        <f t="shared" si="57"/>
        <v>523.23194282336476</v>
      </c>
      <c r="D4193" s="2">
        <v>455</v>
      </c>
      <c r="E4193" s="12">
        <f t="shared" si="58"/>
        <v>523.23194282336476</v>
      </c>
      <c r="F4193" s="12">
        <f t="shared" si="55"/>
        <v>517.16622672434141</v>
      </c>
      <c r="G4193" s="12">
        <f t="shared" si="59"/>
        <v>620.68518619206043</v>
      </c>
      <c r="H4193" s="2">
        <v>715</v>
      </c>
    </row>
    <row r="4194" spans="1:8">
      <c r="A4194" s="1">
        <v>33412</v>
      </c>
      <c r="B4194" s="12">
        <f t="shared" si="56"/>
        <v>641.28509384751931</v>
      </c>
      <c r="C4194" s="12">
        <f t="shared" si="57"/>
        <v>518.87019843414078</v>
      </c>
      <c r="D4194" s="2">
        <v>452</v>
      </c>
      <c r="E4194" s="12">
        <f t="shared" si="58"/>
        <v>518.87019843414078</v>
      </c>
      <c r="F4194" s="12">
        <f t="shared" ref="F4194:F4214" si="60">$K$2756+B4194*$K$2757+C4194*$K$2758+D4194*$K$2759+E4194*$K$2760</f>
        <v>513.21021650082957</v>
      </c>
      <c r="G4194" s="12">
        <f t="shared" si="59"/>
        <v>619.69225134706289</v>
      </c>
      <c r="H4194" s="2">
        <v>713</v>
      </c>
    </row>
    <row r="4195" spans="1:8">
      <c r="A4195" s="1">
        <v>33413</v>
      </c>
      <c r="B4195" s="12">
        <f t="shared" si="56"/>
        <v>636.34317348019306</v>
      </c>
      <c r="C4195" s="12">
        <f t="shared" si="57"/>
        <v>514.50845404491668</v>
      </c>
      <c r="D4195" s="2">
        <v>449</v>
      </c>
      <c r="E4195" s="12">
        <f t="shared" si="58"/>
        <v>514.50845404491668</v>
      </c>
      <c r="F4195" s="12">
        <f t="shared" si="60"/>
        <v>509.25420627731773</v>
      </c>
      <c r="G4195" s="12">
        <f t="shared" si="59"/>
        <v>615.7205119670723</v>
      </c>
      <c r="H4195" s="2">
        <v>705</v>
      </c>
    </row>
    <row r="4196" spans="1:8">
      <c r="A4196" s="1">
        <v>33414</v>
      </c>
      <c r="B4196" s="12">
        <f t="shared" si="56"/>
        <v>629.75394632375821</v>
      </c>
      <c r="C4196" s="12">
        <f t="shared" si="57"/>
        <v>508.69279485928473</v>
      </c>
      <c r="D4196" s="2">
        <v>445</v>
      </c>
      <c r="E4196" s="12">
        <f t="shared" si="58"/>
        <v>508.69279485928473</v>
      </c>
      <c r="F4196" s="12">
        <f t="shared" si="60"/>
        <v>503.97952597930191</v>
      </c>
      <c r="G4196" s="12">
        <f t="shared" si="59"/>
        <v>611.74877258708193</v>
      </c>
      <c r="H4196" s="2">
        <v>697</v>
      </c>
    </row>
    <row r="4197" spans="1:8">
      <c r="A4197" s="1">
        <v>33415</v>
      </c>
      <c r="B4197" s="12">
        <f t="shared" si="56"/>
        <v>626.45933274554079</v>
      </c>
      <c r="C4197" s="12">
        <f t="shared" si="57"/>
        <v>505.7849652664687</v>
      </c>
      <c r="D4197" s="2">
        <v>443</v>
      </c>
      <c r="E4197" s="12">
        <f t="shared" si="58"/>
        <v>505.7849652664687</v>
      </c>
      <c r="F4197" s="12">
        <f t="shared" si="60"/>
        <v>501.342185830294</v>
      </c>
      <c r="G4197" s="12">
        <f t="shared" si="59"/>
        <v>609.26643547458775</v>
      </c>
      <c r="H4197" s="2">
        <v>692</v>
      </c>
    </row>
    <row r="4198" spans="1:8">
      <c r="A4198" s="1">
        <v>33416</v>
      </c>
      <c r="B4198" s="12">
        <f t="shared" si="56"/>
        <v>619.87010558910583</v>
      </c>
      <c r="C4198" s="12">
        <f t="shared" si="57"/>
        <v>499.96930608083665</v>
      </c>
      <c r="D4198" s="2">
        <v>439</v>
      </c>
      <c r="E4198" s="12">
        <f t="shared" si="58"/>
        <v>499.96930608083665</v>
      </c>
      <c r="F4198" s="12">
        <f t="shared" si="60"/>
        <v>496.06750553227823</v>
      </c>
      <c r="G4198" s="12">
        <f t="shared" si="59"/>
        <v>604.30176124959962</v>
      </c>
      <c r="H4198" s="2">
        <v>682</v>
      </c>
    </row>
    <row r="4199" spans="1:8">
      <c r="A4199" s="1">
        <v>33417</v>
      </c>
      <c r="B4199" s="12">
        <f t="shared" si="56"/>
        <v>613.28087843267099</v>
      </c>
      <c r="C4199" s="12">
        <f t="shared" si="57"/>
        <v>494.1536468952047</v>
      </c>
      <c r="D4199" s="2">
        <v>435</v>
      </c>
      <c r="E4199" s="12">
        <f t="shared" si="58"/>
        <v>494.1536468952047</v>
      </c>
      <c r="F4199" s="12">
        <f t="shared" si="60"/>
        <v>490.79282523426252</v>
      </c>
      <c r="G4199" s="12">
        <f t="shared" si="59"/>
        <v>601.81942413710556</v>
      </c>
      <c r="H4199" s="2">
        <v>677</v>
      </c>
    </row>
    <row r="4200" spans="1:8">
      <c r="A4200" s="1">
        <v>33418</v>
      </c>
      <c r="B4200" s="12">
        <f t="shared" si="56"/>
        <v>608.33895806534474</v>
      </c>
      <c r="C4200" s="12">
        <f t="shared" si="57"/>
        <v>489.7919025059806</v>
      </c>
      <c r="D4200" s="2">
        <v>432</v>
      </c>
      <c r="E4200" s="12">
        <f t="shared" si="58"/>
        <v>489.7919025059806</v>
      </c>
      <c r="F4200" s="12">
        <f t="shared" si="60"/>
        <v>486.83681501075068</v>
      </c>
      <c r="G4200" s="12">
        <f t="shared" si="59"/>
        <v>598.34415217961396</v>
      </c>
      <c r="H4200" s="2">
        <v>670</v>
      </c>
    </row>
    <row r="4201" spans="1:8">
      <c r="A4201" s="1">
        <v>33419</v>
      </c>
      <c r="B4201" s="12">
        <f t="shared" si="56"/>
        <v>603.39703769801861</v>
      </c>
      <c r="C4201" s="12">
        <f t="shared" si="57"/>
        <v>485.43015811675662</v>
      </c>
      <c r="D4201" s="2">
        <v>429</v>
      </c>
      <c r="E4201" s="12">
        <f t="shared" si="58"/>
        <v>485.43015811675662</v>
      </c>
      <c r="F4201" s="12">
        <f t="shared" si="60"/>
        <v>482.88080478723884</v>
      </c>
      <c r="G4201" s="12">
        <f t="shared" si="59"/>
        <v>594.86888022212224</v>
      </c>
      <c r="H4201" s="2">
        <v>663</v>
      </c>
    </row>
    <row r="4202" spans="1:8">
      <c r="A4202" s="1">
        <v>33420</v>
      </c>
      <c r="B4202" s="12">
        <f t="shared" si="56"/>
        <v>598.45511733069247</v>
      </c>
      <c r="C4202" s="12">
        <f t="shared" si="57"/>
        <v>481.06841372753263</v>
      </c>
      <c r="D4202" s="2">
        <v>426</v>
      </c>
      <c r="E4202" s="12">
        <f t="shared" si="58"/>
        <v>481.06841372753263</v>
      </c>
      <c r="F4202" s="12">
        <f t="shared" si="60"/>
        <v>478.924794563727</v>
      </c>
      <c r="G4202" s="12">
        <f t="shared" si="59"/>
        <v>587.91833630713882</v>
      </c>
      <c r="H4202" s="2">
        <v>649</v>
      </c>
    </row>
    <row r="4203" spans="1:8">
      <c r="A4203" s="1">
        <v>33421</v>
      </c>
      <c r="B4203" s="12">
        <f t="shared" si="56"/>
        <v>595.16050375247494</v>
      </c>
      <c r="C4203" s="12">
        <f t="shared" si="57"/>
        <v>478.1605841347166</v>
      </c>
      <c r="D4203" s="2">
        <v>424</v>
      </c>
      <c r="E4203" s="12">
        <f t="shared" si="58"/>
        <v>478.1605841347166</v>
      </c>
      <c r="F4203" s="12">
        <f t="shared" si="60"/>
        <v>476.28745441471915</v>
      </c>
      <c r="G4203" s="12">
        <f t="shared" si="59"/>
        <v>581.46425981465427</v>
      </c>
      <c r="H4203" s="2">
        <v>636</v>
      </c>
    </row>
    <row r="4204" spans="1:8">
      <c r="A4204" s="1">
        <v>33422</v>
      </c>
      <c r="B4204" s="12">
        <f t="shared" si="56"/>
        <v>590.2185833851488</v>
      </c>
      <c r="C4204" s="12">
        <f t="shared" si="57"/>
        <v>473.79883974549261</v>
      </c>
      <c r="D4204" s="2">
        <v>421</v>
      </c>
      <c r="E4204" s="12">
        <f t="shared" si="58"/>
        <v>473.79883974549261</v>
      </c>
      <c r="F4204" s="12">
        <f t="shared" si="60"/>
        <v>472.3314441912072</v>
      </c>
      <c r="G4204" s="12">
        <f t="shared" si="59"/>
        <v>577.98898785716256</v>
      </c>
      <c r="H4204" s="2">
        <v>629</v>
      </c>
    </row>
    <row r="4205" spans="1:8">
      <c r="A4205" s="1">
        <v>33423</v>
      </c>
      <c r="B4205" s="12">
        <f t="shared" si="56"/>
        <v>583.62935622871385</v>
      </c>
      <c r="C4205" s="12">
        <f t="shared" si="57"/>
        <v>467.98318055986056</v>
      </c>
      <c r="D4205" s="2">
        <v>417</v>
      </c>
      <c r="E4205" s="12">
        <f t="shared" si="58"/>
        <v>467.98318055986056</v>
      </c>
      <c r="F4205" s="12">
        <f t="shared" si="60"/>
        <v>467.05676389319137</v>
      </c>
      <c r="G4205" s="12">
        <f t="shared" si="59"/>
        <v>575.01018332216961</v>
      </c>
      <c r="H4205" s="2">
        <v>623</v>
      </c>
    </row>
    <row r="4206" spans="1:8">
      <c r="A4206" s="1">
        <v>33424</v>
      </c>
      <c r="B4206" s="12">
        <f t="shared" si="56"/>
        <v>578.68743586138771</v>
      </c>
      <c r="C4206" s="12">
        <f t="shared" si="57"/>
        <v>463.62143617063657</v>
      </c>
      <c r="D4206" s="2">
        <v>414</v>
      </c>
      <c r="E4206" s="12">
        <f t="shared" si="58"/>
        <v>463.62143617063657</v>
      </c>
      <c r="F4206" s="12">
        <f t="shared" si="60"/>
        <v>463.10075366967965</v>
      </c>
      <c r="G4206" s="12">
        <f t="shared" si="59"/>
        <v>572.03137878717678</v>
      </c>
      <c r="H4206" s="2">
        <v>617</v>
      </c>
    </row>
    <row r="4207" spans="1:8">
      <c r="A4207" s="1">
        <v>33425</v>
      </c>
      <c r="B4207" s="12">
        <f t="shared" si="56"/>
        <v>577.04012907227889</v>
      </c>
      <c r="C4207" s="12">
        <f t="shared" si="57"/>
        <v>462.1675213742285</v>
      </c>
      <c r="D4207" s="2">
        <v>413</v>
      </c>
      <c r="E4207" s="12">
        <f t="shared" si="58"/>
        <v>462.1675213742285</v>
      </c>
      <c r="F4207" s="12">
        <f t="shared" si="60"/>
        <v>461.78208359517566</v>
      </c>
      <c r="G4207" s="12">
        <f t="shared" si="59"/>
        <v>569.54904167468271</v>
      </c>
      <c r="H4207" s="2">
        <v>612</v>
      </c>
    </row>
    <row r="4208" spans="1:8">
      <c r="A4208" s="1">
        <v>33426</v>
      </c>
      <c r="B4208" s="12">
        <f t="shared" si="56"/>
        <v>565.5089815485178</v>
      </c>
      <c r="C4208" s="12">
        <f t="shared" si="57"/>
        <v>451.99011779937246</v>
      </c>
      <c r="D4208" s="2">
        <v>406</v>
      </c>
      <c r="E4208" s="12">
        <f t="shared" si="58"/>
        <v>451.99011779937246</v>
      </c>
      <c r="F4208" s="12">
        <f t="shared" si="60"/>
        <v>452.55139307364811</v>
      </c>
      <c r="G4208" s="12">
        <f t="shared" si="59"/>
        <v>567.06670456218853</v>
      </c>
      <c r="H4208" s="2">
        <v>607</v>
      </c>
    </row>
    <row r="4209" spans="1:18">
      <c r="A4209" s="1">
        <v>33427</v>
      </c>
      <c r="B4209" s="12">
        <f t="shared" si="56"/>
        <v>568.80359512673533</v>
      </c>
      <c r="C4209" s="12">
        <f t="shared" si="57"/>
        <v>454.89794739218848</v>
      </c>
      <c r="D4209" s="2">
        <v>408</v>
      </c>
      <c r="E4209" s="12">
        <f t="shared" si="58"/>
        <v>454.89794739218848</v>
      </c>
      <c r="F4209" s="12">
        <f t="shared" si="60"/>
        <v>455.18873322265586</v>
      </c>
      <c r="G4209" s="12">
        <f t="shared" si="59"/>
        <v>563.09496518219817</v>
      </c>
      <c r="H4209" s="2">
        <v>599</v>
      </c>
    </row>
    <row r="4210" spans="1:18">
      <c r="A4210" s="1">
        <v>33428</v>
      </c>
      <c r="B4210" s="12">
        <f t="shared" si="56"/>
        <v>565.5089815485178</v>
      </c>
      <c r="C4210" s="12">
        <f t="shared" si="57"/>
        <v>451.99011779937246</v>
      </c>
      <c r="D4210" s="2">
        <v>406</v>
      </c>
      <c r="E4210" s="12">
        <f t="shared" si="58"/>
        <v>451.99011779937246</v>
      </c>
      <c r="F4210" s="12">
        <f t="shared" si="60"/>
        <v>452.55139307364811</v>
      </c>
      <c r="G4210" s="12">
        <f t="shared" si="59"/>
        <v>561.10909549220287</v>
      </c>
      <c r="H4210" s="2">
        <v>595</v>
      </c>
    </row>
    <row r="4211" spans="1:18">
      <c r="A4211" s="1">
        <v>33429</v>
      </c>
      <c r="B4211" s="12">
        <f t="shared" ref="B4211:B4214" si="61">$U$3777+C4211*$U$3778+D4211*$U$3779</f>
        <v>558.91975439208295</v>
      </c>
      <c r="C4211" s="12">
        <f t="shared" ref="C4211:C4214" si="62">$K$3777+D4211*$K$3778</f>
        <v>446.17445861374051</v>
      </c>
      <c r="D4211" s="2">
        <v>402</v>
      </c>
      <c r="E4211" s="12">
        <f t="shared" ref="E4211:E4214" si="63">$K$3796+B4211*$K$3797+C4211*$K$3798+D4211*$K$3799</f>
        <v>446.17445861374051</v>
      </c>
      <c r="F4211" s="12">
        <f t="shared" si="60"/>
        <v>447.27671277563223</v>
      </c>
      <c r="G4211" s="12">
        <f t="shared" si="59"/>
        <v>559.61969322470645</v>
      </c>
      <c r="H4211" s="2">
        <v>592</v>
      </c>
    </row>
    <row r="4212" spans="1:18">
      <c r="A4212" s="1">
        <v>33430</v>
      </c>
      <c r="B4212" s="12">
        <f t="shared" si="61"/>
        <v>565.5089815485178</v>
      </c>
      <c r="C4212" s="12">
        <f t="shared" si="62"/>
        <v>451.99011779937246</v>
      </c>
      <c r="D4212" s="2">
        <v>406</v>
      </c>
      <c r="E4212" s="12">
        <f t="shared" si="63"/>
        <v>451.99011779937246</v>
      </c>
      <c r="F4212" s="12">
        <f t="shared" si="60"/>
        <v>452.55139307364811</v>
      </c>
      <c r="G4212" s="12">
        <f t="shared" si="59"/>
        <v>557.13735611221227</v>
      </c>
      <c r="H4212" s="2">
        <v>587</v>
      </c>
    </row>
    <row r="4213" spans="1:18">
      <c r="A4213" s="1">
        <v>33431</v>
      </c>
      <c r="B4213" s="12">
        <f t="shared" si="61"/>
        <v>562.21436797030037</v>
      </c>
      <c r="C4213" s="12">
        <f t="shared" si="62"/>
        <v>449.08228820655643</v>
      </c>
      <c r="D4213" s="2">
        <v>404</v>
      </c>
      <c r="E4213" s="12">
        <f t="shared" si="63"/>
        <v>449.08228820655643</v>
      </c>
      <c r="F4213" s="12">
        <f t="shared" si="60"/>
        <v>449.91405292464015</v>
      </c>
      <c r="G4213" s="12">
        <f t="shared" ref="G4213:G4276" si="64">$K$4644+H4213*$K$4645</f>
        <v>555.15148642221709</v>
      </c>
      <c r="H4213" s="2">
        <v>583</v>
      </c>
    </row>
    <row r="4214" spans="1:18">
      <c r="A4214" s="1">
        <v>33432</v>
      </c>
      <c r="B4214" s="12">
        <f t="shared" si="61"/>
        <v>560.56706118119178</v>
      </c>
      <c r="C4214" s="12">
        <f t="shared" si="62"/>
        <v>447.62837341014847</v>
      </c>
      <c r="D4214" s="2">
        <v>403</v>
      </c>
      <c r="E4214" s="12">
        <f t="shared" si="63"/>
        <v>447.62837341014847</v>
      </c>
      <c r="F4214" s="12">
        <f t="shared" si="60"/>
        <v>448.59538285013616</v>
      </c>
      <c r="G4214" s="12">
        <f t="shared" si="64"/>
        <v>555.64795384471586</v>
      </c>
      <c r="H4214" s="2">
        <v>584</v>
      </c>
      <c r="J4214"/>
      <c r="K4214"/>
      <c r="L4214"/>
      <c r="M4214"/>
      <c r="N4214"/>
      <c r="O4214"/>
      <c r="P4214"/>
      <c r="Q4214"/>
      <c r="R4214"/>
    </row>
    <row r="4215" spans="1:18">
      <c r="A4215" s="1">
        <v>33433</v>
      </c>
      <c r="B4215" s="23">
        <f t="shared" ref="B4215:B4278" si="65">$U$4685+C4215*$U$4686+D4215*$U$4687+E4215*$U$4688+F4215*$U$4689+G4215*$U$4690+H4215*$U$4691</f>
        <v>624.54696009496399</v>
      </c>
      <c r="C4215" s="23">
        <f t="shared" ref="C4215:C4246" si="66">$K$4681+D4215*$K$4682+E4215*$K$4683+F4215*$K$4684+G4215*$K$4685</f>
        <v>482.17940083352903</v>
      </c>
      <c r="D4215" s="23">
        <f t="shared" ref="D4215:D4278" si="67">$U$4664+E4215*$U$4665+F4215*$U$4666+G4215*$U$4667+H4215*$U$4668</f>
        <v>434.23326404779044</v>
      </c>
      <c r="E4215" s="23">
        <f t="shared" ref="E4215:E4278" si="68">$U$4644+F4215*$U$4645+G4215*$U$4646+H4215*$U$4647</f>
        <v>482.17940083352897</v>
      </c>
      <c r="F4215" s="23">
        <f t="shared" ref="F4215:F4278" si="69">$K$4662+G4215*$K$4663+H4215*$K$4664</f>
        <v>494.7693065344879</v>
      </c>
      <c r="G4215" s="12">
        <f t="shared" si="64"/>
        <v>554.65501899971832</v>
      </c>
      <c r="H4215" s="2">
        <v>582</v>
      </c>
    </row>
    <row r="4216" spans="1:18">
      <c r="A4216" s="1">
        <v>33434</v>
      </c>
      <c r="B4216" s="23">
        <f t="shared" si="65"/>
        <v>622.89602475701111</v>
      </c>
      <c r="C4216" s="23">
        <f t="shared" si="66"/>
        <v>480.67634692360451</v>
      </c>
      <c r="D4216" s="23">
        <f t="shared" si="67"/>
        <v>433.19972109835101</v>
      </c>
      <c r="E4216" s="23">
        <f t="shared" si="68"/>
        <v>480.67634692360446</v>
      </c>
      <c r="F4216" s="23">
        <f t="shared" si="69"/>
        <v>493.37379607942592</v>
      </c>
      <c r="G4216" s="12">
        <f t="shared" si="64"/>
        <v>553.66208415472056</v>
      </c>
      <c r="H4216" s="2">
        <v>580</v>
      </c>
    </row>
    <row r="4217" spans="1:18">
      <c r="A4217" s="1">
        <v>33435</v>
      </c>
      <c r="B4217" s="23">
        <f t="shared" si="65"/>
        <v>619.5941540811051</v>
      </c>
      <c r="C4217" s="23">
        <f t="shared" si="66"/>
        <v>477.67023910375519</v>
      </c>
      <c r="D4217" s="23">
        <f t="shared" si="67"/>
        <v>431.13263519947236</v>
      </c>
      <c r="E4217" s="23">
        <f t="shared" si="68"/>
        <v>477.67023910375514</v>
      </c>
      <c r="F4217" s="23">
        <f t="shared" si="69"/>
        <v>490.58277516930229</v>
      </c>
      <c r="G4217" s="12">
        <f t="shared" si="64"/>
        <v>551.67621446472538</v>
      </c>
      <c r="H4217" s="2">
        <v>576</v>
      </c>
    </row>
    <row r="4218" spans="1:18">
      <c r="A4218" s="1">
        <v>33436</v>
      </c>
      <c r="B4218" s="23">
        <f t="shared" si="65"/>
        <v>616.2922834051999</v>
      </c>
      <c r="C4218" s="23">
        <f t="shared" si="66"/>
        <v>474.66413128390644</v>
      </c>
      <c r="D4218" s="23">
        <f t="shared" si="67"/>
        <v>429.06554930059389</v>
      </c>
      <c r="E4218" s="23">
        <f t="shared" si="68"/>
        <v>474.66413128390639</v>
      </c>
      <c r="F4218" s="23">
        <f t="shared" si="69"/>
        <v>487.79175425917879</v>
      </c>
      <c r="G4218" s="12">
        <f t="shared" si="64"/>
        <v>549.69034477473019</v>
      </c>
      <c r="H4218" s="2">
        <v>572</v>
      </c>
    </row>
    <row r="4219" spans="1:18">
      <c r="A4219" s="1">
        <v>33437</v>
      </c>
      <c r="B4219" s="23">
        <f t="shared" si="65"/>
        <v>611.33947739134101</v>
      </c>
      <c r="C4219" s="23">
        <f t="shared" si="66"/>
        <v>470.15496955413261</v>
      </c>
      <c r="D4219" s="23">
        <f t="shared" si="67"/>
        <v>425.96492045227575</v>
      </c>
      <c r="E4219" s="23">
        <f t="shared" si="68"/>
        <v>470.15496955413255</v>
      </c>
      <c r="F4219" s="23">
        <f t="shared" si="69"/>
        <v>483.6052228939933</v>
      </c>
      <c r="G4219" s="12">
        <f t="shared" si="64"/>
        <v>546.71154023973725</v>
      </c>
      <c r="H4219" s="2">
        <v>566</v>
      </c>
    </row>
    <row r="4220" spans="1:18">
      <c r="A4220" s="1">
        <v>33438</v>
      </c>
      <c r="B4220" s="23">
        <f t="shared" si="65"/>
        <v>607.21213904645867</v>
      </c>
      <c r="C4220" s="23">
        <f t="shared" si="66"/>
        <v>466.39733477932111</v>
      </c>
      <c r="D4220" s="23">
        <f t="shared" si="67"/>
        <v>423.38106307867736</v>
      </c>
      <c r="E4220" s="23">
        <f t="shared" si="68"/>
        <v>466.39733477932106</v>
      </c>
      <c r="F4220" s="23">
        <f t="shared" si="69"/>
        <v>480.11644675633875</v>
      </c>
      <c r="G4220" s="12">
        <f t="shared" si="64"/>
        <v>544.22920312724318</v>
      </c>
      <c r="H4220" s="2">
        <v>561</v>
      </c>
    </row>
    <row r="4221" spans="1:18">
      <c r="A4221" s="1">
        <v>33439</v>
      </c>
      <c r="B4221" s="23">
        <f t="shared" si="65"/>
        <v>600.6083976946469</v>
      </c>
      <c r="C4221" s="23">
        <f t="shared" si="66"/>
        <v>460.3851191396227</v>
      </c>
      <c r="D4221" s="23">
        <f t="shared" si="67"/>
        <v>419.24689128091984</v>
      </c>
      <c r="E4221" s="23">
        <f t="shared" si="68"/>
        <v>460.38511913962259</v>
      </c>
      <c r="F4221" s="23">
        <f t="shared" si="69"/>
        <v>474.53440493609133</v>
      </c>
      <c r="G4221" s="12">
        <f t="shared" si="64"/>
        <v>540.25746374725259</v>
      </c>
      <c r="H4221" s="2">
        <v>553</v>
      </c>
    </row>
    <row r="4222" spans="1:18">
      <c r="A4222" s="1">
        <v>33440</v>
      </c>
      <c r="B4222" s="23">
        <f t="shared" si="65"/>
        <v>594.83012401181202</v>
      </c>
      <c r="C4222" s="23">
        <f t="shared" si="66"/>
        <v>455.12443045488692</v>
      </c>
      <c r="D4222" s="23">
        <f t="shared" si="67"/>
        <v>415.62949095788224</v>
      </c>
      <c r="E4222" s="23">
        <f t="shared" si="68"/>
        <v>455.12443045488681</v>
      </c>
      <c r="F4222" s="23">
        <f t="shared" si="69"/>
        <v>469.65011834337508</v>
      </c>
      <c r="G4222" s="12">
        <f t="shared" si="64"/>
        <v>536.78219178976099</v>
      </c>
      <c r="H4222" s="2">
        <v>546</v>
      </c>
    </row>
    <row r="4223" spans="1:18">
      <c r="A4223" s="1">
        <v>33441</v>
      </c>
      <c r="B4223" s="23">
        <f t="shared" si="65"/>
        <v>585.74997965307102</v>
      </c>
      <c r="C4223" s="23">
        <f t="shared" si="66"/>
        <v>446.85763395030176</v>
      </c>
      <c r="D4223" s="23">
        <f t="shared" si="67"/>
        <v>409.94500473596588</v>
      </c>
      <c r="E4223" s="23">
        <f t="shared" si="68"/>
        <v>446.85763395030165</v>
      </c>
      <c r="F4223" s="23">
        <f t="shared" si="69"/>
        <v>461.9748108405351</v>
      </c>
      <c r="G4223" s="12">
        <f t="shared" si="64"/>
        <v>531.32105014227409</v>
      </c>
      <c r="H4223" s="2">
        <v>535</v>
      </c>
    </row>
    <row r="4224" spans="1:18">
      <c r="A4224" s="1">
        <v>33442</v>
      </c>
      <c r="B4224" s="23">
        <f t="shared" si="65"/>
        <v>583.27357664614192</v>
      </c>
      <c r="C4224" s="23">
        <f t="shared" si="66"/>
        <v>444.60305308541513</v>
      </c>
      <c r="D4224" s="23">
        <f t="shared" si="67"/>
        <v>408.39469031180687</v>
      </c>
      <c r="E4224" s="23">
        <f t="shared" si="68"/>
        <v>444.60305308541501</v>
      </c>
      <c r="F4224" s="23">
        <f t="shared" si="69"/>
        <v>459.88154515794236</v>
      </c>
      <c r="G4224" s="12">
        <f t="shared" si="64"/>
        <v>529.83164787477756</v>
      </c>
      <c r="H4224" s="2">
        <v>532</v>
      </c>
    </row>
    <row r="4225" spans="1:18">
      <c r="A4225" s="1">
        <v>33443</v>
      </c>
      <c r="B4225" s="23">
        <f t="shared" si="65"/>
        <v>583.27357664614192</v>
      </c>
      <c r="C4225" s="23">
        <f t="shared" si="66"/>
        <v>444.60305308541513</v>
      </c>
      <c r="D4225" s="23">
        <f t="shared" si="67"/>
        <v>408.39469031180687</v>
      </c>
      <c r="E4225" s="23">
        <f t="shared" si="68"/>
        <v>444.60305308541501</v>
      </c>
      <c r="F4225" s="23">
        <f t="shared" si="69"/>
        <v>459.88154515794236</v>
      </c>
      <c r="G4225" s="12">
        <f t="shared" si="64"/>
        <v>529.83164787477756</v>
      </c>
      <c r="H4225" s="2">
        <v>532</v>
      </c>
    </row>
    <row r="4226" spans="1:18">
      <c r="A4226" s="1">
        <v>33444</v>
      </c>
      <c r="B4226" s="23">
        <f t="shared" si="65"/>
        <v>573.36796461842425</v>
      </c>
      <c r="C4226" s="23">
        <f t="shared" si="66"/>
        <v>435.58472962586728</v>
      </c>
      <c r="D4226" s="23">
        <f t="shared" si="67"/>
        <v>402.19343261517065</v>
      </c>
      <c r="E4226" s="23">
        <f t="shared" si="68"/>
        <v>435.58472962586717</v>
      </c>
      <c r="F4226" s="23">
        <f t="shared" si="69"/>
        <v>451.50848242757132</v>
      </c>
      <c r="G4226" s="12">
        <f t="shared" si="64"/>
        <v>523.87403880479178</v>
      </c>
      <c r="H4226" s="2">
        <v>520</v>
      </c>
    </row>
    <row r="4227" spans="1:18">
      <c r="A4227" s="1">
        <v>33445</v>
      </c>
      <c r="B4227" s="23">
        <f t="shared" si="65"/>
        <v>572.54249694944804</v>
      </c>
      <c r="C4227" s="23">
        <f t="shared" si="66"/>
        <v>434.83320267090528</v>
      </c>
      <c r="D4227" s="23">
        <f t="shared" si="67"/>
        <v>401.67666114045107</v>
      </c>
      <c r="E4227" s="23">
        <f t="shared" si="68"/>
        <v>434.83320267090517</v>
      </c>
      <c r="F4227" s="23">
        <f t="shared" si="69"/>
        <v>450.8107272000405</v>
      </c>
      <c r="G4227" s="12">
        <f t="shared" si="64"/>
        <v>523.37757138229301</v>
      </c>
      <c r="H4227" s="2">
        <v>519</v>
      </c>
    </row>
    <row r="4228" spans="1:18">
      <c r="A4228" s="1">
        <v>33446</v>
      </c>
      <c r="B4228" s="23">
        <f t="shared" si="65"/>
        <v>569.24062627354226</v>
      </c>
      <c r="C4228" s="23">
        <f t="shared" si="66"/>
        <v>431.82709485105613</v>
      </c>
      <c r="D4228" s="23">
        <f t="shared" si="67"/>
        <v>399.60957524157237</v>
      </c>
      <c r="E4228" s="23">
        <f t="shared" si="68"/>
        <v>431.82709485105602</v>
      </c>
      <c r="F4228" s="23">
        <f t="shared" si="69"/>
        <v>448.01970628991677</v>
      </c>
      <c r="G4228" s="12">
        <f t="shared" si="64"/>
        <v>521.39170169229772</v>
      </c>
      <c r="H4228" s="2">
        <v>515</v>
      </c>
    </row>
    <row r="4229" spans="1:18">
      <c r="A4229" s="1">
        <v>33447</v>
      </c>
      <c r="B4229" s="23">
        <f t="shared" si="65"/>
        <v>568.4151586045657</v>
      </c>
      <c r="C4229" s="23">
        <f t="shared" si="66"/>
        <v>431.07556789609379</v>
      </c>
      <c r="D4229" s="23">
        <f t="shared" si="67"/>
        <v>399.09280376685274</v>
      </c>
      <c r="E4229" s="23">
        <f t="shared" si="68"/>
        <v>431.07556789609367</v>
      </c>
      <c r="F4229" s="23">
        <f t="shared" si="69"/>
        <v>447.32195106238595</v>
      </c>
      <c r="G4229" s="12">
        <f t="shared" si="64"/>
        <v>520.89523426979895</v>
      </c>
      <c r="H4229" s="2">
        <v>514</v>
      </c>
    </row>
    <row r="4230" spans="1:18">
      <c r="A4230" s="1">
        <v>33448</v>
      </c>
      <c r="B4230" s="23">
        <f t="shared" si="65"/>
        <v>565.93875559763649</v>
      </c>
      <c r="C4230" s="23">
        <f t="shared" si="66"/>
        <v>428.82098703120704</v>
      </c>
      <c r="D4230" s="23">
        <f t="shared" si="67"/>
        <v>397.54248934269378</v>
      </c>
      <c r="E4230" s="23">
        <f t="shared" si="68"/>
        <v>428.82098703120693</v>
      </c>
      <c r="F4230" s="23">
        <f t="shared" si="69"/>
        <v>445.22868537979332</v>
      </c>
      <c r="G4230" s="12">
        <f t="shared" si="64"/>
        <v>519.40583200230253</v>
      </c>
      <c r="H4230" s="2">
        <v>511</v>
      </c>
    </row>
    <row r="4231" spans="1:18">
      <c r="A4231" s="1">
        <v>33449</v>
      </c>
      <c r="B4231" s="23">
        <f t="shared" si="65"/>
        <v>562.63688492173071</v>
      </c>
      <c r="C4231" s="23">
        <f t="shared" si="66"/>
        <v>425.81487921135795</v>
      </c>
      <c r="D4231" s="23">
        <f t="shared" si="67"/>
        <v>395.47540344381503</v>
      </c>
      <c r="E4231" s="23">
        <f t="shared" si="68"/>
        <v>425.81487921135783</v>
      </c>
      <c r="F4231" s="23">
        <f t="shared" si="69"/>
        <v>442.43766446966958</v>
      </c>
      <c r="G4231" s="12">
        <f t="shared" si="64"/>
        <v>517.41996231230723</v>
      </c>
      <c r="H4231" s="2">
        <v>507</v>
      </c>
    </row>
    <row r="4232" spans="1:18">
      <c r="A4232" s="1">
        <v>33450</v>
      </c>
      <c r="B4232" s="23">
        <f t="shared" si="65"/>
        <v>563.46235259070704</v>
      </c>
      <c r="C4232" s="23">
        <f t="shared" si="66"/>
        <v>426.56640616632006</v>
      </c>
      <c r="D4232" s="23">
        <f t="shared" si="67"/>
        <v>395.99217491853466</v>
      </c>
      <c r="E4232" s="23">
        <f t="shared" si="68"/>
        <v>426.56640616631995</v>
      </c>
      <c r="F4232" s="23">
        <f t="shared" si="69"/>
        <v>443.1354196972004</v>
      </c>
      <c r="G4232" s="12">
        <f t="shared" si="64"/>
        <v>517.916429734806</v>
      </c>
      <c r="H4232" s="2">
        <v>508</v>
      </c>
    </row>
    <row r="4233" spans="1:18">
      <c r="A4233" s="1">
        <v>33451</v>
      </c>
      <c r="B4233" s="23">
        <f t="shared" si="65"/>
        <v>556.03314356991916</v>
      </c>
      <c r="C4233" s="23">
        <f t="shared" si="66"/>
        <v>419.80266357165971</v>
      </c>
      <c r="D4233" s="23">
        <f t="shared" si="67"/>
        <v>391.34123164605768</v>
      </c>
      <c r="E4233" s="23">
        <f t="shared" si="68"/>
        <v>419.80266357165959</v>
      </c>
      <c r="F4233" s="23">
        <f t="shared" si="69"/>
        <v>436.8556226494224</v>
      </c>
      <c r="G4233" s="12">
        <f t="shared" si="64"/>
        <v>513.44822293231675</v>
      </c>
      <c r="H4233" s="2">
        <v>499</v>
      </c>
    </row>
    <row r="4234" spans="1:18">
      <c r="A4234" s="1">
        <v>33452</v>
      </c>
      <c r="B4234" s="23">
        <f t="shared" si="65"/>
        <v>554.38220823196627</v>
      </c>
      <c r="C4234" s="23">
        <f t="shared" si="66"/>
        <v>418.29960966173508</v>
      </c>
      <c r="D4234" s="23">
        <f t="shared" si="67"/>
        <v>390.3076886966183</v>
      </c>
      <c r="E4234" s="23">
        <f t="shared" si="68"/>
        <v>418.29960966173496</v>
      </c>
      <c r="F4234" s="23">
        <f t="shared" si="69"/>
        <v>435.46011219436048</v>
      </c>
      <c r="G4234" s="12">
        <f t="shared" si="64"/>
        <v>512.4552880873191</v>
      </c>
      <c r="H4234" s="2">
        <v>497</v>
      </c>
    </row>
    <row r="4235" spans="1:18">
      <c r="A4235" s="1">
        <v>33453</v>
      </c>
      <c r="B4235" s="23">
        <f t="shared" si="65"/>
        <v>551.90580522503694</v>
      </c>
      <c r="C4235" s="23">
        <f t="shared" si="66"/>
        <v>416.04502879684833</v>
      </c>
      <c r="D4235" s="23">
        <f t="shared" si="67"/>
        <v>388.75737427245934</v>
      </c>
      <c r="E4235" s="23">
        <f t="shared" si="68"/>
        <v>416.04502879684821</v>
      </c>
      <c r="F4235" s="23">
        <f t="shared" si="69"/>
        <v>433.36684651176785</v>
      </c>
      <c r="G4235" s="12">
        <f t="shared" si="64"/>
        <v>510.96588581982269</v>
      </c>
      <c r="H4235" s="2">
        <v>494</v>
      </c>
      <c r="J4235"/>
      <c r="K4235"/>
      <c r="L4235"/>
      <c r="M4235"/>
      <c r="N4235"/>
      <c r="O4235"/>
      <c r="P4235"/>
      <c r="Q4235"/>
      <c r="R4235"/>
    </row>
    <row r="4236" spans="1:18">
      <c r="A4236" s="1">
        <v>33454</v>
      </c>
      <c r="B4236" s="23">
        <f t="shared" si="65"/>
        <v>550.25486988708406</v>
      </c>
      <c r="C4236" s="23">
        <f t="shared" si="66"/>
        <v>414.54197488692364</v>
      </c>
      <c r="D4236" s="23">
        <f t="shared" si="67"/>
        <v>387.72383132301997</v>
      </c>
      <c r="E4236" s="23">
        <f t="shared" si="68"/>
        <v>414.54197488692353</v>
      </c>
      <c r="F4236" s="23">
        <f t="shared" si="69"/>
        <v>431.97133605670592</v>
      </c>
      <c r="G4236" s="12">
        <f t="shared" si="64"/>
        <v>509.97295097482504</v>
      </c>
      <c r="H4236" s="2">
        <v>492</v>
      </c>
      <c r="J4236"/>
      <c r="K4236"/>
      <c r="L4236"/>
      <c r="M4236"/>
      <c r="N4236"/>
      <c r="O4236"/>
      <c r="P4236"/>
      <c r="Q4236"/>
      <c r="R4236"/>
    </row>
    <row r="4237" spans="1:18">
      <c r="A4237" s="1">
        <v>33455</v>
      </c>
      <c r="B4237" s="23">
        <f t="shared" si="65"/>
        <v>547.77846688015472</v>
      </c>
      <c r="C4237" s="23">
        <f t="shared" si="66"/>
        <v>412.28739402203689</v>
      </c>
      <c r="D4237" s="23">
        <f t="shared" si="67"/>
        <v>386.17351689886095</v>
      </c>
      <c r="E4237" s="23">
        <f t="shared" si="68"/>
        <v>412.28739402203678</v>
      </c>
      <c r="F4237" s="23">
        <f t="shared" si="69"/>
        <v>429.87807037411329</v>
      </c>
      <c r="G4237" s="12">
        <f t="shared" si="64"/>
        <v>508.48354870732862</v>
      </c>
      <c r="H4237" s="2">
        <v>489</v>
      </c>
      <c r="J4237"/>
      <c r="K4237"/>
      <c r="L4237"/>
      <c r="M4237"/>
      <c r="N4237"/>
      <c r="O4237"/>
      <c r="P4237"/>
      <c r="Q4237"/>
      <c r="R4237"/>
    </row>
    <row r="4238" spans="1:18">
      <c r="A4238" s="1">
        <v>33456</v>
      </c>
      <c r="B4238" s="23">
        <f t="shared" si="65"/>
        <v>544.47659620424872</v>
      </c>
      <c r="C4238" s="23">
        <f t="shared" si="66"/>
        <v>409.28128620218752</v>
      </c>
      <c r="D4238" s="23">
        <f t="shared" si="67"/>
        <v>384.10643099998225</v>
      </c>
      <c r="E4238" s="23">
        <f t="shared" si="68"/>
        <v>409.2812862021874</v>
      </c>
      <c r="F4238" s="23">
        <f t="shared" si="69"/>
        <v>427.08704946398956</v>
      </c>
      <c r="G4238" s="12">
        <f t="shared" si="64"/>
        <v>506.49767901733333</v>
      </c>
      <c r="H4238" s="2">
        <v>485</v>
      </c>
    </row>
    <row r="4239" spans="1:18">
      <c r="A4239" s="1">
        <v>33457</v>
      </c>
      <c r="B4239" s="23">
        <f t="shared" si="65"/>
        <v>546.12753154220172</v>
      </c>
      <c r="C4239" s="23">
        <f t="shared" si="66"/>
        <v>410.78434011211215</v>
      </c>
      <c r="D4239" s="23">
        <f t="shared" si="67"/>
        <v>385.13997394942157</v>
      </c>
      <c r="E4239" s="23">
        <f t="shared" si="68"/>
        <v>410.78434011211203</v>
      </c>
      <c r="F4239" s="23">
        <f t="shared" si="69"/>
        <v>428.48255991905137</v>
      </c>
      <c r="G4239" s="12">
        <f t="shared" si="64"/>
        <v>507.49061386233097</v>
      </c>
      <c r="H4239" s="2">
        <v>487</v>
      </c>
    </row>
    <row r="4240" spans="1:18">
      <c r="A4240" s="1">
        <v>33458</v>
      </c>
      <c r="B4240" s="23">
        <f t="shared" si="65"/>
        <v>542.00019319731973</v>
      </c>
      <c r="C4240" s="23">
        <f t="shared" si="66"/>
        <v>407.026705337301</v>
      </c>
      <c r="D4240" s="23">
        <f t="shared" si="67"/>
        <v>382.55611657582324</v>
      </c>
      <c r="E4240" s="23">
        <f t="shared" si="68"/>
        <v>407.02670533730088</v>
      </c>
      <c r="F4240" s="23">
        <f t="shared" si="69"/>
        <v>424.99378378139693</v>
      </c>
      <c r="G4240" s="12">
        <f t="shared" si="64"/>
        <v>505.00827674983691</v>
      </c>
      <c r="H4240" s="2">
        <v>482</v>
      </c>
    </row>
    <row r="4241" spans="1:8">
      <c r="A4241" s="1">
        <v>33459</v>
      </c>
      <c r="B4241" s="23">
        <f t="shared" si="65"/>
        <v>541.17472552834306</v>
      </c>
      <c r="C4241" s="23">
        <f t="shared" si="66"/>
        <v>406.27517838233848</v>
      </c>
      <c r="D4241" s="23">
        <f t="shared" si="67"/>
        <v>382.03934510110361</v>
      </c>
      <c r="E4241" s="23">
        <f t="shared" si="68"/>
        <v>406.27517838233837</v>
      </c>
      <c r="F4241" s="23">
        <f t="shared" si="69"/>
        <v>424.29602855386599</v>
      </c>
      <c r="G4241" s="12">
        <f t="shared" si="64"/>
        <v>504.51180932733809</v>
      </c>
      <c r="H4241" s="2">
        <v>481</v>
      </c>
    </row>
    <row r="4242" spans="1:8">
      <c r="A4242" s="1">
        <v>33460</v>
      </c>
      <c r="B4242" s="23">
        <f t="shared" si="65"/>
        <v>537.87285485243751</v>
      </c>
      <c r="C4242" s="23">
        <f t="shared" si="66"/>
        <v>403.2690705624895</v>
      </c>
      <c r="D4242" s="23">
        <f t="shared" si="67"/>
        <v>379.9722592022249</v>
      </c>
      <c r="E4242" s="23">
        <f t="shared" si="68"/>
        <v>403.26907056248939</v>
      </c>
      <c r="F4242" s="23">
        <f t="shared" si="69"/>
        <v>421.50500764374237</v>
      </c>
      <c r="G4242" s="12">
        <f t="shared" si="64"/>
        <v>502.52593963734284</v>
      </c>
      <c r="H4242" s="2">
        <v>477</v>
      </c>
    </row>
    <row r="4243" spans="1:8">
      <c r="A4243" s="1">
        <v>33461</v>
      </c>
      <c r="B4243" s="23">
        <f t="shared" si="65"/>
        <v>536.22191951448451</v>
      </c>
      <c r="C4243" s="23">
        <f t="shared" si="66"/>
        <v>401.76601665256487</v>
      </c>
      <c r="D4243" s="23">
        <f t="shared" si="67"/>
        <v>378.93871625278553</v>
      </c>
      <c r="E4243" s="23">
        <f t="shared" si="68"/>
        <v>401.76601665256476</v>
      </c>
      <c r="F4243" s="23">
        <f t="shared" si="69"/>
        <v>420.10949718868045</v>
      </c>
      <c r="G4243" s="12">
        <f t="shared" si="64"/>
        <v>501.5330047923452</v>
      </c>
      <c r="H4243" s="2">
        <v>475</v>
      </c>
    </row>
    <row r="4244" spans="1:8">
      <c r="A4244" s="1">
        <v>33462</v>
      </c>
      <c r="B4244" s="23">
        <f t="shared" si="65"/>
        <v>535.3964518455083</v>
      </c>
      <c r="C4244" s="23">
        <f t="shared" si="66"/>
        <v>401.01448969760287</v>
      </c>
      <c r="D4244" s="23">
        <f t="shared" si="67"/>
        <v>378.42194477806601</v>
      </c>
      <c r="E4244" s="23">
        <f t="shared" si="68"/>
        <v>401.01448969760276</v>
      </c>
      <c r="F4244" s="23">
        <f t="shared" si="69"/>
        <v>419.41174196114963</v>
      </c>
      <c r="G4244" s="12">
        <f t="shared" si="64"/>
        <v>501.03653736984637</v>
      </c>
      <c r="H4244" s="2">
        <v>474</v>
      </c>
    </row>
    <row r="4245" spans="1:8">
      <c r="A4245" s="1">
        <v>33463</v>
      </c>
      <c r="B4245" s="23">
        <f t="shared" si="65"/>
        <v>535.3964518455083</v>
      </c>
      <c r="C4245" s="23">
        <f t="shared" si="66"/>
        <v>401.01448969760287</v>
      </c>
      <c r="D4245" s="23">
        <f t="shared" si="67"/>
        <v>378.42194477806601</v>
      </c>
      <c r="E4245" s="23">
        <f t="shared" si="68"/>
        <v>401.01448969760276</v>
      </c>
      <c r="F4245" s="23">
        <f t="shared" si="69"/>
        <v>419.41174196114963</v>
      </c>
      <c r="G4245" s="12">
        <f t="shared" si="64"/>
        <v>501.03653736984637</v>
      </c>
      <c r="H4245" s="2">
        <v>474</v>
      </c>
    </row>
    <row r="4246" spans="1:8">
      <c r="A4246" s="1">
        <v>33464</v>
      </c>
      <c r="B4246" s="23">
        <f t="shared" si="65"/>
        <v>535.3964518455083</v>
      </c>
      <c r="C4246" s="23">
        <f t="shared" si="66"/>
        <v>401.01448969760287</v>
      </c>
      <c r="D4246" s="23">
        <f t="shared" si="67"/>
        <v>378.42194477806601</v>
      </c>
      <c r="E4246" s="23">
        <f t="shared" si="68"/>
        <v>401.01448969760276</v>
      </c>
      <c r="F4246" s="23">
        <f t="shared" si="69"/>
        <v>419.41174196114963</v>
      </c>
      <c r="G4246" s="12">
        <f t="shared" si="64"/>
        <v>501.03653736984637</v>
      </c>
      <c r="H4246" s="2">
        <v>474</v>
      </c>
    </row>
    <row r="4247" spans="1:8">
      <c r="A4247" s="1">
        <v>33465</v>
      </c>
      <c r="B4247" s="23">
        <f t="shared" si="65"/>
        <v>531.26911350062574</v>
      </c>
      <c r="C4247" s="23">
        <f t="shared" ref="C4247:C4278" si="70">$K$4681+D4247*$K$4682+E4247*$K$4683+F4247*$K$4684+G4247*$K$4685</f>
        <v>397.25685492279115</v>
      </c>
      <c r="D4247" s="23">
        <f t="shared" si="67"/>
        <v>375.8380874044675</v>
      </c>
      <c r="E4247" s="23">
        <f t="shared" si="68"/>
        <v>397.25685492279104</v>
      </c>
      <c r="F4247" s="23">
        <f t="shared" si="69"/>
        <v>415.92296582349508</v>
      </c>
      <c r="G4247" s="12">
        <f t="shared" si="64"/>
        <v>498.55420025735231</v>
      </c>
      <c r="H4247" s="2">
        <v>469</v>
      </c>
    </row>
    <row r="4248" spans="1:8">
      <c r="A4248" s="1">
        <v>33466</v>
      </c>
      <c r="B4248" s="23">
        <f t="shared" si="65"/>
        <v>527.14177515574386</v>
      </c>
      <c r="C4248" s="23">
        <f t="shared" si="70"/>
        <v>393.49922014798005</v>
      </c>
      <c r="D4248" s="23">
        <f t="shared" si="67"/>
        <v>373.25423003086928</v>
      </c>
      <c r="E4248" s="23">
        <f t="shared" si="68"/>
        <v>393.49922014797994</v>
      </c>
      <c r="F4248" s="23">
        <f t="shared" si="69"/>
        <v>412.43418968584052</v>
      </c>
      <c r="G4248" s="12">
        <f t="shared" si="64"/>
        <v>496.07186314485824</v>
      </c>
      <c r="H4248" s="2">
        <v>464</v>
      </c>
    </row>
    <row r="4249" spans="1:8">
      <c r="A4249" s="1">
        <v>33467</v>
      </c>
      <c r="B4249" s="23">
        <f t="shared" si="65"/>
        <v>522.18896914188497</v>
      </c>
      <c r="C4249" s="23">
        <f t="shared" si="70"/>
        <v>388.9900584182061</v>
      </c>
      <c r="D4249" s="23">
        <f t="shared" si="67"/>
        <v>370.15360118255114</v>
      </c>
      <c r="E4249" s="23">
        <f t="shared" si="68"/>
        <v>388.99005841820599</v>
      </c>
      <c r="F4249" s="23">
        <f t="shared" si="69"/>
        <v>408.24765832065498</v>
      </c>
      <c r="G4249" s="12">
        <f t="shared" si="64"/>
        <v>493.09305860986535</v>
      </c>
      <c r="H4249" s="2">
        <v>458</v>
      </c>
    </row>
    <row r="4250" spans="1:8">
      <c r="A4250" s="1">
        <v>33468</v>
      </c>
      <c r="B4250" s="23">
        <f t="shared" si="65"/>
        <v>518.06163079700252</v>
      </c>
      <c r="C4250" s="23">
        <f t="shared" si="70"/>
        <v>385.2324236433945</v>
      </c>
      <c r="D4250" s="23">
        <f t="shared" si="67"/>
        <v>367.56974380895264</v>
      </c>
      <c r="E4250" s="23">
        <f t="shared" si="68"/>
        <v>385.23242364339438</v>
      </c>
      <c r="F4250" s="23">
        <f t="shared" si="69"/>
        <v>404.75888218300042</v>
      </c>
      <c r="G4250" s="12">
        <f t="shared" si="64"/>
        <v>490.61072149737129</v>
      </c>
      <c r="H4250" s="2">
        <v>453</v>
      </c>
    </row>
    <row r="4251" spans="1:8">
      <c r="A4251" s="1">
        <v>33469</v>
      </c>
      <c r="B4251" s="23">
        <f t="shared" si="65"/>
        <v>513.10882478314409</v>
      </c>
      <c r="C4251" s="23">
        <f t="shared" si="70"/>
        <v>380.72326191362095</v>
      </c>
      <c r="D4251" s="23">
        <f t="shared" si="67"/>
        <v>364.46911496063467</v>
      </c>
      <c r="E4251" s="23">
        <f t="shared" si="68"/>
        <v>380.72326191362083</v>
      </c>
      <c r="F4251" s="23">
        <f t="shared" si="69"/>
        <v>400.57235081781505</v>
      </c>
      <c r="G4251" s="12">
        <f t="shared" si="64"/>
        <v>487.6319169623784</v>
      </c>
      <c r="H4251" s="2">
        <v>447</v>
      </c>
    </row>
    <row r="4252" spans="1:8">
      <c r="A4252" s="1">
        <v>33470</v>
      </c>
      <c r="B4252" s="23">
        <f t="shared" si="65"/>
        <v>508.98148643826204</v>
      </c>
      <c r="C4252" s="23">
        <f t="shared" si="70"/>
        <v>376.96562713880974</v>
      </c>
      <c r="D4252" s="23">
        <f t="shared" si="67"/>
        <v>361.88525758703651</v>
      </c>
      <c r="E4252" s="23">
        <f t="shared" si="68"/>
        <v>376.96562713880962</v>
      </c>
      <c r="F4252" s="23">
        <f t="shared" si="69"/>
        <v>397.0835746801605</v>
      </c>
      <c r="G4252" s="12">
        <f t="shared" si="64"/>
        <v>485.14957984988433</v>
      </c>
      <c r="H4252" s="2">
        <v>442</v>
      </c>
    </row>
    <row r="4253" spans="1:8">
      <c r="A4253" s="1">
        <v>33471</v>
      </c>
      <c r="B4253" s="23">
        <f t="shared" si="65"/>
        <v>503.2032127554267</v>
      </c>
      <c r="C4253" s="23">
        <f t="shared" si="70"/>
        <v>371.7049384540735</v>
      </c>
      <c r="D4253" s="23">
        <f t="shared" si="67"/>
        <v>358.26785726399862</v>
      </c>
      <c r="E4253" s="23">
        <f t="shared" si="68"/>
        <v>371.70493845407339</v>
      </c>
      <c r="F4253" s="23">
        <f t="shared" si="69"/>
        <v>392.19928808744413</v>
      </c>
      <c r="G4253" s="12">
        <f t="shared" si="64"/>
        <v>481.67430789239268</v>
      </c>
      <c r="H4253" s="2">
        <v>435</v>
      </c>
    </row>
    <row r="4254" spans="1:8">
      <c r="A4254" s="1">
        <v>33472</v>
      </c>
      <c r="B4254" s="23">
        <f t="shared" si="65"/>
        <v>501.55227741747393</v>
      </c>
      <c r="C4254" s="23">
        <f t="shared" si="70"/>
        <v>370.20188454414915</v>
      </c>
      <c r="D4254" s="23">
        <f t="shared" si="67"/>
        <v>357.23431431455941</v>
      </c>
      <c r="E4254" s="23">
        <f t="shared" si="68"/>
        <v>370.20188454414904</v>
      </c>
      <c r="F4254" s="23">
        <f t="shared" si="69"/>
        <v>390.80377763238232</v>
      </c>
      <c r="G4254" s="12">
        <f t="shared" si="64"/>
        <v>480.68137304739503</v>
      </c>
      <c r="H4254" s="2">
        <v>433</v>
      </c>
    </row>
    <row r="4255" spans="1:8">
      <c r="A4255" s="1">
        <v>33473</v>
      </c>
      <c r="B4255" s="23">
        <f t="shared" si="65"/>
        <v>499.9013420795207</v>
      </c>
      <c r="C4255" s="23">
        <f t="shared" si="70"/>
        <v>368.69883063422418</v>
      </c>
      <c r="D4255" s="23">
        <f t="shared" si="67"/>
        <v>356.20077136511986</v>
      </c>
      <c r="E4255" s="23">
        <f t="shared" si="68"/>
        <v>368.69883063422407</v>
      </c>
      <c r="F4255" s="23">
        <f t="shared" si="69"/>
        <v>389.4082671773204</v>
      </c>
      <c r="G4255" s="12">
        <f t="shared" si="64"/>
        <v>479.68843820239738</v>
      </c>
      <c r="H4255" s="2">
        <v>431</v>
      </c>
    </row>
    <row r="4256" spans="1:8">
      <c r="A4256" s="1">
        <v>33474</v>
      </c>
      <c r="B4256" s="23">
        <f t="shared" si="65"/>
        <v>499.9013420795207</v>
      </c>
      <c r="C4256" s="23">
        <f t="shared" si="70"/>
        <v>368.69883063422418</v>
      </c>
      <c r="D4256" s="23">
        <f t="shared" si="67"/>
        <v>356.20077136511986</v>
      </c>
      <c r="E4256" s="23">
        <f t="shared" si="68"/>
        <v>368.69883063422407</v>
      </c>
      <c r="F4256" s="23">
        <f t="shared" si="69"/>
        <v>389.4082671773204</v>
      </c>
      <c r="G4256" s="12">
        <f t="shared" si="64"/>
        <v>479.68843820239738</v>
      </c>
      <c r="H4256" s="2">
        <v>431</v>
      </c>
    </row>
    <row r="4257" spans="1:8">
      <c r="A4257" s="1">
        <v>33475</v>
      </c>
      <c r="B4257" s="23">
        <f t="shared" si="65"/>
        <v>499.07587441054466</v>
      </c>
      <c r="C4257" s="23">
        <f t="shared" si="70"/>
        <v>367.94730367926229</v>
      </c>
      <c r="D4257" s="23">
        <f t="shared" si="67"/>
        <v>355.68399989040034</v>
      </c>
      <c r="E4257" s="23">
        <f t="shared" si="68"/>
        <v>367.94730367926218</v>
      </c>
      <c r="F4257" s="23">
        <f t="shared" si="69"/>
        <v>388.71051194978958</v>
      </c>
      <c r="G4257" s="12">
        <f t="shared" si="64"/>
        <v>479.19197077989855</v>
      </c>
      <c r="H4257" s="2">
        <v>430</v>
      </c>
    </row>
    <row r="4258" spans="1:8">
      <c r="A4258" s="1">
        <v>33476</v>
      </c>
      <c r="B4258" s="23">
        <f t="shared" si="65"/>
        <v>493.29760072770949</v>
      </c>
      <c r="C4258" s="23">
        <f t="shared" si="70"/>
        <v>362.68661499452628</v>
      </c>
      <c r="D4258" s="23">
        <f t="shared" si="67"/>
        <v>352.06659956736263</v>
      </c>
      <c r="E4258" s="23">
        <f t="shared" si="68"/>
        <v>362.68661499452617</v>
      </c>
      <c r="F4258" s="23">
        <f t="shared" si="69"/>
        <v>383.82622535707321</v>
      </c>
      <c r="G4258" s="12">
        <f t="shared" si="64"/>
        <v>475.7166988224069</v>
      </c>
      <c r="H4258" s="2">
        <v>423</v>
      </c>
    </row>
    <row r="4259" spans="1:8">
      <c r="A4259" s="1">
        <v>33477</v>
      </c>
      <c r="B4259" s="23">
        <f t="shared" si="65"/>
        <v>489.99573005180349</v>
      </c>
      <c r="C4259" s="23">
        <f t="shared" si="70"/>
        <v>359.68050717467696</v>
      </c>
      <c r="D4259" s="23">
        <f t="shared" si="67"/>
        <v>349.99951366848381</v>
      </c>
      <c r="E4259" s="23">
        <f t="shared" si="68"/>
        <v>359.68050717467685</v>
      </c>
      <c r="F4259" s="23">
        <f t="shared" si="69"/>
        <v>381.03520444694948</v>
      </c>
      <c r="G4259" s="12">
        <f t="shared" si="64"/>
        <v>473.7308291324116</v>
      </c>
      <c r="H4259" s="2">
        <v>419</v>
      </c>
    </row>
    <row r="4260" spans="1:8">
      <c r="A4260" s="1">
        <v>33478</v>
      </c>
      <c r="B4260" s="23">
        <f t="shared" si="65"/>
        <v>489.17026238282716</v>
      </c>
      <c r="C4260" s="23">
        <f t="shared" si="70"/>
        <v>358.92898021971479</v>
      </c>
      <c r="D4260" s="23">
        <f t="shared" si="67"/>
        <v>349.48274219376424</v>
      </c>
      <c r="E4260" s="23">
        <f t="shared" si="68"/>
        <v>358.92898021971467</v>
      </c>
      <c r="F4260" s="23">
        <f t="shared" si="69"/>
        <v>380.33744921941866</v>
      </c>
      <c r="G4260" s="12">
        <f t="shared" si="64"/>
        <v>473.23436170991283</v>
      </c>
      <c r="H4260" s="2">
        <v>418</v>
      </c>
    </row>
    <row r="4261" spans="1:8">
      <c r="A4261" s="1">
        <v>33479</v>
      </c>
      <c r="B4261" s="23">
        <f t="shared" si="65"/>
        <v>487.51932704487416</v>
      </c>
      <c r="C4261" s="23">
        <f t="shared" si="70"/>
        <v>357.42592630979016</v>
      </c>
      <c r="D4261" s="23">
        <f t="shared" si="67"/>
        <v>348.4491992443248</v>
      </c>
      <c r="E4261" s="23">
        <f t="shared" si="68"/>
        <v>357.42592630978999</v>
      </c>
      <c r="F4261" s="23">
        <f t="shared" si="69"/>
        <v>378.94193876435685</v>
      </c>
      <c r="G4261" s="12">
        <f t="shared" si="64"/>
        <v>472.24142686491518</v>
      </c>
      <c r="H4261" s="2">
        <v>416</v>
      </c>
    </row>
    <row r="4262" spans="1:8">
      <c r="A4262" s="1">
        <v>33480</v>
      </c>
      <c r="B4262" s="23">
        <f t="shared" si="65"/>
        <v>484.21745636896861</v>
      </c>
      <c r="C4262" s="23">
        <f t="shared" si="70"/>
        <v>354.41981848994124</v>
      </c>
      <c r="D4262" s="23">
        <f t="shared" si="67"/>
        <v>346.38211334544633</v>
      </c>
      <c r="E4262" s="23">
        <f t="shared" si="68"/>
        <v>354.41981848994106</v>
      </c>
      <c r="F4262" s="23">
        <f t="shared" si="69"/>
        <v>376.15091785423317</v>
      </c>
      <c r="G4262" s="12">
        <f t="shared" si="64"/>
        <v>470.25555717491989</v>
      </c>
      <c r="H4262" s="2">
        <v>412</v>
      </c>
    </row>
    <row r="4263" spans="1:8">
      <c r="A4263" s="1">
        <v>33481</v>
      </c>
      <c r="B4263" s="23">
        <f t="shared" si="65"/>
        <v>482.56652103101584</v>
      </c>
      <c r="C4263" s="23">
        <f t="shared" si="70"/>
        <v>352.91676458001672</v>
      </c>
      <c r="D4263" s="23">
        <f t="shared" si="67"/>
        <v>345.34857039600695</v>
      </c>
      <c r="E4263" s="23">
        <f t="shared" si="68"/>
        <v>352.91676458001655</v>
      </c>
      <c r="F4263" s="23">
        <f t="shared" si="69"/>
        <v>374.75540739917136</v>
      </c>
      <c r="G4263" s="12">
        <f t="shared" si="64"/>
        <v>469.26262232992229</v>
      </c>
      <c r="H4263" s="2">
        <v>410</v>
      </c>
    </row>
    <row r="4264" spans="1:8">
      <c r="A4264" s="1">
        <v>33482</v>
      </c>
      <c r="B4264" s="23">
        <f t="shared" si="65"/>
        <v>478.43918268613328</v>
      </c>
      <c r="C4264" s="23">
        <f t="shared" si="70"/>
        <v>349.15912980520505</v>
      </c>
      <c r="D4264" s="23">
        <f t="shared" si="67"/>
        <v>342.7647130224085</v>
      </c>
      <c r="E4264" s="23">
        <f t="shared" si="68"/>
        <v>349.15912980520488</v>
      </c>
      <c r="F4264" s="23">
        <f t="shared" si="69"/>
        <v>371.26663126151681</v>
      </c>
      <c r="G4264" s="12">
        <f t="shared" si="64"/>
        <v>466.78028521742823</v>
      </c>
      <c r="H4264" s="2">
        <v>405</v>
      </c>
    </row>
    <row r="4265" spans="1:8">
      <c r="A4265" s="1">
        <v>33483</v>
      </c>
      <c r="B4265" s="23">
        <f t="shared" si="65"/>
        <v>475.13731201022773</v>
      </c>
      <c r="C4265" s="23">
        <f t="shared" si="70"/>
        <v>346.15302198535613</v>
      </c>
      <c r="D4265" s="23">
        <f t="shared" si="67"/>
        <v>340.69762712352986</v>
      </c>
      <c r="E4265" s="23">
        <f t="shared" si="68"/>
        <v>346.15302198535596</v>
      </c>
      <c r="F4265" s="23">
        <f t="shared" si="69"/>
        <v>368.47561035139319</v>
      </c>
      <c r="G4265" s="12">
        <f t="shared" si="64"/>
        <v>464.79441552743299</v>
      </c>
      <c r="H4265" s="2">
        <v>401</v>
      </c>
    </row>
    <row r="4266" spans="1:8">
      <c r="A4266" s="1">
        <v>33484</v>
      </c>
      <c r="B4266" s="23">
        <f t="shared" si="65"/>
        <v>471.83544133432179</v>
      </c>
      <c r="C4266" s="23">
        <f t="shared" si="70"/>
        <v>343.14691416550681</v>
      </c>
      <c r="D4266" s="23">
        <f t="shared" si="67"/>
        <v>338.6305412246511</v>
      </c>
      <c r="E4266" s="23">
        <f t="shared" si="68"/>
        <v>343.14691416550664</v>
      </c>
      <c r="F4266" s="23">
        <f t="shared" si="69"/>
        <v>365.68458944126951</v>
      </c>
      <c r="G4266" s="12">
        <f t="shared" si="64"/>
        <v>462.80854583743769</v>
      </c>
      <c r="H4266" s="2">
        <v>397</v>
      </c>
    </row>
    <row r="4267" spans="1:8">
      <c r="A4267" s="1">
        <v>33485</v>
      </c>
      <c r="B4267" s="23">
        <f t="shared" si="65"/>
        <v>470.18450599636884</v>
      </c>
      <c r="C4267" s="23">
        <f t="shared" si="70"/>
        <v>341.6438602555823</v>
      </c>
      <c r="D4267" s="23">
        <f t="shared" si="67"/>
        <v>337.59699827521177</v>
      </c>
      <c r="E4267" s="23">
        <f t="shared" si="68"/>
        <v>341.64386025558213</v>
      </c>
      <c r="F4267" s="23">
        <f t="shared" si="69"/>
        <v>364.2890789862077</v>
      </c>
      <c r="G4267" s="12">
        <f t="shared" si="64"/>
        <v>461.81561099244004</v>
      </c>
      <c r="H4267" s="2">
        <v>395</v>
      </c>
    </row>
    <row r="4268" spans="1:8">
      <c r="A4268" s="1">
        <v>33486</v>
      </c>
      <c r="B4268" s="23">
        <f t="shared" si="65"/>
        <v>468.53357065841607</v>
      </c>
      <c r="C4268" s="23">
        <f t="shared" si="70"/>
        <v>340.14080634565784</v>
      </c>
      <c r="D4268" s="23">
        <f t="shared" si="67"/>
        <v>336.56345532577245</v>
      </c>
      <c r="E4268" s="23">
        <f t="shared" si="68"/>
        <v>340.14080634565767</v>
      </c>
      <c r="F4268" s="23">
        <f t="shared" si="69"/>
        <v>362.89356853114589</v>
      </c>
      <c r="G4268" s="12">
        <f t="shared" si="64"/>
        <v>460.82267614744245</v>
      </c>
      <c r="H4268" s="2">
        <v>393</v>
      </c>
    </row>
    <row r="4269" spans="1:8">
      <c r="A4269" s="1">
        <v>33487</v>
      </c>
      <c r="B4269" s="23">
        <f t="shared" si="65"/>
        <v>466.05716765148685</v>
      </c>
      <c r="C4269" s="23">
        <f t="shared" si="70"/>
        <v>337.88622548077109</v>
      </c>
      <c r="D4269" s="23">
        <f t="shared" si="67"/>
        <v>335.0131409016135</v>
      </c>
      <c r="E4269" s="23">
        <f t="shared" si="68"/>
        <v>337.88622548077092</v>
      </c>
      <c r="F4269" s="23">
        <f t="shared" si="69"/>
        <v>360.80030284855314</v>
      </c>
      <c r="G4269" s="12">
        <f t="shared" si="64"/>
        <v>459.33327387994598</v>
      </c>
      <c r="H4269" s="2">
        <v>390</v>
      </c>
    </row>
    <row r="4270" spans="1:8">
      <c r="A4270" s="1">
        <v>33488</v>
      </c>
      <c r="B4270" s="23">
        <f t="shared" si="65"/>
        <v>461.92982930660446</v>
      </c>
      <c r="C4270" s="23">
        <f t="shared" si="70"/>
        <v>334.12859070595948</v>
      </c>
      <c r="D4270" s="23">
        <f t="shared" si="67"/>
        <v>332.42928352801505</v>
      </c>
      <c r="E4270" s="23">
        <f t="shared" si="68"/>
        <v>334.12859070595931</v>
      </c>
      <c r="F4270" s="23">
        <f t="shared" si="69"/>
        <v>357.31152671089859</v>
      </c>
      <c r="G4270" s="12">
        <f t="shared" si="64"/>
        <v>456.85093676745191</v>
      </c>
      <c r="H4270" s="2">
        <v>385</v>
      </c>
    </row>
    <row r="4271" spans="1:8">
      <c r="A4271" s="1">
        <v>33489</v>
      </c>
      <c r="B4271" s="23">
        <f t="shared" si="65"/>
        <v>463.58076464455741</v>
      </c>
      <c r="C4271" s="23">
        <f t="shared" si="70"/>
        <v>335.63164461588411</v>
      </c>
      <c r="D4271" s="23">
        <f t="shared" si="67"/>
        <v>333.46282647745437</v>
      </c>
      <c r="E4271" s="23">
        <f t="shared" si="68"/>
        <v>335.63164461588394</v>
      </c>
      <c r="F4271" s="23">
        <f t="shared" si="69"/>
        <v>358.7070371659604</v>
      </c>
      <c r="G4271" s="12">
        <f t="shared" si="64"/>
        <v>457.84387161244956</v>
      </c>
      <c r="H4271" s="2">
        <v>387</v>
      </c>
    </row>
    <row r="4272" spans="1:8">
      <c r="A4272" s="1">
        <v>33490</v>
      </c>
      <c r="B4272" s="23">
        <f t="shared" si="65"/>
        <v>461.92982930660446</v>
      </c>
      <c r="C4272" s="23">
        <f t="shared" si="70"/>
        <v>334.12859070595948</v>
      </c>
      <c r="D4272" s="23">
        <f t="shared" si="67"/>
        <v>332.42928352801505</v>
      </c>
      <c r="E4272" s="23">
        <f t="shared" si="68"/>
        <v>334.12859070595931</v>
      </c>
      <c r="F4272" s="23">
        <f t="shared" si="69"/>
        <v>357.31152671089859</v>
      </c>
      <c r="G4272" s="12">
        <f t="shared" si="64"/>
        <v>456.85093676745191</v>
      </c>
      <c r="H4272" s="2">
        <v>385</v>
      </c>
    </row>
    <row r="4273" spans="1:8">
      <c r="A4273" s="1">
        <v>33491</v>
      </c>
      <c r="B4273" s="23">
        <f t="shared" si="65"/>
        <v>460.27889396865157</v>
      </c>
      <c r="C4273" s="23">
        <f t="shared" si="70"/>
        <v>332.62553679603485</v>
      </c>
      <c r="D4273" s="23">
        <f t="shared" si="67"/>
        <v>331.39574057857573</v>
      </c>
      <c r="E4273" s="23">
        <f t="shared" si="68"/>
        <v>332.62553679603468</v>
      </c>
      <c r="F4273" s="23">
        <f t="shared" si="69"/>
        <v>355.91601625583678</v>
      </c>
      <c r="G4273" s="12">
        <f t="shared" si="64"/>
        <v>455.85800192245432</v>
      </c>
      <c r="H4273" s="2">
        <v>383</v>
      </c>
    </row>
    <row r="4274" spans="1:8">
      <c r="A4274" s="1">
        <v>33492</v>
      </c>
      <c r="B4274" s="23">
        <f t="shared" si="65"/>
        <v>456.15155562376953</v>
      </c>
      <c r="C4274" s="23">
        <f t="shared" si="70"/>
        <v>328.8679020212237</v>
      </c>
      <c r="D4274" s="23">
        <f t="shared" si="67"/>
        <v>328.81188320497739</v>
      </c>
      <c r="E4274" s="23">
        <f t="shared" si="68"/>
        <v>328.86790202122353</v>
      </c>
      <c r="F4274" s="23">
        <f t="shared" si="69"/>
        <v>352.42724011818223</v>
      </c>
      <c r="G4274" s="12">
        <f t="shared" si="64"/>
        <v>453.37566480996026</v>
      </c>
      <c r="H4274" s="2">
        <v>378</v>
      </c>
    </row>
    <row r="4275" spans="1:8">
      <c r="A4275" s="1">
        <v>33493</v>
      </c>
      <c r="B4275" s="23">
        <f t="shared" si="65"/>
        <v>454.50062028581647</v>
      </c>
      <c r="C4275" s="23">
        <f t="shared" si="70"/>
        <v>327.36484811129895</v>
      </c>
      <c r="D4275" s="23">
        <f t="shared" si="67"/>
        <v>327.77834025553801</v>
      </c>
      <c r="E4275" s="23">
        <f t="shared" si="68"/>
        <v>327.36484811129878</v>
      </c>
      <c r="F4275" s="23">
        <f t="shared" si="69"/>
        <v>351.03172966312042</v>
      </c>
      <c r="G4275" s="12">
        <f t="shared" si="64"/>
        <v>452.38272996496261</v>
      </c>
      <c r="H4275" s="2">
        <v>376</v>
      </c>
    </row>
    <row r="4276" spans="1:8">
      <c r="A4276" s="1">
        <v>33494</v>
      </c>
      <c r="B4276" s="23">
        <f t="shared" si="65"/>
        <v>450.37328194093431</v>
      </c>
      <c r="C4276" s="23">
        <f t="shared" si="70"/>
        <v>323.60721333648763</v>
      </c>
      <c r="D4276" s="23">
        <f t="shared" si="67"/>
        <v>325.19448288193968</v>
      </c>
      <c r="E4276" s="23">
        <f t="shared" si="68"/>
        <v>323.60721333648746</v>
      </c>
      <c r="F4276" s="23">
        <f t="shared" si="69"/>
        <v>347.54295352546586</v>
      </c>
      <c r="G4276" s="12">
        <f t="shared" si="64"/>
        <v>449.90039285246854</v>
      </c>
      <c r="H4276" s="2">
        <v>371</v>
      </c>
    </row>
    <row r="4277" spans="1:8">
      <c r="A4277" s="1">
        <v>33495</v>
      </c>
      <c r="B4277" s="23">
        <f t="shared" si="65"/>
        <v>447.89687893400509</v>
      </c>
      <c r="C4277" s="23">
        <f t="shared" si="70"/>
        <v>321.35263247160088</v>
      </c>
      <c r="D4277" s="23">
        <f t="shared" si="67"/>
        <v>323.64416845778072</v>
      </c>
      <c r="E4277" s="23">
        <f t="shared" si="68"/>
        <v>321.35263247160071</v>
      </c>
      <c r="F4277" s="23">
        <f t="shared" si="69"/>
        <v>345.44968784287312</v>
      </c>
      <c r="G4277" s="12">
        <f t="shared" ref="G4277:G4340" si="71">$K$4644+H4277*$K$4645</f>
        <v>448.41099058497207</v>
      </c>
      <c r="H4277" s="2">
        <v>368</v>
      </c>
    </row>
    <row r="4278" spans="1:8">
      <c r="A4278" s="1">
        <v>33496</v>
      </c>
      <c r="B4278" s="23">
        <f t="shared" si="65"/>
        <v>443.76954058912287</v>
      </c>
      <c r="C4278" s="23">
        <f t="shared" si="70"/>
        <v>317.59499769678939</v>
      </c>
      <c r="D4278" s="23">
        <f t="shared" si="67"/>
        <v>321.06031108418233</v>
      </c>
      <c r="E4278" s="23">
        <f t="shared" si="68"/>
        <v>317.59499769678922</v>
      </c>
      <c r="F4278" s="23">
        <f t="shared" si="69"/>
        <v>341.96091170521856</v>
      </c>
      <c r="G4278" s="12">
        <f t="shared" si="71"/>
        <v>445.928653472478</v>
      </c>
      <c r="H4278" s="2">
        <v>363</v>
      </c>
    </row>
    <row r="4279" spans="1:8">
      <c r="A4279" s="1">
        <v>33497</v>
      </c>
      <c r="B4279" s="23">
        <f t="shared" ref="B4279:B4342" si="72">$U$4685+C4279*$U$4686+D4279*$U$4687+E4279*$U$4688+F4279*$U$4689+G4279*$U$4690+H4279*$U$4691</f>
        <v>444.59500825809909</v>
      </c>
      <c r="C4279" s="23">
        <f t="shared" ref="C4279:C4310" si="73">$K$4681+D4279*$K$4682+E4279*$K$4683+F4279*$K$4684+G4279*$K$4685</f>
        <v>318.34652465175151</v>
      </c>
      <c r="D4279" s="23">
        <f t="shared" ref="D4279:D4342" si="74">$U$4664+E4279*$U$4665+F4279*$U$4666+G4279*$U$4667+H4279*$U$4668</f>
        <v>321.57708255890196</v>
      </c>
      <c r="E4279" s="23">
        <f t="shared" ref="E4279:E4342" si="75">$U$4644+F4279*$U$4645+G4279*$U$4646+H4279*$U$4647</f>
        <v>318.34652465175134</v>
      </c>
      <c r="F4279" s="23">
        <f t="shared" ref="F4279:F4342" si="76">$K$4662+G4279*$K$4663+H4279*$K$4664</f>
        <v>342.6586669327495</v>
      </c>
      <c r="G4279" s="12">
        <f t="shared" si="71"/>
        <v>446.42512089497689</v>
      </c>
      <c r="H4279" s="2">
        <v>364</v>
      </c>
    </row>
    <row r="4280" spans="1:8">
      <c r="A4280" s="1">
        <v>33498</v>
      </c>
      <c r="B4280" s="23">
        <f t="shared" si="72"/>
        <v>437.16579923731126</v>
      </c>
      <c r="C4280" s="23">
        <f t="shared" si="73"/>
        <v>311.58278205709115</v>
      </c>
      <c r="D4280" s="23">
        <f t="shared" si="74"/>
        <v>316.92613928642498</v>
      </c>
      <c r="E4280" s="23">
        <f t="shared" si="75"/>
        <v>311.58278205709098</v>
      </c>
      <c r="F4280" s="23">
        <f t="shared" si="76"/>
        <v>336.37886988497132</v>
      </c>
      <c r="G4280" s="12">
        <f t="shared" si="71"/>
        <v>441.95691409248752</v>
      </c>
      <c r="H4280" s="2">
        <v>355</v>
      </c>
    </row>
    <row r="4281" spans="1:8">
      <c r="A4281" s="1">
        <v>33499</v>
      </c>
      <c r="B4281" s="23">
        <f t="shared" si="72"/>
        <v>433.86392856140526</v>
      </c>
      <c r="C4281" s="23">
        <f t="shared" si="73"/>
        <v>308.57667423724183</v>
      </c>
      <c r="D4281" s="23">
        <f t="shared" si="74"/>
        <v>314.85905338754617</v>
      </c>
      <c r="E4281" s="23">
        <f t="shared" si="75"/>
        <v>308.57667423724166</v>
      </c>
      <c r="F4281" s="23">
        <f t="shared" si="76"/>
        <v>333.58784897484765</v>
      </c>
      <c r="G4281" s="12">
        <f t="shared" si="71"/>
        <v>439.97104440249228</v>
      </c>
      <c r="H4281" s="2">
        <v>351</v>
      </c>
    </row>
    <row r="4282" spans="1:8">
      <c r="A4282" s="1">
        <v>33500</v>
      </c>
      <c r="B4282" s="23">
        <f t="shared" si="72"/>
        <v>428.08565487857027</v>
      </c>
      <c r="C4282" s="23">
        <f t="shared" si="73"/>
        <v>303.31598555250594</v>
      </c>
      <c r="D4282" s="23">
        <f t="shared" si="74"/>
        <v>311.24165306450851</v>
      </c>
      <c r="E4282" s="23">
        <f t="shared" si="75"/>
        <v>303.31598555250577</v>
      </c>
      <c r="F4282" s="23">
        <f t="shared" si="76"/>
        <v>328.70356238213128</v>
      </c>
      <c r="G4282" s="12">
        <f t="shared" si="71"/>
        <v>436.49577244500057</v>
      </c>
      <c r="H4282" s="2">
        <v>344</v>
      </c>
    </row>
    <row r="4283" spans="1:8">
      <c r="A4283" s="1">
        <v>33501</v>
      </c>
      <c r="B4283" s="23">
        <f t="shared" si="72"/>
        <v>429.7365902165231</v>
      </c>
      <c r="C4283" s="23">
        <f t="shared" si="73"/>
        <v>304.81903946243045</v>
      </c>
      <c r="D4283" s="23">
        <f t="shared" si="74"/>
        <v>312.27519601394783</v>
      </c>
      <c r="E4283" s="23">
        <f t="shared" si="75"/>
        <v>304.81903946243028</v>
      </c>
      <c r="F4283" s="23">
        <f t="shared" si="76"/>
        <v>330.09907283719309</v>
      </c>
      <c r="G4283" s="12">
        <f t="shared" si="71"/>
        <v>437.48870728999822</v>
      </c>
      <c r="H4283" s="2">
        <v>346</v>
      </c>
    </row>
    <row r="4284" spans="1:8">
      <c r="A4284" s="1">
        <v>33502</v>
      </c>
      <c r="B4284" s="23">
        <f t="shared" si="72"/>
        <v>429.7365902165231</v>
      </c>
      <c r="C4284" s="23">
        <f t="shared" si="73"/>
        <v>304.81903946243045</v>
      </c>
      <c r="D4284" s="23">
        <f t="shared" si="74"/>
        <v>312.27519601394783</v>
      </c>
      <c r="E4284" s="23">
        <f t="shared" si="75"/>
        <v>304.81903946243028</v>
      </c>
      <c r="F4284" s="23">
        <f t="shared" si="76"/>
        <v>330.09907283719309</v>
      </c>
      <c r="G4284" s="12">
        <f t="shared" si="71"/>
        <v>437.48870728999822</v>
      </c>
      <c r="H4284" s="2">
        <v>346</v>
      </c>
    </row>
    <row r="4285" spans="1:8">
      <c r="A4285" s="1">
        <v>33503</v>
      </c>
      <c r="B4285" s="23">
        <f t="shared" si="72"/>
        <v>432.21299322345243</v>
      </c>
      <c r="C4285" s="23">
        <f t="shared" si="73"/>
        <v>307.07362032731731</v>
      </c>
      <c r="D4285" s="23">
        <f t="shared" si="74"/>
        <v>313.8255104381069</v>
      </c>
      <c r="E4285" s="23">
        <f t="shared" si="75"/>
        <v>307.07362032731714</v>
      </c>
      <c r="F4285" s="23">
        <f t="shared" si="76"/>
        <v>332.19233851978584</v>
      </c>
      <c r="G4285" s="12">
        <f t="shared" si="71"/>
        <v>438.97810955749463</v>
      </c>
      <c r="H4285" s="2">
        <v>349</v>
      </c>
    </row>
    <row r="4286" spans="1:8">
      <c r="A4286" s="1">
        <v>33504</v>
      </c>
      <c r="B4286" s="23">
        <f t="shared" si="72"/>
        <v>435.51486389935826</v>
      </c>
      <c r="C4286" s="23">
        <f t="shared" si="73"/>
        <v>310.07972814716646</v>
      </c>
      <c r="D4286" s="23">
        <f t="shared" si="74"/>
        <v>315.89259633698555</v>
      </c>
      <c r="E4286" s="23">
        <f t="shared" si="75"/>
        <v>310.07972814716629</v>
      </c>
      <c r="F4286" s="23">
        <f t="shared" si="76"/>
        <v>334.98335942990946</v>
      </c>
      <c r="G4286" s="12">
        <f t="shared" si="71"/>
        <v>440.96397924748987</v>
      </c>
      <c r="H4286" s="2">
        <v>353</v>
      </c>
    </row>
    <row r="4287" spans="1:8">
      <c r="A4287" s="1">
        <v>33505</v>
      </c>
      <c r="B4287" s="23">
        <f t="shared" si="72"/>
        <v>440.46766991321687</v>
      </c>
      <c r="C4287" s="23">
        <f t="shared" si="73"/>
        <v>314.58888987694019</v>
      </c>
      <c r="D4287" s="23">
        <f t="shared" si="74"/>
        <v>318.99322518530363</v>
      </c>
      <c r="E4287" s="23">
        <f t="shared" si="75"/>
        <v>314.58888987694002</v>
      </c>
      <c r="F4287" s="23">
        <f t="shared" si="76"/>
        <v>339.16989079509494</v>
      </c>
      <c r="G4287" s="12">
        <f t="shared" si="71"/>
        <v>443.94278378248282</v>
      </c>
      <c r="H4287" s="2">
        <v>359</v>
      </c>
    </row>
    <row r="4288" spans="1:8">
      <c r="A4288" s="1">
        <v>33506</v>
      </c>
      <c r="B4288" s="23">
        <f t="shared" si="72"/>
        <v>443.76954058912287</v>
      </c>
      <c r="C4288" s="23">
        <f t="shared" si="73"/>
        <v>317.59499769678939</v>
      </c>
      <c r="D4288" s="23">
        <f t="shared" si="74"/>
        <v>321.06031108418233</v>
      </c>
      <c r="E4288" s="23">
        <f t="shared" si="75"/>
        <v>317.59499769678922</v>
      </c>
      <c r="F4288" s="23">
        <f t="shared" si="76"/>
        <v>341.96091170521856</v>
      </c>
      <c r="G4288" s="12">
        <f t="shared" si="71"/>
        <v>445.928653472478</v>
      </c>
      <c r="H4288" s="2">
        <v>363</v>
      </c>
    </row>
    <row r="4289" spans="1:8">
      <c r="A4289" s="1">
        <v>33507</v>
      </c>
      <c r="B4289" s="23">
        <f t="shared" si="72"/>
        <v>455.32608795479314</v>
      </c>
      <c r="C4289" s="23">
        <f t="shared" si="73"/>
        <v>328.11637506626147</v>
      </c>
      <c r="D4289" s="23">
        <f t="shared" si="74"/>
        <v>328.29511173025782</v>
      </c>
      <c r="E4289" s="23">
        <f t="shared" si="75"/>
        <v>328.1163750662613</v>
      </c>
      <c r="F4289" s="23">
        <f t="shared" si="76"/>
        <v>351.72948489065135</v>
      </c>
      <c r="G4289" s="12">
        <f t="shared" si="71"/>
        <v>452.87919738746143</v>
      </c>
      <c r="H4289" s="2">
        <v>377</v>
      </c>
    </row>
    <row r="4290" spans="1:8">
      <c r="A4290" s="1">
        <v>33508</v>
      </c>
      <c r="B4290" s="23">
        <f t="shared" si="72"/>
        <v>468.53357065841607</v>
      </c>
      <c r="C4290" s="23">
        <f t="shared" si="73"/>
        <v>340.14080634565784</v>
      </c>
      <c r="D4290" s="23">
        <f t="shared" si="74"/>
        <v>336.56345532577245</v>
      </c>
      <c r="E4290" s="23">
        <f t="shared" si="75"/>
        <v>340.14080634565767</v>
      </c>
      <c r="F4290" s="23">
        <f t="shared" si="76"/>
        <v>362.89356853114589</v>
      </c>
      <c r="G4290" s="12">
        <f t="shared" si="71"/>
        <v>460.82267614744245</v>
      </c>
      <c r="H4290" s="2">
        <v>393</v>
      </c>
    </row>
    <row r="4291" spans="1:8">
      <c r="A4291" s="1">
        <v>33509</v>
      </c>
      <c r="B4291" s="23">
        <f t="shared" si="72"/>
        <v>476.78824734818051</v>
      </c>
      <c r="C4291" s="23">
        <f t="shared" si="73"/>
        <v>347.65607589528065</v>
      </c>
      <c r="D4291" s="23">
        <f t="shared" si="74"/>
        <v>341.73117007296918</v>
      </c>
      <c r="E4291" s="23">
        <f t="shared" si="75"/>
        <v>347.65607589528048</v>
      </c>
      <c r="F4291" s="23">
        <f t="shared" si="76"/>
        <v>369.871120806455</v>
      </c>
      <c r="G4291" s="12">
        <f t="shared" si="71"/>
        <v>465.78735037243058</v>
      </c>
      <c r="H4291" s="2">
        <v>403</v>
      </c>
    </row>
    <row r="4292" spans="1:8">
      <c r="A4292" s="1">
        <v>33510</v>
      </c>
      <c r="B4292" s="23">
        <f t="shared" si="72"/>
        <v>486.69385937589783</v>
      </c>
      <c r="C4292" s="23">
        <f t="shared" si="73"/>
        <v>356.67439935482798</v>
      </c>
      <c r="D4292" s="23">
        <f t="shared" si="74"/>
        <v>347.93242776960523</v>
      </c>
      <c r="E4292" s="23">
        <f t="shared" si="75"/>
        <v>356.67439935482781</v>
      </c>
      <c r="F4292" s="23">
        <f t="shared" si="76"/>
        <v>378.24418353682591</v>
      </c>
      <c r="G4292" s="12">
        <f t="shared" si="71"/>
        <v>471.74495944241636</v>
      </c>
      <c r="H4292" s="2">
        <v>415</v>
      </c>
    </row>
    <row r="4293" spans="1:8">
      <c r="A4293" s="1">
        <v>33511</v>
      </c>
      <c r="B4293" s="23">
        <f t="shared" si="72"/>
        <v>486.69385937589783</v>
      </c>
      <c r="C4293" s="23">
        <f t="shared" si="73"/>
        <v>356.67439935482798</v>
      </c>
      <c r="D4293" s="23">
        <f t="shared" si="74"/>
        <v>347.93242776960523</v>
      </c>
      <c r="E4293" s="23">
        <f t="shared" si="75"/>
        <v>356.67439935482781</v>
      </c>
      <c r="F4293" s="23">
        <f t="shared" si="76"/>
        <v>378.24418353682591</v>
      </c>
      <c r="G4293" s="12">
        <f t="shared" si="71"/>
        <v>471.74495944241636</v>
      </c>
      <c r="H4293" s="2">
        <v>415</v>
      </c>
    </row>
    <row r="4294" spans="1:8">
      <c r="A4294" s="1">
        <v>33512</v>
      </c>
      <c r="B4294" s="23">
        <f t="shared" si="72"/>
        <v>478.43918268613328</v>
      </c>
      <c r="C4294" s="23">
        <f t="shared" si="73"/>
        <v>349.15912980520505</v>
      </c>
      <c r="D4294" s="23">
        <f t="shared" si="74"/>
        <v>342.7647130224085</v>
      </c>
      <c r="E4294" s="23">
        <f t="shared" si="75"/>
        <v>349.15912980520488</v>
      </c>
      <c r="F4294" s="23">
        <f t="shared" si="76"/>
        <v>371.26663126151681</v>
      </c>
      <c r="G4294" s="12">
        <f t="shared" si="71"/>
        <v>466.78028521742823</v>
      </c>
      <c r="H4294" s="2">
        <v>405</v>
      </c>
    </row>
    <row r="4295" spans="1:8">
      <c r="A4295" s="1">
        <v>33513</v>
      </c>
      <c r="B4295" s="23">
        <f t="shared" si="72"/>
        <v>470.18450599636884</v>
      </c>
      <c r="C4295" s="23">
        <f t="shared" si="73"/>
        <v>341.6438602555823</v>
      </c>
      <c r="D4295" s="23">
        <f t="shared" si="74"/>
        <v>337.59699827521177</v>
      </c>
      <c r="E4295" s="23">
        <f t="shared" si="75"/>
        <v>341.64386025558213</v>
      </c>
      <c r="F4295" s="23">
        <f t="shared" si="76"/>
        <v>364.2890789862077</v>
      </c>
      <c r="G4295" s="12">
        <f t="shared" si="71"/>
        <v>461.81561099244004</v>
      </c>
      <c r="H4295" s="2">
        <v>395</v>
      </c>
    </row>
    <row r="4296" spans="1:8">
      <c r="A4296" s="1">
        <v>33514</v>
      </c>
      <c r="B4296" s="23">
        <f t="shared" si="72"/>
        <v>460.27889396865157</v>
      </c>
      <c r="C4296" s="23">
        <f t="shared" si="73"/>
        <v>332.62553679603485</v>
      </c>
      <c r="D4296" s="23">
        <f t="shared" si="74"/>
        <v>331.39574057857573</v>
      </c>
      <c r="E4296" s="23">
        <f t="shared" si="75"/>
        <v>332.62553679603468</v>
      </c>
      <c r="F4296" s="23">
        <f t="shared" si="76"/>
        <v>355.91601625583678</v>
      </c>
      <c r="G4296" s="12">
        <f t="shared" si="71"/>
        <v>455.85800192245432</v>
      </c>
      <c r="H4296" s="2">
        <v>383</v>
      </c>
    </row>
    <row r="4297" spans="1:8">
      <c r="A4297" s="1">
        <v>33515</v>
      </c>
      <c r="B4297" s="23">
        <f t="shared" si="72"/>
        <v>452.02421727888702</v>
      </c>
      <c r="C4297" s="23">
        <f t="shared" si="73"/>
        <v>325.11026724641198</v>
      </c>
      <c r="D4297" s="23">
        <f t="shared" si="74"/>
        <v>326.22802583137894</v>
      </c>
      <c r="E4297" s="23">
        <f t="shared" si="75"/>
        <v>325.11026724641181</v>
      </c>
      <c r="F4297" s="23">
        <f t="shared" si="76"/>
        <v>348.93846398052767</v>
      </c>
      <c r="G4297" s="12">
        <f t="shared" si="71"/>
        <v>450.89332769746619</v>
      </c>
      <c r="H4297" s="2">
        <v>373</v>
      </c>
    </row>
    <row r="4298" spans="1:8">
      <c r="A4298" s="1">
        <v>33516</v>
      </c>
      <c r="B4298" s="23">
        <f t="shared" si="72"/>
        <v>443.76954058912287</v>
      </c>
      <c r="C4298" s="23">
        <f t="shared" si="73"/>
        <v>317.59499769678939</v>
      </c>
      <c r="D4298" s="23">
        <f t="shared" si="74"/>
        <v>321.06031108418233</v>
      </c>
      <c r="E4298" s="23">
        <f t="shared" si="75"/>
        <v>317.59499769678922</v>
      </c>
      <c r="F4298" s="23">
        <f t="shared" si="76"/>
        <v>341.96091170521856</v>
      </c>
      <c r="G4298" s="12">
        <f t="shared" si="71"/>
        <v>445.928653472478</v>
      </c>
      <c r="H4298" s="2">
        <v>363</v>
      </c>
    </row>
    <row r="4299" spans="1:8">
      <c r="A4299" s="1">
        <v>33517</v>
      </c>
      <c r="B4299" s="23">
        <f t="shared" si="72"/>
        <v>438.81673457526398</v>
      </c>
      <c r="C4299" s="23">
        <f t="shared" si="73"/>
        <v>313.08583596701556</v>
      </c>
      <c r="D4299" s="23">
        <f t="shared" si="74"/>
        <v>317.95968223586425</v>
      </c>
      <c r="E4299" s="23">
        <f t="shared" si="75"/>
        <v>313.08583596701538</v>
      </c>
      <c r="F4299" s="23">
        <f t="shared" si="76"/>
        <v>337.77438034003313</v>
      </c>
      <c r="G4299" s="12">
        <f t="shared" si="71"/>
        <v>442.94984893748517</v>
      </c>
      <c r="H4299" s="2">
        <v>357</v>
      </c>
    </row>
    <row r="4300" spans="1:8">
      <c r="A4300" s="1">
        <v>33518</v>
      </c>
      <c r="B4300" s="23">
        <f t="shared" si="72"/>
        <v>433.86392856140526</v>
      </c>
      <c r="C4300" s="23">
        <f t="shared" si="73"/>
        <v>308.57667423724183</v>
      </c>
      <c r="D4300" s="23">
        <f t="shared" si="74"/>
        <v>314.85905338754617</v>
      </c>
      <c r="E4300" s="23">
        <f t="shared" si="75"/>
        <v>308.57667423724166</v>
      </c>
      <c r="F4300" s="23">
        <f t="shared" si="76"/>
        <v>333.58784897484765</v>
      </c>
      <c r="G4300" s="12">
        <f t="shared" si="71"/>
        <v>439.97104440249228</v>
      </c>
      <c r="H4300" s="2">
        <v>351</v>
      </c>
    </row>
    <row r="4301" spans="1:8">
      <c r="A4301" s="1">
        <v>33519</v>
      </c>
      <c r="B4301" s="23">
        <f t="shared" si="72"/>
        <v>428.91112254754694</v>
      </c>
      <c r="C4301" s="23">
        <f t="shared" si="73"/>
        <v>304.06751250746834</v>
      </c>
      <c r="D4301" s="23">
        <f t="shared" si="74"/>
        <v>311.75842453922826</v>
      </c>
      <c r="E4301" s="23">
        <f t="shared" si="75"/>
        <v>304.06751250746817</v>
      </c>
      <c r="F4301" s="23">
        <f t="shared" si="76"/>
        <v>329.40131760966221</v>
      </c>
      <c r="G4301" s="12">
        <f t="shared" si="71"/>
        <v>436.99223986749939</v>
      </c>
      <c r="H4301" s="2">
        <v>345</v>
      </c>
    </row>
    <row r="4302" spans="1:8">
      <c r="A4302" s="1">
        <v>33520</v>
      </c>
      <c r="B4302" s="23">
        <f t="shared" si="72"/>
        <v>423.95831653368799</v>
      </c>
      <c r="C4302" s="23">
        <f t="shared" si="73"/>
        <v>299.55835077769444</v>
      </c>
      <c r="D4302" s="23">
        <f t="shared" si="74"/>
        <v>308.65779569091012</v>
      </c>
      <c r="E4302" s="23">
        <f t="shared" si="75"/>
        <v>299.55835077769427</v>
      </c>
      <c r="F4302" s="23">
        <f t="shared" si="76"/>
        <v>325.21478624447673</v>
      </c>
      <c r="G4302" s="12">
        <f t="shared" si="71"/>
        <v>434.0134353325065</v>
      </c>
      <c r="H4302" s="2">
        <v>339</v>
      </c>
    </row>
    <row r="4303" spans="1:8">
      <c r="A4303" s="1">
        <v>33521</v>
      </c>
      <c r="B4303" s="23">
        <f t="shared" si="72"/>
        <v>420.65644585778222</v>
      </c>
      <c r="C4303" s="23">
        <f t="shared" si="73"/>
        <v>296.55224295784535</v>
      </c>
      <c r="D4303" s="23">
        <f t="shared" si="74"/>
        <v>306.59070979203148</v>
      </c>
      <c r="E4303" s="23">
        <f t="shared" si="75"/>
        <v>296.55224295784518</v>
      </c>
      <c r="F4303" s="23">
        <f t="shared" si="76"/>
        <v>322.42376533435311</v>
      </c>
      <c r="G4303" s="12">
        <f t="shared" si="71"/>
        <v>432.02756564251126</v>
      </c>
      <c r="H4303" s="2">
        <v>335</v>
      </c>
    </row>
    <row r="4304" spans="1:8">
      <c r="A4304" s="1">
        <v>33522</v>
      </c>
      <c r="B4304" s="23">
        <f t="shared" si="72"/>
        <v>419.00551051982933</v>
      </c>
      <c r="C4304" s="23">
        <f t="shared" si="73"/>
        <v>295.04918904792083</v>
      </c>
      <c r="D4304" s="23">
        <f t="shared" si="74"/>
        <v>305.5571668425921</v>
      </c>
      <c r="E4304" s="23">
        <f t="shared" si="75"/>
        <v>295.04918904792066</v>
      </c>
      <c r="F4304" s="23">
        <f t="shared" si="76"/>
        <v>321.0282548792913</v>
      </c>
      <c r="G4304" s="12">
        <f t="shared" si="71"/>
        <v>431.03463079751361</v>
      </c>
      <c r="H4304" s="2">
        <v>333</v>
      </c>
    </row>
    <row r="4305" spans="1:8">
      <c r="A4305" s="1">
        <v>33523</v>
      </c>
      <c r="B4305" s="23">
        <f t="shared" si="72"/>
        <v>416.52910751290005</v>
      </c>
      <c r="C4305" s="23">
        <f t="shared" si="73"/>
        <v>292.79460818303397</v>
      </c>
      <c r="D4305" s="23">
        <f t="shared" si="74"/>
        <v>304.00685241843308</v>
      </c>
      <c r="E4305" s="23">
        <f t="shared" si="75"/>
        <v>292.7946081830338</v>
      </c>
      <c r="F4305" s="23">
        <f t="shared" si="76"/>
        <v>318.93498919669855</v>
      </c>
      <c r="G4305" s="12">
        <f t="shared" si="71"/>
        <v>429.5452285300172</v>
      </c>
      <c r="H4305" s="2">
        <v>330</v>
      </c>
    </row>
    <row r="4306" spans="1:8">
      <c r="A4306" s="1">
        <v>33524</v>
      </c>
      <c r="B4306" s="23">
        <f t="shared" si="72"/>
        <v>415.70363984392361</v>
      </c>
      <c r="C4306" s="23">
        <f t="shared" si="73"/>
        <v>292.04308122807174</v>
      </c>
      <c r="D4306" s="23">
        <f t="shared" si="74"/>
        <v>303.49008094371345</v>
      </c>
      <c r="E4306" s="23">
        <f t="shared" si="75"/>
        <v>292.04308122807157</v>
      </c>
      <c r="F4306" s="23">
        <f t="shared" si="76"/>
        <v>318.23723396916768</v>
      </c>
      <c r="G4306" s="12">
        <f t="shared" si="71"/>
        <v>429.04876110751837</v>
      </c>
      <c r="H4306" s="2">
        <v>329</v>
      </c>
    </row>
    <row r="4307" spans="1:8">
      <c r="A4307" s="1">
        <v>33525</v>
      </c>
      <c r="B4307" s="23">
        <f t="shared" si="72"/>
        <v>414.87817217494717</v>
      </c>
      <c r="C4307" s="23">
        <f t="shared" si="73"/>
        <v>291.2915542731094</v>
      </c>
      <c r="D4307" s="23">
        <f t="shared" si="74"/>
        <v>302.9733094689937</v>
      </c>
      <c r="E4307" s="23">
        <f t="shared" si="75"/>
        <v>291.29155427310923</v>
      </c>
      <c r="F4307" s="23">
        <f t="shared" si="76"/>
        <v>317.53947874163674</v>
      </c>
      <c r="G4307" s="12">
        <f t="shared" si="71"/>
        <v>428.55229368501955</v>
      </c>
      <c r="H4307" s="2">
        <v>328</v>
      </c>
    </row>
    <row r="4308" spans="1:8">
      <c r="A4308" s="1">
        <v>33526</v>
      </c>
      <c r="B4308" s="23">
        <f t="shared" si="72"/>
        <v>414.87817217494717</v>
      </c>
      <c r="C4308" s="23">
        <f t="shared" si="73"/>
        <v>291.2915542731094</v>
      </c>
      <c r="D4308" s="23">
        <f t="shared" si="74"/>
        <v>302.9733094689937</v>
      </c>
      <c r="E4308" s="23">
        <f t="shared" si="75"/>
        <v>291.29155427310923</v>
      </c>
      <c r="F4308" s="23">
        <f t="shared" si="76"/>
        <v>317.53947874163674</v>
      </c>
      <c r="G4308" s="12">
        <f t="shared" si="71"/>
        <v>428.55229368501955</v>
      </c>
      <c r="H4308" s="2">
        <v>328</v>
      </c>
    </row>
    <row r="4309" spans="1:8">
      <c r="A4309" s="1">
        <v>33527</v>
      </c>
      <c r="B4309" s="23">
        <f t="shared" si="72"/>
        <v>414.87817217494717</v>
      </c>
      <c r="C4309" s="23">
        <f t="shared" si="73"/>
        <v>291.2915542731094</v>
      </c>
      <c r="D4309" s="23">
        <f t="shared" si="74"/>
        <v>302.9733094689937</v>
      </c>
      <c r="E4309" s="23">
        <f t="shared" si="75"/>
        <v>291.29155427310923</v>
      </c>
      <c r="F4309" s="23">
        <f t="shared" si="76"/>
        <v>317.53947874163674</v>
      </c>
      <c r="G4309" s="12">
        <f t="shared" si="71"/>
        <v>428.55229368501955</v>
      </c>
      <c r="H4309" s="2">
        <v>328</v>
      </c>
    </row>
    <row r="4310" spans="1:8">
      <c r="A4310" s="1">
        <v>33528</v>
      </c>
      <c r="B4310" s="23">
        <f t="shared" si="72"/>
        <v>414.87817217494717</v>
      </c>
      <c r="C4310" s="23">
        <f t="shared" si="73"/>
        <v>291.2915542731094</v>
      </c>
      <c r="D4310" s="23">
        <f t="shared" si="74"/>
        <v>302.9733094689937</v>
      </c>
      <c r="E4310" s="23">
        <f t="shared" si="75"/>
        <v>291.29155427310923</v>
      </c>
      <c r="F4310" s="23">
        <f t="shared" si="76"/>
        <v>317.53947874163674</v>
      </c>
      <c r="G4310" s="12">
        <f t="shared" si="71"/>
        <v>428.55229368501955</v>
      </c>
      <c r="H4310" s="2">
        <v>328</v>
      </c>
    </row>
    <row r="4311" spans="1:8">
      <c r="A4311" s="1">
        <v>33529</v>
      </c>
      <c r="B4311" s="23">
        <f t="shared" si="72"/>
        <v>416.52910751290005</v>
      </c>
      <c r="C4311" s="23">
        <f t="shared" ref="C4311:C4342" si="77">$K$4681+D4311*$K$4682+E4311*$K$4683+F4311*$K$4684+G4311*$K$4685</f>
        <v>292.79460818303397</v>
      </c>
      <c r="D4311" s="23">
        <f t="shared" si="74"/>
        <v>304.00685241843308</v>
      </c>
      <c r="E4311" s="23">
        <f t="shared" si="75"/>
        <v>292.7946081830338</v>
      </c>
      <c r="F4311" s="23">
        <f t="shared" si="76"/>
        <v>318.93498919669855</v>
      </c>
      <c r="G4311" s="12">
        <f t="shared" si="71"/>
        <v>429.5452285300172</v>
      </c>
      <c r="H4311" s="2">
        <v>330</v>
      </c>
    </row>
    <row r="4312" spans="1:8">
      <c r="A4312" s="1">
        <v>33530</v>
      </c>
      <c r="B4312" s="23">
        <f t="shared" si="72"/>
        <v>415.70363984392361</v>
      </c>
      <c r="C4312" s="23">
        <f t="shared" si="77"/>
        <v>292.04308122807174</v>
      </c>
      <c r="D4312" s="23">
        <f t="shared" si="74"/>
        <v>303.49008094371345</v>
      </c>
      <c r="E4312" s="23">
        <f t="shared" si="75"/>
        <v>292.04308122807157</v>
      </c>
      <c r="F4312" s="23">
        <f t="shared" si="76"/>
        <v>318.23723396916768</v>
      </c>
      <c r="G4312" s="12">
        <f t="shared" si="71"/>
        <v>429.04876110751837</v>
      </c>
      <c r="H4312" s="2">
        <v>329</v>
      </c>
    </row>
    <row r="4313" spans="1:8">
      <c r="A4313" s="1">
        <v>33531</v>
      </c>
      <c r="B4313" s="23">
        <f t="shared" si="72"/>
        <v>416.52910751290005</v>
      </c>
      <c r="C4313" s="23">
        <f t="shared" si="77"/>
        <v>292.79460818303397</v>
      </c>
      <c r="D4313" s="23">
        <f t="shared" si="74"/>
        <v>304.00685241843308</v>
      </c>
      <c r="E4313" s="23">
        <f t="shared" si="75"/>
        <v>292.7946081830338</v>
      </c>
      <c r="F4313" s="23">
        <f t="shared" si="76"/>
        <v>318.93498919669855</v>
      </c>
      <c r="G4313" s="12">
        <f t="shared" si="71"/>
        <v>429.5452285300172</v>
      </c>
      <c r="H4313" s="2">
        <v>330</v>
      </c>
    </row>
    <row r="4314" spans="1:8">
      <c r="A4314" s="1">
        <v>33532</v>
      </c>
      <c r="B4314" s="23">
        <f t="shared" si="72"/>
        <v>418.180042850853</v>
      </c>
      <c r="C4314" s="23">
        <f t="shared" si="77"/>
        <v>294.2976620929586</v>
      </c>
      <c r="D4314" s="23">
        <f t="shared" si="74"/>
        <v>305.04039536787252</v>
      </c>
      <c r="E4314" s="23">
        <f t="shared" si="75"/>
        <v>294.29766209295843</v>
      </c>
      <c r="F4314" s="23">
        <f t="shared" si="76"/>
        <v>320.33049965176042</v>
      </c>
      <c r="G4314" s="12">
        <f t="shared" si="71"/>
        <v>430.53816337501485</v>
      </c>
      <c r="H4314" s="2">
        <v>332</v>
      </c>
    </row>
    <row r="4315" spans="1:8">
      <c r="A4315" s="1">
        <v>33533</v>
      </c>
      <c r="B4315" s="23">
        <f t="shared" si="72"/>
        <v>419.83097818880589</v>
      </c>
      <c r="C4315" s="23">
        <f t="shared" si="77"/>
        <v>295.80071600288312</v>
      </c>
      <c r="D4315" s="23">
        <f t="shared" si="74"/>
        <v>306.07393831731179</v>
      </c>
      <c r="E4315" s="23">
        <f t="shared" si="75"/>
        <v>295.80071600288295</v>
      </c>
      <c r="F4315" s="23">
        <f t="shared" si="76"/>
        <v>321.72601010682223</v>
      </c>
      <c r="G4315" s="12">
        <f t="shared" si="71"/>
        <v>431.53109822001244</v>
      </c>
      <c r="H4315" s="2">
        <v>334</v>
      </c>
    </row>
    <row r="4316" spans="1:8">
      <c r="A4316" s="1">
        <v>33534</v>
      </c>
      <c r="B4316" s="23">
        <f t="shared" si="72"/>
        <v>428.08565487857027</v>
      </c>
      <c r="C4316" s="23">
        <f t="shared" si="77"/>
        <v>303.31598555250594</v>
      </c>
      <c r="D4316" s="23">
        <f t="shared" si="74"/>
        <v>311.24165306450851</v>
      </c>
      <c r="E4316" s="23">
        <f t="shared" si="75"/>
        <v>303.31598555250577</v>
      </c>
      <c r="F4316" s="23">
        <f t="shared" si="76"/>
        <v>328.70356238213128</v>
      </c>
      <c r="G4316" s="12">
        <f t="shared" si="71"/>
        <v>436.49577244500057</v>
      </c>
      <c r="H4316" s="2">
        <v>344</v>
      </c>
    </row>
    <row r="4317" spans="1:8">
      <c r="A4317" s="1">
        <v>33535</v>
      </c>
      <c r="B4317" s="23">
        <f t="shared" si="72"/>
        <v>428.08565487857027</v>
      </c>
      <c r="C4317" s="23">
        <f t="shared" si="77"/>
        <v>303.31598555250594</v>
      </c>
      <c r="D4317" s="23">
        <f t="shared" si="74"/>
        <v>311.24165306450851</v>
      </c>
      <c r="E4317" s="23">
        <f t="shared" si="75"/>
        <v>303.31598555250577</v>
      </c>
      <c r="F4317" s="23">
        <f t="shared" si="76"/>
        <v>328.70356238213128</v>
      </c>
      <c r="G4317" s="12">
        <f t="shared" si="71"/>
        <v>436.49577244500057</v>
      </c>
      <c r="H4317" s="2">
        <v>344</v>
      </c>
    </row>
    <row r="4318" spans="1:8">
      <c r="A4318" s="1">
        <v>33536</v>
      </c>
      <c r="B4318" s="23">
        <f t="shared" si="72"/>
        <v>431.38752555447604</v>
      </c>
      <c r="C4318" s="23">
        <f t="shared" si="77"/>
        <v>306.32209337235508</v>
      </c>
      <c r="D4318" s="23">
        <f t="shared" si="74"/>
        <v>313.30873896338721</v>
      </c>
      <c r="E4318" s="23">
        <f t="shared" si="75"/>
        <v>306.32209337235491</v>
      </c>
      <c r="F4318" s="23">
        <f t="shared" si="76"/>
        <v>331.4945832922549</v>
      </c>
      <c r="G4318" s="12">
        <f t="shared" si="71"/>
        <v>438.48164213499581</v>
      </c>
      <c r="H4318" s="2">
        <v>348</v>
      </c>
    </row>
    <row r="4319" spans="1:8">
      <c r="A4319" s="1">
        <v>33537</v>
      </c>
      <c r="B4319" s="23">
        <f t="shared" si="72"/>
        <v>428.91112254754694</v>
      </c>
      <c r="C4319" s="23">
        <f t="shared" si="77"/>
        <v>304.06751250746834</v>
      </c>
      <c r="D4319" s="23">
        <f t="shared" si="74"/>
        <v>311.75842453922826</v>
      </c>
      <c r="E4319" s="23">
        <f t="shared" si="75"/>
        <v>304.06751250746817</v>
      </c>
      <c r="F4319" s="23">
        <f t="shared" si="76"/>
        <v>329.40131760966221</v>
      </c>
      <c r="G4319" s="12">
        <f t="shared" si="71"/>
        <v>436.99223986749939</v>
      </c>
      <c r="H4319" s="2">
        <v>345</v>
      </c>
    </row>
    <row r="4320" spans="1:8">
      <c r="A4320" s="1">
        <v>33538</v>
      </c>
      <c r="B4320" s="23">
        <f t="shared" si="72"/>
        <v>428.08565487857027</v>
      </c>
      <c r="C4320" s="23">
        <f t="shared" si="77"/>
        <v>303.31598555250594</v>
      </c>
      <c r="D4320" s="23">
        <f t="shared" si="74"/>
        <v>311.24165306450851</v>
      </c>
      <c r="E4320" s="23">
        <f t="shared" si="75"/>
        <v>303.31598555250577</v>
      </c>
      <c r="F4320" s="23">
        <f t="shared" si="76"/>
        <v>328.70356238213128</v>
      </c>
      <c r="G4320" s="12">
        <f t="shared" si="71"/>
        <v>436.49577244500057</v>
      </c>
      <c r="H4320" s="2">
        <v>344</v>
      </c>
    </row>
    <row r="4321" spans="1:8">
      <c r="A4321" s="1">
        <v>33539</v>
      </c>
      <c r="B4321" s="23">
        <f t="shared" si="72"/>
        <v>430.56205788549948</v>
      </c>
      <c r="C4321" s="23">
        <f t="shared" si="77"/>
        <v>305.57056641739268</v>
      </c>
      <c r="D4321" s="23">
        <f t="shared" si="74"/>
        <v>312.79196748866752</v>
      </c>
      <c r="E4321" s="23">
        <f t="shared" si="75"/>
        <v>305.57056641739251</v>
      </c>
      <c r="F4321" s="23">
        <f t="shared" si="76"/>
        <v>330.79682806472402</v>
      </c>
      <c r="G4321" s="12">
        <f t="shared" si="71"/>
        <v>437.98517471249704</v>
      </c>
      <c r="H4321" s="2">
        <v>347</v>
      </c>
    </row>
    <row r="4322" spans="1:8">
      <c r="A4322" s="1">
        <v>33540</v>
      </c>
      <c r="B4322" s="23">
        <f t="shared" si="72"/>
        <v>433.86392856140526</v>
      </c>
      <c r="C4322" s="23">
        <f t="shared" si="77"/>
        <v>308.57667423724183</v>
      </c>
      <c r="D4322" s="23">
        <f t="shared" si="74"/>
        <v>314.85905338754617</v>
      </c>
      <c r="E4322" s="23">
        <f t="shared" si="75"/>
        <v>308.57667423724166</v>
      </c>
      <c r="F4322" s="23">
        <f t="shared" si="76"/>
        <v>333.58784897484765</v>
      </c>
      <c r="G4322" s="12">
        <f t="shared" si="71"/>
        <v>439.97104440249228</v>
      </c>
      <c r="H4322" s="2">
        <v>351</v>
      </c>
    </row>
    <row r="4323" spans="1:8">
      <c r="A4323" s="1">
        <v>33541</v>
      </c>
      <c r="B4323" s="23">
        <f t="shared" si="72"/>
        <v>452.02421727888702</v>
      </c>
      <c r="C4323" s="23">
        <f t="shared" si="77"/>
        <v>325.11026724641198</v>
      </c>
      <c r="D4323" s="23">
        <f t="shared" si="74"/>
        <v>326.22802583137894</v>
      </c>
      <c r="E4323" s="23">
        <f t="shared" si="75"/>
        <v>325.11026724641181</v>
      </c>
      <c r="F4323" s="23">
        <f t="shared" si="76"/>
        <v>348.93846398052767</v>
      </c>
      <c r="G4323" s="12">
        <f t="shared" si="71"/>
        <v>450.89332769746619</v>
      </c>
      <c r="H4323" s="2">
        <v>373</v>
      </c>
    </row>
    <row r="4324" spans="1:8">
      <c r="A4324" s="1">
        <v>33542</v>
      </c>
      <c r="B4324" s="23">
        <f t="shared" si="72"/>
        <v>461.92982930660446</v>
      </c>
      <c r="C4324" s="23">
        <f t="shared" si="77"/>
        <v>334.12859070595948</v>
      </c>
      <c r="D4324" s="23">
        <f t="shared" si="74"/>
        <v>332.42928352801505</v>
      </c>
      <c r="E4324" s="23">
        <f t="shared" si="75"/>
        <v>334.12859070595931</v>
      </c>
      <c r="F4324" s="23">
        <f t="shared" si="76"/>
        <v>357.31152671089859</v>
      </c>
      <c r="G4324" s="12">
        <f t="shared" si="71"/>
        <v>456.85093676745191</v>
      </c>
      <c r="H4324" s="2">
        <v>385</v>
      </c>
    </row>
    <row r="4325" spans="1:8">
      <c r="A4325" s="1">
        <v>33543</v>
      </c>
      <c r="B4325" s="23">
        <f t="shared" si="72"/>
        <v>468.53357065841607</v>
      </c>
      <c r="C4325" s="23">
        <f t="shared" si="77"/>
        <v>340.14080634565784</v>
      </c>
      <c r="D4325" s="23">
        <f t="shared" si="74"/>
        <v>336.56345532577245</v>
      </c>
      <c r="E4325" s="23">
        <f t="shared" si="75"/>
        <v>340.14080634565767</v>
      </c>
      <c r="F4325" s="23">
        <f t="shared" si="76"/>
        <v>362.89356853114589</v>
      </c>
      <c r="G4325" s="12">
        <f t="shared" si="71"/>
        <v>460.82267614744245</v>
      </c>
      <c r="H4325" s="2">
        <v>393</v>
      </c>
    </row>
    <row r="4326" spans="1:8">
      <c r="A4326" s="1">
        <v>33544</v>
      </c>
      <c r="B4326" s="23">
        <f t="shared" si="72"/>
        <v>469.3590383273924</v>
      </c>
      <c r="C4326" s="23">
        <f t="shared" si="77"/>
        <v>340.89233330061995</v>
      </c>
      <c r="D4326" s="23">
        <f t="shared" si="74"/>
        <v>337.08022680049208</v>
      </c>
      <c r="E4326" s="23">
        <f t="shared" si="75"/>
        <v>340.89233330061978</v>
      </c>
      <c r="F4326" s="23">
        <f t="shared" si="76"/>
        <v>363.59132375867682</v>
      </c>
      <c r="G4326" s="12">
        <f t="shared" si="71"/>
        <v>461.31914356994128</v>
      </c>
      <c r="H4326" s="2">
        <v>394</v>
      </c>
    </row>
    <row r="4327" spans="1:8">
      <c r="A4327" s="1">
        <v>33545</v>
      </c>
      <c r="B4327" s="23">
        <f t="shared" si="72"/>
        <v>470.18450599636884</v>
      </c>
      <c r="C4327" s="23">
        <f t="shared" si="77"/>
        <v>341.6438602555823</v>
      </c>
      <c r="D4327" s="23">
        <f t="shared" si="74"/>
        <v>337.59699827521177</v>
      </c>
      <c r="E4327" s="23">
        <f t="shared" si="75"/>
        <v>341.64386025558213</v>
      </c>
      <c r="F4327" s="23">
        <f t="shared" si="76"/>
        <v>364.2890789862077</v>
      </c>
      <c r="G4327" s="12">
        <f t="shared" si="71"/>
        <v>461.81561099244004</v>
      </c>
      <c r="H4327" s="2">
        <v>395</v>
      </c>
    </row>
    <row r="4328" spans="1:8">
      <c r="A4328" s="1">
        <v>33546</v>
      </c>
      <c r="B4328" s="23">
        <f t="shared" si="72"/>
        <v>479.26465035510989</v>
      </c>
      <c r="C4328" s="23">
        <f t="shared" si="77"/>
        <v>349.91065676016751</v>
      </c>
      <c r="D4328" s="23">
        <f t="shared" si="74"/>
        <v>343.28148449712819</v>
      </c>
      <c r="E4328" s="23">
        <f t="shared" si="75"/>
        <v>349.91065676016734</v>
      </c>
      <c r="F4328" s="23">
        <f t="shared" si="76"/>
        <v>371.96438648904774</v>
      </c>
      <c r="G4328" s="12">
        <f t="shared" si="71"/>
        <v>467.27675263992705</v>
      </c>
      <c r="H4328" s="2">
        <v>406</v>
      </c>
    </row>
    <row r="4329" spans="1:8">
      <c r="A4329" s="1">
        <v>33547</v>
      </c>
      <c r="B4329" s="23">
        <f t="shared" si="72"/>
        <v>480.09011802408622</v>
      </c>
      <c r="C4329" s="23">
        <f t="shared" si="77"/>
        <v>350.66218371512963</v>
      </c>
      <c r="D4329" s="23">
        <f t="shared" si="74"/>
        <v>343.79825597184782</v>
      </c>
      <c r="E4329" s="23">
        <f t="shared" si="75"/>
        <v>350.66218371512946</v>
      </c>
      <c r="F4329" s="23">
        <f t="shared" si="76"/>
        <v>372.66214171657862</v>
      </c>
      <c r="G4329" s="12">
        <f t="shared" si="71"/>
        <v>467.77322006242582</v>
      </c>
      <c r="H4329" s="2">
        <v>407</v>
      </c>
    </row>
    <row r="4330" spans="1:8">
      <c r="A4330" s="1">
        <v>33548</v>
      </c>
      <c r="B4330" s="23">
        <f t="shared" si="72"/>
        <v>483.39198869999217</v>
      </c>
      <c r="C4330" s="23">
        <f t="shared" si="77"/>
        <v>353.66829153497901</v>
      </c>
      <c r="D4330" s="23">
        <f t="shared" si="74"/>
        <v>345.8653418707267</v>
      </c>
      <c r="E4330" s="23">
        <f t="shared" si="75"/>
        <v>353.66829153497883</v>
      </c>
      <c r="F4330" s="23">
        <f t="shared" si="76"/>
        <v>375.45316262670229</v>
      </c>
      <c r="G4330" s="12">
        <f t="shared" si="71"/>
        <v>469.75908975242112</v>
      </c>
      <c r="H4330" s="2">
        <v>411</v>
      </c>
    </row>
    <row r="4331" spans="1:8">
      <c r="A4331" s="1">
        <v>33549</v>
      </c>
      <c r="B4331" s="23">
        <f t="shared" si="72"/>
        <v>488.34479471385066</v>
      </c>
      <c r="C4331" s="23">
        <f t="shared" si="77"/>
        <v>358.1774532647525</v>
      </c>
      <c r="D4331" s="23">
        <f t="shared" si="74"/>
        <v>348.96597071904455</v>
      </c>
      <c r="E4331" s="23">
        <f t="shared" si="75"/>
        <v>358.17745326475233</v>
      </c>
      <c r="F4331" s="23">
        <f t="shared" si="76"/>
        <v>379.63969399188773</v>
      </c>
      <c r="G4331" s="12">
        <f t="shared" si="71"/>
        <v>472.73789428741395</v>
      </c>
      <c r="H4331" s="2">
        <v>417</v>
      </c>
    </row>
    <row r="4332" spans="1:8">
      <c r="A4332" s="1">
        <v>33550</v>
      </c>
      <c r="B4332" s="23">
        <f t="shared" si="72"/>
        <v>488.34479471385066</v>
      </c>
      <c r="C4332" s="23">
        <f t="shared" si="77"/>
        <v>358.1774532647525</v>
      </c>
      <c r="D4332" s="23">
        <f t="shared" si="74"/>
        <v>348.96597071904455</v>
      </c>
      <c r="E4332" s="23">
        <f t="shared" si="75"/>
        <v>358.17745326475233</v>
      </c>
      <c r="F4332" s="23">
        <f t="shared" si="76"/>
        <v>379.63969399188773</v>
      </c>
      <c r="G4332" s="12">
        <f t="shared" si="71"/>
        <v>472.73789428741395</v>
      </c>
      <c r="H4332" s="2">
        <v>417</v>
      </c>
    </row>
    <row r="4333" spans="1:8">
      <c r="A4333" s="1">
        <v>33551</v>
      </c>
      <c r="B4333" s="23">
        <f t="shared" si="72"/>
        <v>484.21745636896861</v>
      </c>
      <c r="C4333" s="23">
        <f t="shared" si="77"/>
        <v>354.41981848994124</v>
      </c>
      <c r="D4333" s="23">
        <f t="shared" si="74"/>
        <v>346.38211334544633</v>
      </c>
      <c r="E4333" s="23">
        <f t="shared" si="75"/>
        <v>354.41981848994106</v>
      </c>
      <c r="F4333" s="23">
        <f t="shared" si="76"/>
        <v>376.15091785423317</v>
      </c>
      <c r="G4333" s="12">
        <f t="shared" si="71"/>
        <v>470.25555717491989</v>
      </c>
      <c r="H4333" s="2">
        <v>412</v>
      </c>
    </row>
    <row r="4334" spans="1:8">
      <c r="A4334" s="1">
        <v>33552</v>
      </c>
      <c r="B4334" s="23">
        <f t="shared" si="72"/>
        <v>480.09011802408622</v>
      </c>
      <c r="C4334" s="23">
        <f t="shared" si="77"/>
        <v>350.66218371512963</v>
      </c>
      <c r="D4334" s="23">
        <f t="shared" si="74"/>
        <v>343.79825597184782</v>
      </c>
      <c r="E4334" s="23">
        <f t="shared" si="75"/>
        <v>350.66218371512946</v>
      </c>
      <c r="F4334" s="23">
        <f t="shared" si="76"/>
        <v>372.66214171657862</v>
      </c>
      <c r="G4334" s="12">
        <f t="shared" si="71"/>
        <v>467.77322006242582</v>
      </c>
      <c r="H4334" s="2">
        <v>407</v>
      </c>
    </row>
    <row r="4335" spans="1:8">
      <c r="A4335" s="1">
        <v>33553</v>
      </c>
      <c r="B4335" s="23">
        <f t="shared" si="72"/>
        <v>474.31184434125129</v>
      </c>
      <c r="C4335" s="23">
        <f t="shared" si="77"/>
        <v>345.4014950303939</v>
      </c>
      <c r="D4335" s="23">
        <f t="shared" si="74"/>
        <v>340.18085564881022</v>
      </c>
      <c r="E4335" s="23">
        <f t="shared" si="75"/>
        <v>345.40149503039373</v>
      </c>
      <c r="F4335" s="23">
        <f t="shared" si="76"/>
        <v>367.77785512386225</v>
      </c>
      <c r="G4335" s="12">
        <f t="shared" si="71"/>
        <v>464.29794810493416</v>
      </c>
      <c r="H4335" s="2">
        <v>400</v>
      </c>
    </row>
    <row r="4336" spans="1:8">
      <c r="A4336" s="1">
        <v>33554</v>
      </c>
      <c r="B4336" s="23">
        <f t="shared" si="72"/>
        <v>467.70810298943962</v>
      </c>
      <c r="C4336" s="23">
        <f t="shared" si="77"/>
        <v>339.38927939069555</v>
      </c>
      <c r="D4336" s="23">
        <f t="shared" si="74"/>
        <v>336.04668385105276</v>
      </c>
      <c r="E4336" s="23">
        <f t="shared" si="75"/>
        <v>339.38927939069538</v>
      </c>
      <c r="F4336" s="23">
        <f t="shared" si="76"/>
        <v>362.19581330361495</v>
      </c>
      <c r="G4336" s="12">
        <f t="shared" si="71"/>
        <v>460.32620872494363</v>
      </c>
      <c r="H4336" s="2">
        <v>392</v>
      </c>
    </row>
    <row r="4337" spans="1:8">
      <c r="A4337" s="1">
        <v>33555</v>
      </c>
      <c r="B4337" s="23">
        <f t="shared" si="72"/>
        <v>466.05716765148685</v>
      </c>
      <c r="C4337" s="23">
        <f t="shared" si="77"/>
        <v>337.88622548077109</v>
      </c>
      <c r="D4337" s="23">
        <f t="shared" si="74"/>
        <v>335.0131409016135</v>
      </c>
      <c r="E4337" s="23">
        <f t="shared" si="75"/>
        <v>337.88622548077092</v>
      </c>
      <c r="F4337" s="23">
        <f t="shared" si="76"/>
        <v>360.80030284855314</v>
      </c>
      <c r="G4337" s="12">
        <f t="shared" si="71"/>
        <v>459.33327387994598</v>
      </c>
      <c r="H4337" s="2">
        <v>390</v>
      </c>
    </row>
    <row r="4338" spans="1:8">
      <c r="A4338" s="1">
        <v>33556</v>
      </c>
      <c r="B4338" s="23">
        <f t="shared" si="72"/>
        <v>458.62795863069869</v>
      </c>
      <c r="C4338" s="23">
        <f t="shared" si="77"/>
        <v>331.12248288611033</v>
      </c>
      <c r="D4338" s="23">
        <f t="shared" si="74"/>
        <v>330.36219762913629</v>
      </c>
      <c r="E4338" s="23">
        <f t="shared" si="75"/>
        <v>331.12248288611016</v>
      </c>
      <c r="F4338" s="23">
        <f t="shared" si="76"/>
        <v>354.52050580077497</v>
      </c>
      <c r="G4338" s="12">
        <f t="shared" si="71"/>
        <v>454.86506707745673</v>
      </c>
      <c r="H4338" s="2">
        <v>381</v>
      </c>
    </row>
    <row r="4339" spans="1:8">
      <c r="A4339" s="1">
        <v>33557</v>
      </c>
      <c r="B4339" s="23">
        <f t="shared" si="72"/>
        <v>458.62795863069869</v>
      </c>
      <c r="C4339" s="23">
        <f t="shared" si="77"/>
        <v>331.12248288611033</v>
      </c>
      <c r="D4339" s="23">
        <f t="shared" si="74"/>
        <v>330.36219762913629</v>
      </c>
      <c r="E4339" s="23">
        <f t="shared" si="75"/>
        <v>331.12248288611016</v>
      </c>
      <c r="F4339" s="23">
        <f t="shared" si="76"/>
        <v>354.52050580077497</v>
      </c>
      <c r="G4339" s="12">
        <f t="shared" si="71"/>
        <v>454.86506707745673</v>
      </c>
      <c r="H4339" s="2">
        <v>381</v>
      </c>
    </row>
    <row r="4340" spans="1:8">
      <c r="A4340" s="1">
        <v>33558</v>
      </c>
      <c r="B4340" s="23">
        <f t="shared" si="72"/>
        <v>458.62795863069869</v>
      </c>
      <c r="C4340" s="23">
        <f t="shared" si="77"/>
        <v>331.12248288611033</v>
      </c>
      <c r="D4340" s="23">
        <f t="shared" si="74"/>
        <v>330.36219762913629</v>
      </c>
      <c r="E4340" s="23">
        <f t="shared" si="75"/>
        <v>331.12248288611016</v>
      </c>
      <c r="F4340" s="23">
        <f t="shared" si="76"/>
        <v>354.52050580077497</v>
      </c>
      <c r="G4340" s="12">
        <f t="shared" si="71"/>
        <v>454.86506707745673</v>
      </c>
      <c r="H4340" s="2">
        <v>381</v>
      </c>
    </row>
    <row r="4341" spans="1:8">
      <c r="A4341" s="1">
        <v>33559</v>
      </c>
      <c r="B4341" s="23">
        <f t="shared" si="72"/>
        <v>461.1043616376279</v>
      </c>
      <c r="C4341" s="23">
        <f t="shared" si="77"/>
        <v>333.37706375099714</v>
      </c>
      <c r="D4341" s="23">
        <f t="shared" si="74"/>
        <v>331.91251205329542</v>
      </c>
      <c r="E4341" s="23">
        <f t="shared" si="75"/>
        <v>333.37706375099697</v>
      </c>
      <c r="F4341" s="23">
        <f t="shared" si="76"/>
        <v>356.61377148336771</v>
      </c>
      <c r="G4341" s="12">
        <f t="shared" ref="G4341:G4404" si="78">$K$4644+H4341*$K$4645</f>
        <v>456.35446934495315</v>
      </c>
      <c r="H4341" s="2">
        <v>384</v>
      </c>
    </row>
    <row r="4342" spans="1:8">
      <c r="A4342" s="1">
        <v>33560</v>
      </c>
      <c r="B4342" s="23">
        <f t="shared" si="72"/>
        <v>466.88263532046312</v>
      </c>
      <c r="C4342" s="23">
        <f t="shared" si="77"/>
        <v>338.6377524357332</v>
      </c>
      <c r="D4342" s="23">
        <f t="shared" si="74"/>
        <v>335.52991237633313</v>
      </c>
      <c r="E4342" s="23">
        <f t="shared" si="75"/>
        <v>338.63775243573303</v>
      </c>
      <c r="F4342" s="23">
        <f t="shared" si="76"/>
        <v>361.49805807608408</v>
      </c>
      <c r="G4342" s="12">
        <f t="shared" si="78"/>
        <v>459.82974130244486</v>
      </c>
      <c r="H4342" s="2">
        <v>391</v>
      </c>
    </row>
    <row r="4343" spans="1:8">
      <c r="A4343" s="1">
        <v>33561</v>
      </c>
      <c r="B4343" s="23">
        <f t="shared" ref="B4343:B4353" si="79">$U$4685+C4343*$U$4686+D4343*$U$4687+E4343*$U$4688+F4343*$U$4689+G4343*$U$4690+H4343*$U$4691</f>
        <v>468.53357065841607</v>
      </c>
      <c r="C4343" s="23">
        <f t="shared" ref="C4343:C4354" si="80">$K$4681+D4343*$K$4682+E4343*$K$4683+F4343*$K$4684+G4343*$K$4685</f>
        <v>340.14080634565784</v>
      </c>
      <c r="D4343" s="23">
        <f t="shared" ref="D4343:D4353" si="81">$U$4664+E4343*$U$4665+F4343*$U$4666+G4343*$U$4667+H4343*$U$4668</f>
        <v>336.56345532577245</v>
      </c>
      <c r="E4343" s="23">
        <f t="shared" ref="E4343:E4353" si="82">$U$4644+F4343*$U$4645+G4343*$U$4646+H4343*$U$4647</f>
        <v>340.14080634565767</v>
      </c>
      <c r="F4343" s="23">
        <f t="shared" ref="F4343:F4351" si="83">$K$4662+G4343*$K$4663+H4343*$K$4664</f>
        <v>362.89356853114589</v>
      </c>
      <c r="G4343" s="12">
        <f t="shared" si="78"/>
        <v>460.82267614744245</v>
      </c>
      <c r="H4343" s="2">
        <v>393</v>
      </c>
    </row>
    <row r="4344" spans="1:8">
      <c r="A4344" s="1">
        <v>33562</v>
      </c>
      <c r="B4344" s="23">
        <f t="shared" si="79"/>
        <v>481.74105336203888</v>
      </c>
      <c r="C4344" s="23">
        <f t="shared" si="80"/>
        <v>352.16523762505403</v>
      </c>
      <c r="D4344" s="23">
        <f t="shared" si="81"/>
        <v>344.83179892128703</v>
      </c>
      <c r="E4344" s="23">
        <f t="shared" si="82"/>
        <v>352.16523762505386</v>
      </c>
      <c r="F4344" s="23">
        <f t="shared" si="83"/>
        <v>374.05765217164037</v>
      </c>
      <c r="G4344" s="12">
        <f t="shared" si="78"/>
        <v>468.76615490742347</v>
      </c>
      <c r="H4344" s="2">
        <v>409</v>
      </c>
    </row>
    <row r="4345" spans="1:8">
      <c r="A4345" s="1">
        <v>33563</v>
      </c>
      <c r="B4345" s="23">
        <f t="shared" si="79"/>
        <v>489.17026238282716</v>
      </c>
      <c r="C4345" s="23">
        <f t="shared" si="80"/>
        <v>358.92898021971479</v>
      </c>
      <c r="D4345" s="23">
        <f t="shared" si="81"/>
        <v>349.48274219376424</v>
      </c>
      <c r="E4345" s="23">
        <f t="shared" si="82"/>
        <v>358.92898021971467</v>
      </c>
      <c r="F4345" s="23">
        <f t="shared" si="83"/>
        <v>380.33744921941866</v>
      </c>
      <c r="G4345" s="12">
        <f t="shared" si="78"/>
        <v>473.23436170991283</v>
      </c>
      <c r="H4345" s="2">
        <v>418</v>
      </c>
    </row>
    <row r="4346" spans="1:8">
      <c r="A4346" s="1">
        <v>33564</v>
      </c>
      <c r="B4346" s="23">
        <f t="shared" si="79"/>
        <v>494.94853606566227</v>
      </c>
      <c r="C4346" s="23">
        <f t="shared" si="80"/>
        <v>364.1896689044508</v>
      </c>
      <c r="D4346" s="23">
        <f t="shared" si="81"/>
        <v>353.10014251680195</v>
      </c>
      <c r="E4346" s="23">
        <f t="shared" si="82"/>
        <v>364.18966890445068</v>
      </c>
      <c r="F4346" s="23">
        <f t="shared" si="83"/>
        <v>385.22173581213502</v>
      </c>
      <c r="G4346" s="12">
        <f t="shared" si="78"/>
        <v>476.70963366740449</v>
      </c>
      <c r="H4346" s="2">
        <v>425</v>
      </c>
    </row>
    <row r="4347" spans="1:8">
      <c r="A4347" s="1">
        <v>33565</v>
      </c>
      <c r="B4347" s="23">
        <f t="shared" si="79"/>
        <v>500.72680974849749</v>
      </c>
      <c r="C4347" s="23">
        <f t="shared" si="80"/>
        <v>369.45035758918686</v>
      </c>
      <c r="D4347" s="23">
        <f t="shared" si="81"/>
        <v>356.71754283983972</v>
      </c>
      <c r="E4347" s="23">
        <f t="shared" si="82"/>
        <v>369.45035758918675</v>
      </c>
      <c r="F4347" s="23">
        <f t="shared" si="83"/>
        <v>390.10602240485139</v>
      </c>
      <c r="G4347" s="12">
        <f t="shared" si="78"/>
        <v>480.1849056248962</v>
      </c>
      <c r="H4347" s="2">
        <v>432</v>
      </c>
    </row>
    <row r="4348" spans="1:8">
      <c r="A4348" s="1">
        <v>33566</v>
      </c>
      <c r="B4348" s="23">
        <f t="shared" si="79"/>
        <v>503.2032127554267</v>
      </c>
      <c r="C4348" s="23">
        <f t="shared" si="80"/>
        <v>371.7049384540735</v>
      </c>
      <c r="D4348" s="23">
        <f t="shared" si="81"/>
        <v>358.26785726399862</v>
      </c>
      <c r="E4348" s="23">
        <f t="shared" si="82"/>
        <v>371.70493845407339</v>
      </c>
      <c r="F4348" s="23">
        <f t="shared" si="83"/>
        <v>392.19928808744413</v>
      </c>
      <c r="G4348" s="12">
        <f t="shared" si="78"/>
        <v>481.67430789239268</v>
      </c>
      <c r="H4348" s="2">
        <v>435</v>
      </c>
    </row>
    <row r="4349" spans="1:8">
      <c r="A4349" s="1">
        <v>33567</v>
      </c>
      <c r="B4349" s="23">
        <f t="shared" si="79"/>
        <v>505.67961576235609</v>
      </c>
      <c r="C4349" s="23">
        <f t="shared" si="80"/>
        <v>373.95951931896059</v>
      </c>
      <c r="D4349" s="23">
        <f t="shared" si="81"/>
        <v>359.8181716881578</v>
      </c>
      <c r="E4349" s="23">
        <f t="shared" si="82"/>
        <v>373.95951931896047</v>
      </c>
      <c r="F4349" s="23">
        <f t="shared" si="83"/>
        <v>394.29255377003687</v>
      </c>
      <c r="G4349" s="12">
        <f t="shared" si="78"/>
        <v>483.16371015988909</v>
      </c>
      <c r="H4349" s="2">
        <v>438</v>
      </c>
    </row>
    <row r="4350" spans="1:8">
      <c r="A4350" s="1">
        <v>33568</v>
      </c>
      <c r="B4350" s="23">
        <f t="shared" si="79"/>
        <v>509.80695410723814</v>
      </c>
      <c r="C4350" s="23">
        <f t="shared" si="80"/>
        <v>377.71715409377174</v>
      </c>
      <c r="D4350" s="23">
        <f t="shared" si="81"/>
        <v>362.40202906175597</v>
      </c>
      <c r="E4350" s="23">
        <f t="shared" si="82"/>
        <v>377.71715409377163</v>
      </c>
      <c r="F4350" s="23">
        <f t="shared" si="83"/>
        <v>397.78132990769132</v>
      </c>
      <c r="G4350" s="12">
        <f t="shared" si="78"/>
        <v>485.64604727238316</v>
      </c>
      <c r="H4350" s="2">
        <v>443</v>
      </c>
    </row>
    <row r="4351" spans="1:8">
      <c r="A4351" s="1">
        <v>33569</v>
      </c>
      <c r="B4351" s="23">
        <f t="shared" si="79"/>
        <v>514.75976012109663</v>
      </c>
      <c r="C4351" s="23">
        <f t="shared" si="80"/>
        <v>382.22631582354524</v>
      </c>
      <c r="D4351" s="23">
        <f t="shared" si="81"/>
        <v>365.50265791007394</v>
      </c>
      <c r="E4351" s="23">
        <f t="shared" si="82"/>
        <v>382.22631582354512</v>
      </c>
      <c r="F4351" s="23">
        <f t="shared" si="83"/>
        <v>401.96786127287669</v>
      </c>
      <c r="G4351" s="12">
        <f t="shared" si="78"/>
        <v>488.62485180737599</v>
      </c>
      <c r="H4351" s="2">
        <v>449</v>
      </c>
    </row>
    <row r="4352" spans="1:8">
      <c r="A4352" s="1">
        <v>33570</v>
      </c>
      <c r="B4352" s="23">
        <f t="shared" si="79"/>
        <v>521.3635014729083</v>
      </c>
      <c r="C4352" s="23">
        <f t="shared" si="80"/>
        <v>388.23853146324359</v>
      </c>
      <c r="D4352" s="23">
        <f t="shared" si="81"/>
        <v>369.63682970783134</v>
      </c>
      <c r="E4352" s="23">
        <f t="shared" si="82"/>
        <v>388.23853146324348</v>
      </c>
      <c r="F4352" s="23">
        <f t="shared" ref="F4352:F4354" si="84">$K$4662+G4352*$K$4663+H4352*$K$4664</f>
        <v>407.54990309312404</v>
      </c>
      <c r="G4352" s="12">
        <f t="shared" si="78"/>
        <v>492.59659118736653</v>
      </c>
      <c r="H4352" s="2">
        <v>457</v>
      </c>
    </row>
    <row r="4353" spans="1:18">
      <c r="A4353" s="1">
        <v>33571</v>
      </c>
      <c r="B4353" s="23">
        <f t="shared" si="79"/>
        <v>526.31630748676696</v>
      </c>
      <c r="C4353" s="23">
        <f t="shared" si="80"/>
        <v>392.74769319301731</v>
      </c>
      <c r="D4353" s="23">
        <f t="shared" si="81"/>
        <v>372.73745855614942</v>
      </c>
      <c r="E4353" s="23">
        <f t="shared" si="82"/>
        <v>392.7476931930172</v>
      </c>
      <c r="F4353" s="23">
        <f t="shared" si="84"/>
        <v>411.73643445830953</v>
      </c>
      <c r="G4353" s="12">
        <f t="shared" si="78"/>
        <v>495.57539572235942</v>
      </c>
      <c r="H4353" s="2">
        <v>463</v>
      </c>
    </row>
    <row r="4354" spans="1:18">
      <c r="A4354" s="1">
        <v>33572</v>
      </c>
      <c r="B4354" s="23">
        <f t="shared" ref="B4354" si="85">$U$4685+C4354*$U$4686+D4354*$U$4687+E4354*$U$4688+F4354*$U$4689+G4354*$U$4690+H4354*$U$4691</f>
        <v>531.26911350062574</v>
      </c>
      <c r="C4354" s="23">
        <f t="shared" si="80"/>
        <v>397.25685492279115</v>
      </c>
      <c r="D4354" s="23">
        <f t="shared" ref="D4354" si="86">$U$4664+E4354*$U$4665+F4354*$U$4666+G4354*$U$4667+H4354*$U$4668</f>
        <v>375.8380874044675</v>
      </c>
      <c r="E4354" s="23">
        <f t="shared" ref="E4354" si="87">$U$4644+F4354*$U$4645+G4354*$U$4646+H4354*$U$4647</f>
        <v>397.25685492279104</v>
      </c>
      <c r="F4354" s="23">
        <f t="shared" si="84"/>
        <v>415.92296582349508</v>
      </c>
      <c r="G4354" s="12">
        <f t="shared" si="78"/>
        <v>498.55420025735231</v>
      </c>
      <c r="H4354" s="2">
        <v>469</v>
      </c>
    </row>
    <row r="4355" spans="1:18" ht="15.75" thickBot="1">
      <c r="A4355" s="1">
        <v>33573</v>
      </c>
      <c r="B4355" s="12">
        <f t="shared" ref="B4355:B4418" si="88">$U$3777+C4355*$U$3778+D4355*$U$3779</f>
        <v>581.98204943960513</v>
      </c>
      <c r="C4355" s="12">
        <f t="shared" ref="C4355:C4418" si="89">$K$3777+D4355*$K$3778</f>
        <v>466.5292657634526</v>
      </c>
      <c r="D4355" s="2">
        <v>416</v>
      </c>
      <c r="E4355" s="12">
        <f t="shared" ref="E4355:E4418" si="90">$K$3796+B4355*$K$3797+C4355*$K$3798+D4355*$K$3799</f>
        <v>466.5292657634526</v>
      </c>
      <c r="F4355" s="12">
        <f>$K$4370+B4355*$K$4371+C4355*$K$4372+D4355*$K$4373+E4355*$K$4374</f>
        <v>467.76577251699217</v>
      </c>
      <c r="G4355" s="12">
        <f t="shared" si="78"/>
        <v>500.04360252484878</v>
      </c>
      <c r="H4355" s="2">
        <v>472</v>
      </c>
      <c r="J4355" s="4" t="s">
        <v>6</v>
      </c>
      <c r="K4355"/>
      <c r="L4355"/>
      <c r="M4355"/>
      <c r="N4355"/>
      <c r="O4355"/>
      <c r="P4355"/>
      <c r="Q4355"/>
      <c r="R4355"/>
    </row>
    <row r="4356" spans="1:18">
      <c r="A4356" s="1">
        <v>33574</v>
      </c>
      <c r="B4356" s="12">
        <f t="shared" si="88"/>
        <v>588.57127659604009</v>
      </c>
      <c r="C4356" s="12">
        <f t="shared" si="89"/>
        <v>472.34492494908454</v>
      </c>
      <c r="D4356" s="2">
        <v>420</v>
      </c>
      <c r="E4356" s="12">
        <f t="shared" si="90"/>
        <v>472.34492494908454</v>
      </c>
      <c r="F4356" s="12">
        <f t="shared" ref="F4356:F4364" si="91">$K$4370+B4356*$K$4371+C4356*$K$4372+D4356*$K$4373+E4356*$K$4374</f>
        <v>472.95414437744409</v>
      </c>
      <c r="G4356" s="12">
        <f t="shared" si="78"/>
        <v>501.5330047923452</v>
      </c>
      <c r="H4356" s="2">
        <v>475</v>
      </c>
      <c r="J4356" s="11" t="s">
        <v>9</v>
      </c>
      <c r="K4356" s="11"/>
      <c r="L4356"/>
      <c r="M4356"/>
      <c r="N4356"/>
      <c r="O4356"/>
      <c r="P4356"/>
      <c r="Q4356"/>
      <c r="R4356"/>
    </row>
    <row r="4357" spans="1:18">
      <c r="A4357" s="1">
        <v>33575</v>
      </c>
      <c r="B4357" s="12">
        <f t="shared" si="88"/>
        <v>590.2185833851488</v>
      </c>
      <c r="C4357" s="12">
        <f t="shared" si="89"/>
        <v>473.79883974549261</v>
      </c>
      <c r="D4357" s="2">
        <v>421</v>
      </c>
      <c r="E4357" s="12">
        <f t="shared" si="90"/>
        <v>473.79883974549261</v>
      </c>
      <c r="F4357" s="12">
        <f t="shared" si="91"/>
        <v>474.2512373425572</v>
      </c>
      <c r="G4357" s="12">
        <f t="shared" si="78"/>
        <v>503.02240705984161</v>
      </c>
      <c r="H4357" s="2">
        <v>478</v>
      </c>
      <c r="J4357" s="8" t="s">
        <v>10</v>
      </c>
      <c r="K4357" s="8">
        <v>0.99585001319626554</v>
      </c>
      <c r="L4357"/>
      <c r="M4357"/>
      <c r="N4357"/>
      <c r="O4357"/>
      <c r="P4357"/>
      <c r="Q4357"/>
      <c r="R4357"/>
    </row>
    <row r="4358" spans="1:18">
      <c r="A4358" s="1">
        <v>33576</v>
      </c>
      <c r="B4358" s="12">
        <f t="shared" si="88"/>
        <v>593.51319696336623</v>
      </c>
      <c r="C4358" s="12">
        <f t="shared" si="89"/>
        <v>476.70666933830853</v>
      </c>
      <c r="D4358" s="2">
        <v>423</v>
      </c>
      <c r="E4358" s="12">
        <f t="shared" si="90"/>
        <v>476.70666933830853</v>
      </c>
      <c r="F4358" s="12">
        <f t="shared" si="91"/>
        <v>476.84542327278319</v>
      </c>
      <c r="G4358" s="12">
        <f t="shared" si="78"/>
        <v>502.02947221484396</v>
      </c>
      <c r="H4358" s="2">
        <v>476</v>
      </c>
      <c r="J4358" s="8" t="s">
        <v>11</v>
      </c>
      <c r="K4358" s="8">
        <v>0.99171724878300227</v>
      </c>
      <c r="L4358"/>
      <c r="M4358"/>
      <c r="N4358"/>
      <c r="O4358"/>
      <c r="P4358"/>
      <c r="Q4358"/>
      <c r="R4358"/>
    </row>
    <row r="4359" spans="1:18">
      <c r="A4359" s="1">
        <v>33577</v>
      </c>
      <c r="B4359" s="12">
        <f t="shared" si="88"/>
        <v>600.10242411980119</v>
      </c>
      <c r="C4359" s="12">
        <f t="shared" si="89"/>
        <v>482.52232852394059</v>
      </c>
      <c r="D4359" s="2">
        <v>427</v>
      </c>
      <c r="E4359" s="12">
        <f t="shared" si="90"/>
        <v>482.52232852394059</v>
      </c>
      <c r="F4359" s="12">
        <f t="shared" si="91"/>
        <v>482.03379513323534</v>
      </c>
      <c r="G4359" s="12">
        <f t="shared" si="78"/>
        <v>504.51180932733809</v>
      </c>
      <c r="H4359" s="2">
        <v>481</v>
      </c>
      <c r="J4359" s="8" t="s">
        <v>12</v>
      </c>
      <c r="K4359" s="8">
        <v>0.99147370119420686</v>
      </c>
      <c r="L4359"/>
      <c r="M4359"/>
      <c r="N4359"/>
      <c r="O4359"/>
      <c r="P4359"/>
      <c r="Q4359"/>
      <c r="R4359"/>
    </row>
    <row r="4360" spans="1:18">
      <c r="A4360" s="1">
        <v>33578</v>
      </c>
      <c r="B4360" s="12">
        <f t="shared" si="88"/>
        <v>605.04434448712732</v>
      </c>
      <c r="C4360" s="12">
        <f t="shared" si="89"/>
        <v>486.88407291316457</v>
      </c>
      <c r="D4360" s="2">
        <v>430</v>
      </c>
      <c r="E4360" s="12">
        <f t="shared" si="90"/>
        <v>486.88407291316457</v>
      </c>
      <c r="F4360" s="12">
        <f t="shared" si="91"/>
        <v>485.92507402857433</v>
      </c>
      <c r="G4360" s="12">
        <f t="shared" si="78"/>
        <v>505.50474417233568</v>
      </c>
      <c r="H4360" s="2">
        <v>483</v>
      </c>
      <c r="J4360" s="8" t="s">
        <v>13</v>
      </c>
      <c r="K4360" s="8">
        <v>17.109176107165567</v>
      </c>
      <c r="L4360"/>
      <c r="M4360"/>
      <c r="N4360"/>
      <c r="O4360"/>
      <c r="P4360"/>
      <c r="Q4360"/>
      <c r="R4360"/>
    </row>
    <row r="4361" spans="1:18" ht="15.75" thickBot="1">
      <c r="A4361" s="1">
        <v>33579</v>
      </c>
      <c r="B4361" s="12">
        <f t="shared" si="88"/>
        <v>608.33895806534474</v>
      </c>
      <c r="C4361" s="12">
        <f t="shared" si="89"/>
        <v>489.7919025059806</v>
      </c>
      <c r="D4361" s="2">
        <v>432</v>
      </c>
      <c r="E4361" s="12">
        <f t="shared" si="90"/>
        <v>489.7919025059806</v>
      </c>
      <c r="F4361" s="12">
        <f t="shared" si="91"/>
        <v>488.51925995880026</v>
      </c>
      <c r="G4361" s="12">
        <f t="shared" si="78"/>
        <v>505.00827674983691</v>
      </c>
      <c r="H4361" s="2">
        <v>482</v>
      </c>
      <c r="J4361" s="9" t="s">
        <v>14</v>
      </c>
      <c r="K4361" s="9">
        <v>4212</v>
      </c>
      <c r="L4361"/>
      <c r="M4361"/>
      <c r="N4361"/>
      <c r="O4361"/>
      <c r="P4361"/>
      <c r="Q4361"/>
      <c r="R4361"/>
    </row>
    <row r="4362" spans="1:18">
      <c r="A4362" s="1">
        <v>33580</v>
      </c>
      <c r="B4362" s="12">
        <f t="shared" si="88"/>
        <v>613.28087843267099</v>
      </c>
      <c r="C4362" s="12">
        <f t="shared" si="89"/>
        <v>494.1536468952047</v>
      </c>
      <c r="D4362" s="2">
        <v>435</v>
      </c>
      <c r="E4362" s="12">
        <f t="shared" si="90"/>
        <v>494.1536468952047</v>
      </c>
      <c r="F4362" s="12">
        <f t="shared" si="91"/>
        <v>492.41053885413936</v>
      </c>
      <c r="G4362" s="12">
        <f t="shared" si="78"/>
        <v>506.0012115948345</v>
      </c>
      <c r="H4362" s="2">
        <v>484</v>
      </c>
      <c r="J4362"/>
      <c r="K4362"/>
      <c r="L4362"/>
      <c r="M4362"/>
      <c r="N4362"/>
      <c r="O4362"/>
      <c r="P4362"/>
      <c r="Q4362"/>
      <c r="R4362"/>
    </row>
    <row r="4363" spans="1:18" ht="15.75" thickBot="1">
      <c r="A4363" s="1">
        <v>33581</v>
      </c>
      <c r="B4363" s="12">
        <f t="shared" si="88"/>
        <v>616.57549201088841</v>
      </c>
      <c r="C4363" s="12">
        <f t="shared" si="89"/>
        <v>497.06147648802062</v>
      </c>
      <c r="D4363" s="2">
        <v>437</v>
      </c>
      <c r="E4363" s="12">
        <f t="shared" si="90"/>
        <v>497.06147648802062</v>
      </c>
      <c r="F4363" s="12">
        <f t="shared" si="91"/>
        <v>495.00472478436546</v>
      </c>
      <c r="G4363" s="12">
        <f t="shared" si="78"/>
        <v>506.49767901733333</v>
      </c>
      <c r="H4363" s="2">
        <v>485</v>
      </c>
      <c r="J4363" t="s">
        <v>15</v>
      </c>
      <c r="K4363"/>
      <c r="L4363"/>
      <c r="M4363"/>
      <c r="N4363"/>
      <c r="O4363"/>
      <c r="P4363"/>
      <c r="Q4363"/>
      <c r="R4363"/>
    </row>
    <row r="4364" spans="1:18">
      <c r="A4364" s="1">
        <v>33582</v>
      </c>
      <c r="B4364" s="12">
        <f t="shared" si="88"/>
        <v>619.87010558910583</v>
      </c>
      <c r="C4364" s="12">
        <f t="shared" si="89"/>
        <v>499.96930608083665</v>
      </c>
      <c r="D4364" s="2">
        <v>439</v>
      </c>
      <c r="E4364" s="12">
        <f t="shared" si="90"/>
        <v>499.96930608083665</v>
      </c>
      <c r="F4364" s="12">
        <f t="shared" si="91"/>
        <v>497.5989107145914</v>
      </c>
      <c r="G4364" s="12">
        <f t="shared" si="78"/>
        <v>506.0012115948345</v>
      </c>
      <c r="H4364" s="2">
        <v>484</v>
      </c>
      <c r="J4364" s="10"/>
      <c r="K4364" s="10" t="s">
        <v>16</v>
      </c>
      <c r="L4364" s="10" t="s">
        <v>17</v>
      </c>
      <c r="M4364" s="10" t="s">
        <v>18</v>
      </c>
      <c r="N4364" s="10" t="s">
        <v>19</v>
      </c>
      <c r="O4364" s="10" t="s">
        <v>20</v>
      </c>
      <c r="P4364"/>
      <c r="Q4364"/>
      <c r="R4364"/>
    </row>
    <row r="4365" spans="1:18">
      <c r="A4365" s="1">
        <v>33583</v>
      </c>
      <c r="B4365" s="12">
        <f t="shared" si="88"/>
        <v>624.81202595643197</v>
      </c>
      <c r="C4365" s="12">
        <f t="shared" si="89"/>
        <v>504.33105047006063</v>
      </c>
      <c r="D4365" s="2">
        <v>442</v>
      </c>
      <c r="E4365" s="12">
        <f t="shared" si="90"/>
        <v>504.33105047006063</v>
      </c>
      <c r="F4365" s="2">
        <v>454</v>
      </c>
      <c r="G4365" s="12">
        <f t="shared" si="78"/>
        <v>505.00827674983691</v>
      </c>
      <c r="H4365" s="2">
        <v>482</v>
      </c>
      <c r="J4365" s="8" t="s">
        <v>21</v>
      </c>
      <c r="K4365" s="8">
        <v>4</v>
      </c>
      <c r="L4365" s="8">
        <v>147484769.66240212</v>
      </c>
      <c r="M4365" s="8">
        <v>36871192.415600531</v>
      </c>
      <c r="N4365" s="8">
        <v>167945.25045876123</v>
      </c>
      <c r="O4365" s="8">
        <v>0</v>
      </c>
      <c r="P4365"/>
      <c r="Q4365"/>
      <c r="R4365"/>
    </row>
    <row r="4366" spans="1:18">
      <c r="A4366" s="1">
        <v>33584</v>
      </c>
      <c r="B4366" s="12">
        <f t="shared" si="88"/>
        <v>628.1066395346495</v>
      </c>
      <c r="C4366" s="12">
        <f t="shared" si="89"/>
        <v>507.23888006287666</v>
      </c>
      <c r="D4366" s="2">
        <v>444</v>
      </c>
      <c r="E4366" s="12">
        <f t="shared" si="90"/>
        <v>507.23888006287666</v>
      </c>
      <c r="F4366" s="2">
        <v>455</v>
      </c>
      <c r="G4366" s="12">
        <f t="shared" si="78"/>
        <v>503.51887448234044</v>
      </c>
      <c r="H4366" s="2">
        <v>479</v>
      </c>
      <c r="J4366" s="8" t="s">
        <v>22</v>
      </c>
      <c r="K4366" s="8">
        <v>4208</v>
      </c>
      <c r="L4366" s="8">
        <v>1231782.2009337496</v>
      </c>
      <c r="M4366" s="8">
        <v>292.7239070660051</v>
      </c>
      <c r="N4366" s="8"/>
      <c r="O4366" s="8"/>
      <c r="P4366"/>
      <c r="Q4366"/>
      <c r="R4366"/>
    </row>
    <row r="4367" spans="1:18" ht="15.75" thickBot="1">
      <c r="A4367" s="1">
        <v>33585</v>
      </c>
      <c r="B4367" s="12">
        <f t="shared" si="88"/>
        <v>631.40125311286693</v>
      </c>
      <c r="C4367" s="12">
        <f t="shared" si="89"/>
        <v>510.14670965569269</v>
      </c>
      <c r="D4367" s="2">
        <v>446</v>
      </c>
      <c r="E4367" s="12">
        <f t="shared" si="90"/>
        <v>510.14670965569269</v>
      </c>
      <c r="F4367" s="2">
        <v>459</v>
      </c>
      <c r="G4367" s="12">
        <f t="shared" si="78"/>
        <v>504.51180932733809</v>
      </c>
      <c r="H4367" s="2">
        <v>481</v>
      </c>
      <c r="J4367" s="9" t="s">
        <v>23</v>
      </c>
      <c r="K4367" s="9">
        <v>4212</v>
      </c>
      <c r="L4367" s="9">
        <v>148716551.86333588</v>
      </c>
      <c r="M4367" s="9"/>
      <c r="N4367" s="9"/>
      <c r="O4367" s="9"/>
      <c r="P4367"/>
      <c r="Q4367"/>
      <c r="R4367"/>
    </row>
    <row r="4368" spans="1:18" ht="15.75" thickBot="1">
      <c r="A4368" s="1">
        <v>33586</v>
      </c>
      <c r="B4368" s="12">
        <f t="shared" si="88"/>
        <v>634.69586669108446</v>
      </c>
      <c r="C4368" s="12">
        <f t="shared" si="89"/>
        <v>513.05453924850872</v>
      </c>
      <c r="D4368" s="2">
        <v>448</v>
      </c>
      <c r="E4368" s="12">
        <f t="shared" si="90"/>
        <v>513.05453924850872</v>
      </c>
      <c r="F4368" s="2">
        <v>463</v>
      </c>
      <c r="G4368" s="12">
        <f t="shared" si="78"/>
        <v>506.49767901733333</v>
      </c>
      <c r="H4368" s="2">
        <v>485</v>
      </c>
      <c r="J4368"/>
      <c r="K4368"/>
      <c r="L4368"/>
      <c r="M4368"/>
      <c r="N4368"/>
      <c r="O4368"/>
      <c r="P4368"/>
      <c r="Q4368"/>
      <c r="R4368"/>
    </row>
    <row r="4369" spans="1:18">
      <c r="A4369" s="1">
        <v>33587</v>
      </c>
      <c r="B4369" s="12">
        <f t="shared" si="88"/>
        <v>637.99048026930188</v>
      </c>
      <c r="C4369" s="12">
        <f t="shared" si="89"/>
        <v>515.96236884132475</v>
      </c>
      <c r="D4369" s="2">
        <v>450</v>
      </c>
      <c r="E4369" s="12">
        <f t="shared" si="90"/>
        <v>515.96236884132475</v>
      </c>
      <c r="F4369" s="2">
        <v>469</v>
      </c>
      <c r="G4369" s="12">
        <f t="shared" si="78"/>
        <v>509.97295097482504</v>
      </c>
      <c r="H4369" s="2">
        <v>492</v>
      </c>
      <c r="J4369" s="10"/>
      <c r="K4369" s="10" t="s">
        <v>24</v>
      </c>
      <c r="L4369" s="10" t="s">
        <v>13</v>
      </c>
      <c r="M4369" s="10" t="s">
        <v>25</v>
      </c>
      <c r="N4369" s="10" t="s">
        <v>26</v>
      </c>
      <c r="O4369" s="10" t="s">
        <v>27</v>
      </c>
      <c r="P4369" s="10" t="s">
        <v>28</v>
      </c>
      <c r="Q4369" s="10" t="s">
        <v>29</v>
      </c>
      <c r="R4369" s="10" t="s">
        <v>30</v>
      </c>
    </row>
    <row r="4370" spans="1:18">
      <c r="A4370" s="1">
        <v>33588</v>
      </c>
      <c r="B4370" s="12">
        <f t="shared" si="88"/>
        <v>685.76237715345496</v>
      </c>
      <c r="C4370" s="12">
        <f t="shared" si="89"/>
        <v>558.12589793715688</v>
      </c>
      <c r="D4370" s="2">
        <v>479</v>
      </c>
      <c r="E4370" s="12">
        <f t="shared" si="90"/>
        <v>558.12589793715688</v>
      </c>
      <c r="F4370" s="2">
        <v>477</v>
      </c>
      <c r="G4370" s="12">
        <f t="shared" si="78"/>
        <v>513.94469035481552</v>
      </c>
      <c r="H4370" s="2">
        <v>500</v>
      </c>
      <c r="J4370" s="8" t="s">
        <v>31</v>
      </c>
      <c r="K4370" s="8">
        <v>-92.018127484985797</v>
      </c>
      <c r="L4370" s="8">
        <v>1.4962286014756663</v>
      </c>
      <c r="M4370" s="8">
        <v>-61.500045777919397</v>
      </c>
      <c r="N4370" s="8">
        <v>0</v>
      </c>
      <c r="O4370" s="8">
        <v>-94.95152539793088</v>
      </c>
      <c r="P4370" s="8">
        <v>-89.084729572040715</v>
      </c>
      <c r="Q4370" s="8">
        <v>-94.95152539793088</v>
      </c>
      <c r="R4370" s="8">
        <v>-89.084729572040715</v>
      </c>
    </row>
    <row r="4371" spans="1:18">
      <c r="A4371" s="1">
        <v>33589</v>
      </c>
      <c r="B4371" s="12">
        <f t="shared" si="88"/>
        <v>726.94504688117308</v>
      </c>
      <c r="C4371" s="12">
        <f t="shared" si="89"/>
        <v>594.47376784735707</v>
      </c>
      <c r="D4371" s="2">
        <v>504</v>
      </c>
      <c r="E4371" s="12">
        <f t="shared" si="90"/>
        <v>594.47376784735707</v>
      </c>
      <c r="F4371" s="2">
        <v>485</v>
      </c>
      <c r="G4371" s="12">
        <f t="shared" si="78"/>
        <v>516.92349488980835</v>
      </c>
      <c r="H4371" s="2">
        <v>506</v>
      </c>
      <c r="J4371" s="8" t="s">
        <v>2</v>
      </c>
      <c r="K4371" s="8">
        <v>5.3145991944426138E-2</v>
      </c>
      <c r="L4371" s="8">
        <v>1.0082713917232592E-2</v>
      </c>
      <c r="M4371" s="8">
        <v>5.27100068301979</v>
      </c>
      <c r="N4371" s="8">
        <v>1.4248225670608639E-7</v>
      </c>
      <c r="O4371" s="8">
        <v>3.3378550035841975E-2</v>
      </c>
      <c r="P4371" s="8">
        <v>7.2913433853010301E-2</v>
      </c>
      <c r="Q4371" s="8">
        <v>3.3378550035841975E-2</v>
      </c>
      <c r="R4371" s="8">
        <v>7.2913433853010301E-2</v>
      </c>
    </row>
    <row r="4372" spans="1:18">
      <c r="A4372" s="1">
        <v>33590</v>
      </c>
      <c r="B4372" s="12">
        <f t="shared" si="88"/>
        <v>731.88696724849933</v>
      </c>
      <c r="C4372" s="12">
        <f t="shared" si="89"/>
        <v>598.83551223658105</v>
      </c>
      <c r="D4372" s="2">
        <v>507</v>
      </c>
      <c r="E4372" s="12">
        <f t="shared" si="90"/>
        <v>598.83551223658105</v>
      </c>
      <c r="F4372" s="2">
        <v>491</v>
      </c>
      <c r="G4372" s="12">
        <f t="shared" si="78"/>
        <v>521.88816911479648</v>
      </c>
      <c r="H4372" s="2">
        <v>516</v>
      </c>
      <c r="J4372" s="8" t="s">
        <v>3</v>
      </c>
      <c r="K4372" s="8">
        <v>0</v>
      </c>
      <c r="L4372" s="8">
        <v>0</v>
      </c>
      <c r="M4372" s="8">
        <v>65535</v>
      </c>
      <c r="N4372" s="8" t="e">
        <v>#NUM!</v>
      </c>
      <c r="O4372" s="8">
        <v>0</v>
      </c>
      <c r="P4372" s="8">
        <v>0</v>
      </c>
      <c r="Q4372" s="8">
        <v>0</v>
      </c>
      <c r="R4372" s="8">
        <v>0</v>
      </c>
    </row>
    <row r="4373" spans="1:18">
      <c r="A4373" s="1">
        <v>33591</v>
      </c>
      <c r="B4373" s="12">
        <f t="shared" si="88"/>
        <v>736.82888761582547</v>
      </c>
      <c r="C4373" s="12">
        <f t="shared" si="89"/>
        <v>603.19725662580504</v>
      </c>
      <c r="D4373" s="2">
        <v>510</v>
      </c>
      <c r="E4373" s="12">
        <f t="shared" si="90"/>
        <v>603.19725662580504</v>
      </c>
      <c r="F4373" s="2">
        <v>495</v>
      </c>
      <c r="G4373" s="12">
        <f t="shared" si="78"/>
        <v>527.84577818478238</v>
      </c>
      <c r="H4373" s="2">
        <v>528</v>
      </c>
      <c r="J4373" s="8" t="s">
        <v>4</v>
      </c>
      <c r="K4373" s="8">
        <v>1.4795466565326871</v>
      </c>
      <c r="L4373" s="8">
        <v>1.3451729707523275E-2</v>
      </c>
      <c r="M4373" s="8">
        <v>109.98932395327623</v>
      </c>
      <c r="N4373" s="8" t="e">
        <v>#NUM!</v>
      </c>
      <c r="O4373" s="8">
        <v>1.4531741651830143</v>
      </c>
      <c r="P4373" s="8">
        <v>1.5059191478823599</v>
      </c>
      <c r="Q4373" s="8">
        <v>1.4531741651830143</v>
      </c>
      <c r="R4373" s="8">
        <v>1.5059191478823599</v>
      </c>
    </row>
    <row r="4374" spans="1:18" ht="15.75" thickBot="1">
      <c r="A4374" s="1">
        <v>33592</v>
      </c>
      <c r="B4374" s="12">
        <f t="shared" si="88"/>
        <v>743.41811477226042</v>
      </c>
      <c r="C4374" s="12">
        <f t="shared" si="89"/>
        <v>609.0129158114371</v>
      </c>
      <c r="D4374" s="2">
        <v>514</v>
      </c>
      <c r="E4374" s="12">
        <f t="shared" si="90"/>
        <v>609.0129158114371</v>
      </c>
      <c r="F4374" s="2">
        <v>499</v>
      </c>
      <c r="G4374" s="12">
        <f t="shared" si="78"/>
        <v>531.32105014227409</v>
      </c>
      <c r="H4374" s="2">
        <v>535</v>
      </c>
      <c r="J4374" s="9" t="s">
        <v>5</v>
      </c>
      <c r="K4374" s="9">
        <v>-0.18570651143430339</v>
      </c>
      <c r="L4374" s="9">
        <v>1.1246280357087197E-2</v>
      </c>
      <c r="M4374" s="9">
        <v>-16.512705137861388</v>
      </c>
      <c r="N4374" s="9">
        <v>2.1184571240416676E-59</v>
      </c>
      <c r="O4374" s="9">
        <v>-0.20775515780781767</v>
      </c>
      <c r="P4374" s="9">
        <v>-0.16365786506078911</v>
      </c>
      <c r="Q4374" s="9">
        <v>-0.20775515780781767</v>
      </c>
      <c r="R4374" s="9">
        <v>-0.16365786506078911</v>
      </c>
    </row>
    <row r="4375" spans="1:18">
      <c r="A4375" s="1">
        <v>33593</v>
      </c>
      <c r="B4375" s="12">
        <f t="shared" si="88"/>
        <v>746.71272835047785</v>
      </c>
      <c r="C4375" s="12">
        <f t="shared" si="89"/>
        <v>611.92074540425313</v>
      </c>
      <c r="D4375" s="2">
        <v>516</v>
      </c>
      <c r="E4375" s="12">
        <f t="shared" si="90"/>
        <v>611.92074540425313</v>
      </c>
      <c r="F4375" s="2">
        <v>502</v>
      </c>
      <c r="G4375" s="12">
        <f t="shared" si="78"/>
        <v>537.27865921225975</v>
      </c>
      <c r="H4375" s="2">
        <v>547</v>
      </c>
      <c r="J4375"/>
      <c r="K4375"/>
      <c r="L4375"/>
      <c r="M4375"/>
      <c r="N4375"/>
      <c r="O4375"/>
      <c r="P4375"/>
      <c r="Q4375"/>
      <c r="R4375"/>
    </row>
    <row r="4376" spans="1:18">
      <c r="A4376" s="1">
        <v>33594</v>
      </c>
      <c r="B4376" s="12">
        <f t="shared" si="88"/>
        <v>750.00734192869527</v>
      </c>
      <c r="C4376" s="12">
        <f t="shared" si="89"/>
        <v>614.82857499706915</v>
      </c>
      <c r="D4376" s="2">
        <v>518</v>
      </c>
      <c r="E4376" s="12">
        <f t="shared" si="90"/>
        <v>614.82857499706915</v>
      </c>
      <c r="F4376" s="2">
        <v>505</v>
      </c>
      <c r="G4376" s="12">
        <f t="shared" si="78"/>
        <v>540.75393116975147</v>
      </c>
      <c r="H4376" s="2">
        <v>554</v>
      </c>
      <c r="J4376"/>
      <c r="K4376"/>
      <c r="L4376"/>
      <c r="M4376"/>
      <c r="N4376"/>
      <c r="O4376"/>
      <c r="P4376"/>
      <c r="Q4376"/>
      <c r="R4376"/>
    </row>
    <row r="4377" spans="1:18">
      <c r="A4377" s="1">
        <v>33595</v>
      </c>
      <c r="B4377" s="12">
        <f t="shared" si="88"/>
        <v>754.94926229602152</v>
      </c>
      <c r="C4377" s="12">
        <f t="shared" si="89"/>
        <v>619.19031938629314</v>
      </c>
      <c r="D4377" s="2">
        <v>521</v>
      </c>
      <c r="E4377" s="12">
        <f t="shared" si="90"/>
        <v>619.19031938629314</v>
      </c>
      <c r="F4377" s="2">
        <v>509</v>
      </c>
      <c r="G4377" s="12">
        <f t="shared" si="78"/>
        <v>543.23626828224553</v>
      </c>
      <c r="H4377" s="2">
        <v>559</v>
      </c>
      <c r="J4377"/>
      <c r="K4377"/>
      <c r="L4377"/>
      <c r="M4377"/>
      <c r="N4377"/>
      <c r="O4377"/>
      <c r="P4377"/>
      <c r="Q4377"/>
      <c r="R4377"/>
    </row>
    <row r="4378" spans="1:18">
      <c r="A4378" s="1">
        <v>33596</v>
      </c>
      <c r="B4378" s="12">
        <f t="shared" si="88"/>
        <v>758.24387587423894</v>
      </c>
      <c r="C4378" s="12">
        <f t="shared" si="89"/>
        <v>622.09814897910917</v>
      </c>
      <c r="D4378" s="2">
        <v>523</v>
      </c>
      <c r="E4378" s="12">
        <f t="shared" si="90"/>
        <v>622.09814897910917</v>
      </c>
      <c r="F4378" s="2">
        <v>510</v>
      </c>
      <c r="G4378" s="12">
        <f t="shared" si="78"/>
        <v>547.7044750847349</v>
      </c>
      <c r="H4378" s="2">
        <v>568</v>
      </c>
      <c r="J4378"/>
      <c r="K4378"/>
      <c r="L4378"/>
      <c r="M4378"/>
      <c r="N4378"/>
      <c r="O4378"/>
      <c r="P4378"/>
      <c r="Q4378"/>
      <c r="R4378"/>
    </row>
    <row r="4379" spans="1:18">
      <c r="A4379" s="1">
        <v>33597</v>
      </c>
      <c r="B4379" s="12">
        <f t="shared" si="88"/>
        <v>763.18579624156519</v>
      </c>
      <c r="C4379" s="12">
        <f t="shared" si="89"/>
        <v>626.45989336833316</v>
      </c>
      <c r="D4379" s="2">
        <v>526</v>
      </c>
      <c r="E4379" s="12">
        <f t="shared" si="90"/>
        <v>626.45989336833316</v>
      </c>
      <c r="F4379" s="2">
        <v>510</v>
      </c>
      <c r="G4379" s="12">
        <f t="shared" si="78"/>
        <v>549.69034477473019</v>
      </c>
      <c r="H4379" s="2">
        <v>572</v>
      </c>
      <c r="J4379"/>
      <c r="K4379"/>
      <c r="L4379"/>
      <c r="M4379"/>
      <c r="N4379"/>
      <c r="O4379"/>
      <c r="P4379"/>
      <c r="Q4379"/>
      <c r="R4379"/>
    </row>
    <row r="4380" spans="1:18">
      <c r="A4380" s="1">
        <v>33598</v>
      </c>
      <c r="B4380" s="12">
        <f t="shared" si="88"/>
        <v>768.12771660889121</v>
      </c>
      <c r="C4380" s="12">
        <f t="shared" si="89"/>
        <v>630.82163775755714</v>
      </c>
      <c r="D4380" s="2">
        <v>529</v>
      </c>
      <c r="E4380" s="12">
        <f t="shared" si="90"/>
        <v>630.82163775755714</v>
      </c>
      <c r="F4380" s="2">
        <v>510</v>
      </c>
      <c r="G4380" s="12">
        <f t="shared" si="78"/>
        <v>551.67621446472538</v>
      </c>
      <c r="H4380" s="2">
        <v>576</v>
      </c>
      <c r="J4380"/>
      <c r="K4380"/>
      <c r="L4380"/>
      <c r="M4380"/>
      <c r="N4380"/>
      <c r="O4380"/>
      <c r="P4380"/>
      <c r="Q4380"/>
      <c r="R4380"/>
    </row>
    <row r="4381" spans="1:18">
      <c r="A4381" s="1">
        <v>33599</v>
      </c>
      <c r="B4381" s="12">
        <f t="shared" si="88"/>
        <v>773.06963697621745</v>
      </c>
      <c r="C4381" s="12">
        <f t="shared" si="89"/>
        <v>635.18338214678113</v>
      </c>
      <c r="D4381" s="2">
        <v>532</v>
      </c>
      <c r="E4381" s="12">
        <f t="shared" si="90"/>
        <v>635.18338214678113</v>
      </c>
      <c r="F4381" s="2">
        <v>512</v>
      </c>
      <c r="G4381" s="12">
        <f t="shared" si="78"/>
        <v>552.17268188722414</v>
      </c>
      <c r="H4381" s="2">
        <v>577</v>
      </c>
      <c r="J4381"/>
      <c r="K4381"/>
      <c r="L4381"/>
      <c r="M4381"/>
      <c r="N4381"/>
      <c r="O4381"/>
      <c r="P4381"/>
      <c r="Q4381"/>
      <c r="R4381"/>
    </row>
    <row r="4382" spans="1:18">
      <c r="A4382" s="1">
        <v>33600</v>
      </c>
      <c r="B4382" s="12">
        <f t="shared" si="88"/>
        <v>827.43076101680549</v>
      </c>
      <c r="C4382" s="12">
        <f t="shared" si="89"/>
        <v>683.16257042824532</v>
      </c>
      <c r="D4382" s="2">
        <v>565</v>
      </c>
      <c r="E4382" s="12">
        <f t="shared" si="90"/>
        <v>683.16257042824532</v>
      </c>
      <c r="F4382" s="2">
        <v>512</v>
      </c>
      <c r="G4382" s="12">
        <f t="shared" si="78"/>
        <v>551.17974704222661</v>
      </c>
      <c r="H4382" s="2">
        <v>575</v>
      </c>
      <c r="J4382"/>
      <c r="K4382"/>
      <c r="L4382"/>
      <c r="M4382"/>
      <c r="N4382"/>
      <c r="O4382"/>
      <c r="P4382"/>
      <c r="Q4382"/>
      <c r="R4382"/>
    </row>
    <row r="4383" spans="1:18">
      <c r="A4383" s="1">
        <v>33601</v>
      </c>
      <c r="B4383" s="12">
        <f t="shared" si="88"/>
        <v>784.60078449997854</v>
      </c>
      <c r="C4383" s="12">
        <f t="shared" si="89"/>
        <v>645.36078572163717</v>
      </c>
      <c r="D4383" s="2">
        <v>539</v>
      </c>
      <c r="E4383" s="12">
        <f t="shared" si="90"/>
        <v>645.36078572163717</v>
      </c>
      <c r="F4383" s="2">
        <v>513</v>
      </c>
      <c r="G4383" s="12">
        <f t="shared" si="78"/>
        <v>549.19387735223131</v>
      </c>
      <c r="H4383" s="2">
        <v>571</v>
      </c>
      <c r="J4383"/>
      <c r="K4383"/>
      <c r="L4383"/>
      <c r="M4383"/>
      <c r="N4383"/>
      <c r="O4383"/>
      <c r="P4383"/>
      <c r="Q4383"/>
      <c r="R4383"/>
    </row>
    <row r="4384" spans="1:18">
      <c r="A4384" s="1">
        <v>33602</v>
      </c>
      <c r="B4384" s="12">
        <f t="shared" si="88"/>
        <v>791.19001165641339</v>
      </c>
      <c r="C4384" s="12">
        <f t="shared" si="89"/>
        <v>651.17644490726923</v>
      </c>
      <c r="D4384" s="2">
        <v>543</v>
      </c>
      <c r="E4384" s="12">
        <f t="shared" si="90"/>
        <v>651.17644490726923</v>
      </c>
      <c r="F4384" s="2">
        <v>515</v>
      </c>
      <c r="G4384" s="12">
        <f t="shared" si="78"/>
        <v>549.19387735223131</v>
      </c>
      <c r="H4384" s="2">
        <v>571</v>
      </c>
      <c r="J4384"/>
      <c r="K4384"/>
      <c r="L4384"/>
      <c r="M4384"/>
      <c r="N4384"/>
      <c r="O4384"/>
      <c r="P4384"/>
      <c r="Q4384"/>
      <c r="R4384"/>
    </row>
    <row r="4385" spans="1:18" s="29" customFormat="1">
      <c r="A4385" s="25">
        <v>33603</v>
      </c>
      <c r="B4385" s="27">
        <f t="shared" si="88"/>
        <v>796.13193202373964</v>
      </c>
      <c r="C4385" s="27">
        <f t="shared" si="89"/>
        <v>655.53818929649321</v>
      </c>
      <c r="D4385" s="26">
        <v>546</v>
      </c>
      <c r="E4385" s="27">
        <f t="shared" si="90"/>
        <v>655.53818929649321</v>
      </c>
      <c r="F4385" s="26">
        <v>518</v>
      </c>
      <c r="G4385" s="27">
        <f t="shared" si="78"/>
        <v>551.17974704222661</v>
      </c>
      <c r="H4385" s="26">
        <v>575</v>
      </c>
    </row>
    <row r="4386" spans="1:18">
      <c r="A4386" s="1">
        <v>33604</v>
      </c>
      <c r="B4386" s="12">
        <f t="shared" si="88"/>
        <v>779.65886413265241</v>
      </c>
      <c r="C4386" s="12">
        <f t="shared" si="89"/>
        <v>640.99904133241319</v>
      </c>
      <c r="D4386" s="2">
        <v>536</v>
      </c>
      <c r="E4386" s="12">
        <f t="shared" si="90"/>
        <v>640.99904133241319</v>
      </c>
      <c r="F4386" s="2">
        <v>520</v>
      </c>
      <c r="G4386" s="12">
        <f t="shared" si="78"/>
        <v>552.17268188722414</v>
      </c>
      <c r="H4386" s="2">
        <v>577</v>
      </c>
      <c r="J4386"/>
      <c r="K4386"/>
      <c r="L4386"/>
      <c r="M4386"/>
      <c r="N4386"/>
      <c r="O4386"/>
      <c r="P4386"/>
      <c r="Q4386"/>
      <c r="R4386"/>
    </row>
    <row r="4387" spans="1:18">
      <c r="A4387" s="1">
        <v>33605</v>
      </c>
      <c r="B4387" s="12">
        <f t="shared" si="88"/>
        <v>786.24809128908737</v>
      </c>
      <c r="C4387" s="12">
        <f t="shared" si="89"/>
        <v>646.81470051804524</v>
      </c>
      <c r="D4387" s="2">
        <v>540</v>
      </c>
      <c r="E4387" s="12">
        <f t="shared" si="90"/>
        <v>646.81470051804524</v>
      </c>
      <c r="F4387" s="2">
        <v>522</v>
      </c>
      <c r="G4387" s="12">
        <f t="shared" si="78"/>
        <v>552.66914930972302</v>
      </c>
      <c r="H4387" s="2">
        <v>578</v>
      </c>
      <c r="J4387"/>
      <c r="K4387"/>
      <c r="L4387"/>
      <c r="M4387"/>
      <c r="N4387"/>
      <c r="O4387"/>
      <c r="P4387"/>
      <c r="Q4387"/>
      <c r="R4387"/>
    </row>
    <row r="4388" spans="1:18">
      <c r="A4388" s="1">
        <v>33606</v>
      </c>
      <c r="B4388" s="12">
        <f t="shared" si="88"/>
        <v>789.54270486730479</v>
      </c>
      <c r="C4388" s="12">
        <f t="shared" si="89"/>
        <v>649.72253011086127</v>
      </c>
      <c r="D4388" s="2">
        <v>542</v>
      </c>
      <c r="E4388" s="12">
        <f t="shared" si="90"/>
        <v>649.72253011086127</v>
      </c>
      <c r="F4388" s="2">
        <v>519</v>
      </c>
      <c r="G4388" s="12">
        <f t="shared" si="78"/>
        <v>552.66914930972302</v>
      </c>
      <c r="H4388" s="2">
        <v>578</v>
      </c>
    </row>
    <row r="4389" spans="1:18">
      <c r="A4389" s="1">
        <v>33607</v>
      </c>
      <c r="B4389" s="12">
        <f t="shared" si="88"/>
        <v>827.43076101680549</v>
      </c>
      <c r="C4389" s="12">
        <f t="shared" si="89"/>
        <v>683.16257042824532</v>
      </c>
      <c r="D4389" s="2">
        <v>565</v>
      </c>
      <c r="E4389" s="12">
        <f t="shared" si="90"/>
        <v>683.16257042824532</v>
      </c>
      <c r="F4389" s="2">
        <v>515</v>
      </c>
      <c r="G4389" s="12">
        <f t="shared" si="78"/>
        <v>551.17974704222661</v>
      </c>
      <c r="H4389" s="2">
        <v>575</v>
      </c>
    </row>
    <row r="4390" spans="1:18">
      <c r="A4390" s="1">
        <v>33608</v>
      </c>
      <c r="B4390" s="12">
        <f t="shared" si="88"/>
        <v>880.14457826828482</v>
      </c>
      <c r="C4390" s="12">
        <f t="shared" si="89"/>
        <v>729.68784391330155</v>
      </c>
      <c r="D4390" s="2">
        <v>597</v>
      </c>
      <c r="E4390" s="12">
        <f t="shared" si="90"/>
        <v>729.68784391330155</v>
      </c>
      <c r="F4390" s="2">
        <v>511</v>
      </c>
      <c r="G4390" s="12">
        <f t="shared" si="78"/>
        <v>549.19387735223131</v>
      </c>
      <c r="H4390" s="2">
        <v>571</v>
      </c>
    </row>
    <row r="4391" spans="1:18">
      <c r="A4391" s="1">
        <v>33609</v>
      </c>
      <c r="B4391" s="12">
        <f t="shared" si="88"/>
        <v>885.08649863561072</v>
      </c>
      <c r="C4391" s="12">
        <f t="shared" si="89"/>
        <v>734.04958830252554</v>
      </c>
      <c r="D4391" s="2">
        <v>600</v>
      </c>
      <c r="E4391" s="12">
        <f t="shared" si="90"/>
        <v>734.04958830252554</v>
      </c>
      <c r="F4391" s="2">
        <v>507</v>
      </c>
      <c r="G4391" s="12">
        <f t="shared" si="78"/>
        <v>546.71154023973725</v>
      </c>
      <c r="H4391" s="2">
        <v>566</v>
      </c>
    </row>
    <row r="4392" spans="1:18">
      <c r="A4392" s="1">
        <v>33610</v>
      </c>
      <c r="B4392" s="12">
        <f t="shared" si="88"/>
        <v>890.02841900293697</v>
      </c>
      <c r="C4392" s="12">
        <f t="shared" si="89"/>
        <v>738.41133269174952</v>
      </c>
      <c r="D4392" s="2">
        <v>603</v>
      </c>
      <c r="E4392" s="12">
        <f t="shared" si="90"/>
        <v>738.41133269174952</v>
      </c>
      <c r="F4392" s="2">
        <v>505</v>
      </c>
      <c r="G4392" s="12">
        <f t="shared" si="78"/>
        <v>543.23626828224553</v>
      </c>
      <c r="H4392" s="2">
        <v>559</v>
      </c>
    </row>
    <row r="4393" spans="1:18">
      <c r="A4393" s="1">
        <v>33611</v>
      </c>
      <c r="B4393" s="12">
        <f t="shared" si="88"/>
        <v>888.38111221382826</v>
      </c>
      <c r="C4393" s="12">
        <f t="shared" si="89"/>
        <v>736.95741789534156</v>
      </c>
      <c r="D4393" s="2">
        <v>602</v>
      </c>
      <c r="E4393" s="12">
        <f t="shared" si="90"/>
        <v>736.95741789534156</v>
      </c>
      <c r="F4393" s="2">
        <v>507</v>
      </c>
      <c r="G4393" s="12">
        <f t="shared" si="78"/>
        <v>542.73980085974677</v>
      </c>
      <c r="H4393" s="2">
        <v>558</v>
      </c>
    </row>
    <row r="4394" spans="1:18">
      <c r="A4394" s="1">
        <v>33612</v>
      </c>
      <c r="B4394" s="12">
        <f t="shared" si="88"/>
        <v>896.61764615937193</v>
      </c>
      <c r="C4394" s="12">
        <f t="shared" si="89"/>
        <v>744.22699187738158</v>
      </c>
      <c r="D4394" s="2">
        <v>607</v>
      </c>
      <c r="E4394" s="12">
        <f t="shared" si="90"/>
        <v>744.22699187738158</v>
      </c>
      <c r="F4394" s="2">
        <v>506</v>
      </c>
      <c r="G4394" s="12">
        <f t="shared" si="78"/>
        <v>544.22920312724318</v>
      </c>
      <c r="H4394" s="2">
        <v>561</v>
      </c>
    </row>
    <row r="4395" spans="1:18">
      <c r="A4395" s="1">
        <v>33613</v>
      </c>
      <c r="B4395" s="12">
        <f t="shared" si="88"/>
        <v>899.91225973758935</v>
      </c>
      <c r="C4395" s="12">
        <f t="shared" si="89"/>
        <v>747.13482147019761</v>
      </c>
      <c r="D4395" s="2">
        <v>609</v>
      </c>
      <c r="E4395" s="12">
        <f t="shared" si="90"/>
        <v>747.13482147019761</v>
      </c>
      <c r="F4395" s="2">
        <v>507</v>
      </c>
      <c r="G4395" s="12">
        <f t="shared" si="78"/>
        <v>549.19387735223131</v>
      </c>
      <c r="H4395" s="2">
        <v>571</v>
      </c>
    </row>
    <row r="4396" spans="1:18">
      <c r="A4396" s="1">
        <v>33614</v>
      </c>
      <c r="B4396" s="12">
        <f t="shared" si="88"/>
        <v>903.20687331580689</v>
      </c>
      <c r="C4396" s="12">
        <f t="shared" si="89"/>
        <v>750.04265106301364</v>
      </c>
      <c r="D4396" s="2">
        <v>611</v>
      </c>
      <c r="E4396" s="12">
        <f t="shared" si="90"/>
        <v>750.04265106301364</v>
      </c>
      <c r="F4396" s="2">
        <v>511</v>
      </c>
      <c r="G4396" s="12">
        <f t="shared" si="78"/>
        <v>554.65501899971832</v>
      </c>
      <c r="H4396" s="2">
        <v>582</v>
      </c>
    </row>
    <row r="4397" spans="1:18">
      <c r="A4397" s="1">
        <v>33615</v>
      </c>
      <c r="B4397" s="12">
        <f t="shared" si="88"/>
        <v>904.85418010491549</v>
      </c>
      <c r="C4397" s="12">
        <f t="shared" si="89"/>
        <v>751.49656585942159</v>
      </c>
      <c r="D4397" s="2">
        <v>612</v>
      </c>
      <c r="E4397" s="12">
        <f t="shared" si="90"/>
        <v>751.49656585942159</v>
      </c>
      <c r="F4397" s="2">
        <v>516</v>
      </c>
      <c r="G4397" s="12">
        <f t="shared" si="78"/>
        <v>559.61969322470645</v>
      </c>
      <c r="H4397" s="2">
        <v>592</v>
      </c>
    </row>
    <row r="4398" spans="1:18">
      <c r="A4398" s="1">
        <v>33616</v>
      </c>
      <c r="B4398" s="12">
        <f t="shared" si="88"/>
        <v>908.14879368313302</v>
      </c>
      <c r="C4398" s="12">
        <f t="shared" si="89"/>
        <v>754.40439545223762</v>
      </c>
      <c r="D4398" s="2">
        <v>614</v>
      </c>
      <c r="E4398" s="12">
        <f t="shared" si="90"/>
        <v>754.40439545223762</v>
      </c>
      <c r="F4398" s="2">
        <v>528</v>
      </c>
      <c r="G4398" s="12">
        <f t="shared" si="78"/>
        <v>563.09496518219817</v>
      </c>
      <c r="H4398" s="2">
        <v>599</v>
      </c>
    </row>
    <row r="4399" spans="1:18">
      <c r="A4399" s="1">
        <v>33617</v>
      </c>
      <c r="B4399" s="12">
        <f t="shared" si="88"/>
        <v>911.44340726135056</v>
      </c>
      <c r="C4399" s="12">
        <f t="shared" si="89"/>
        <v>757.31222504505365</v>
      </c>
      <c r="D4399" s="2">
        <v>616</v>
      </c>
      <c r="E4399" s="12">
        <f t="shared" si="90"/>
        <v>757.31222504505365</v>
      </c>
      <c r="F4399" s="2">
        <v>537</v>
      </c>
      <c r="G4399" s="12">
        <f t="shared" si="78"/>
        <v>570.54197651968025</v>
      </c>
      <c r="H4399" s="2">
        <v>614</v>
      </c>
    </row>
    <row r="4400" spans="1:18">
      <c r="A4400" s="1">
        <v>33618</v>
      </c>
      <c r="B4400" s="12">
        <f t="shared" si="88"/>
        <v>914.73802083956798</v>
      </c>
      <c r="C4400" s="12">
        <f t="shared" si="89"/>
        <v>760.22005463786968</v>
      </c>
      <c r="D4400" s="2">
        <v>618</v>
      </c>
      <c r="E4400" s="12">
        <f t="shared" si="90"/>
        <v>760.22005463786968</v>
      </c>
      <c r="F4400" s="2">
        <v>541</v>
      </c>
      <c r="G4400" s="12">
        <f t="shared" si="78"/>
        <v>574.51371589967084</v>
      </c>
      <c r="H4400" s="2">
        <v>622</v>
      </c>
    </row>
    <row r="4401" spans="1:8">
      <c r="A4401" s="1">
        <v>33619</v>
      </c>
      <c r="B4401" s="12">
        <f t="shared" si="88"/>
        <v>919.67994120689411</v>
      </c>
      <c r="C4401" s="12">
        <f t="shared" si="89"/>
        <v>764.58179902709367</v>
      </c>
      <c r="D4401" s="2">
        <v>621</v>
      </c>
      <c r="E4401" s="12">
        <f t="shared" si="90"/>
        <v>764.58179902709367</v>
      </c>
      <c r="F4401" s="2">
        <v>540</v>
      </c>
      <c r="G4401" s="12">
        <f t="shared" si="78"/>
        <v>577.49252043466367</v>
      </c>
      <c r="H4401" s="2">
        <v>628</v>
      </c>
    </row>
    <row r="4402" spans="1:8">
      <c r="A4402" s="1">
        <v>33620</v>
      </c>
      <c r="B4402" s="12">
        <f t="shared" si="88"/>
        <v>987.21951956035196</v>
      </c>
      <c r="C4402" s="12">
        <f t="shared" si="89"/>
        <v>824.19230567982186</v>
      </c>
      <c r="D4402" s="2">
        <v>662</v>
      </c>
      <c r="E4402" s="12">
        <f t="shared" si="90"/>
        <v>824.19230567982186</v>
      </c>
      <c r="F4402" s="2">
        <v>541</v>
      </c>
      <c r="G4402" s="12">
        <f t="shared" si="78"/>
        <v>580.47132496965651</v>
      </c>
      <c r="H4402" s="2">
        <v>634</v>
      </c>
    </row>
    <row r="4403" spans="1:8">
      <c r="A4403" s="1">
        <v>33621</v>
      </c>
      <c r="B4403" s="12">
        <f t="shared" si="88"/>
        <v>992.1614399276782</v>
      </c>
      <c r="C4403" s="12">
        <f t="shared" si="89"/>
        <v>828.55405006904596</v>
      </c>
      <c r="D4403" s="2">
        <v>665</v>
      </c>
      <c r="E4403" s="12">
        <f t="shared" si="90"/>
        <v>828.55405006904596</v>
      </c>
      <c r="F4403" s="2">
        <v>543</v>
      </c>
      <c r="G4403" s="12">
        <f t="shared" si="78"/>
        <v>581.46425981465427</v>
      </c>
      <c r="H4403" s="2">
        <v>636</v>
      </c>
    </row>
    <row r="4404" spans="1:8">
      <c r="A4404" s="1">
        <v>33622</v>
      </c>
      <c r="B4404" s="12">
        <f t="shared" si="88"/>
        <v>993.80874671678703</v>
      </c>
      <c r="C4404" s="12">
        <f t="shared" si="89"/>
        <v>830.00796486545391</v>
      </c>
      <c r="D4404" s="2">
        <v>666</v>
      </c>
      <c r="E4404" s="12">
        <f t="shared" si="90"/>
        <v>830.00796486545391</v>
      </c>
      <c r="F4404" s="2">
        <v>545</v>
      </c>
      <c r="G4404" s="12">
        <f t="shared" si="78"/>
        <v>581.46425981465427</v>
      </c>
      <c r="H4404" s="2">
        <v>636</v>
      </c>
    </row>
    <row r="4405" spans="1:8">
      <c r="A4405" s="1">
        <v>33623</v>
      </c>
      <c r="B4405" s="12">
        <f t="shared" si="88"/>
        <v>995.45605350589562</v>
      </c>
      <c r="C4405" s="12">
        <f t="shared" si="89"/>
        <v>831.46187966186187</v>
      </c>
      <c r="D4405" s="2">
        <v>667</v>
      </c>
      <c r="E4405" s="12">
        <f t="shared" si="90"/>
        <v>831.46187966186187</v>
      </c>
      <c r="F4405" s="2">
        <v>561</v>
      </c>
      <c r="G4405" s="12">
        <f t="shared" ref="G4405:G4468" si="92">$K$4644+H4405*$K$4645</f>
        <v>583.94659692714822</v>
      </c>
      <c r="H4405" s="2">
        <v>641</v>
      </c>
    </row>
    <row r="4406" spans="1:8">
      <c r="A4406" s="1">
        <v>33624</v>
      </c>
      <c r="B4406" s="12">
        <f t="shared" si="88"/>
        <v>1000.3979738732219</v>
      </c>
      <c r="C4406" s="12">
        <f t="shared" si="89"/>
        <v>835.82362405108597</v>
      </c>
      <c r="D4406" s="2">
        <v>670</v>
      </c>
      <c r="E4406" s="12">
        <f t="shared" si="90"/>
        <v>835.82362405108597</v>
      </c>
      <c r="F4406" s="2">
        <v>564</v>
      </c>
      <c r="G4406" s="12">
        <f t="shared" si="92"/>
        <v>587.42186888463993</v>
      </c>
      <c r="H4406" s="2">
        <v>648</v>
      </c>
    </row>
    <row r="4407" spans="1:8">
      <c r="A4407" s="1">
        <v>33625</v>
      </c>
      <c r="B4407" s="12">
        <f t="shared" si="88"/>
        <v>1003.6925874514393</v>
      </c>
      <c r="C4407" s="12">
        <f t="shared" si="89"/>
        <v>838.731453643902</v>
      </c>
      <c r="D4407" s="2">
        <v>672</v>
      </c>
      <c r="E4407" s="12">
        <f t="shared" si="90"/>
        <v>838.731453643902</v>
      </c>
      <c r="F4407" s="2">
        <v>574</v>
      </c>
      <c r="G4407" s="12">
        <f t="shared" si="92"/>
        <v>592.88301053212695</v>
      </c>
      <c r="H4407" s="2">
        <v>659</v>
      </c>
    </row>
    <row r="4408" spans="1:8">
      <c r="A4408" s="1">
        <v>33626</v>
      </c>
      <c r="B4408" s="12">
        <f t="shared" si="88"/>
        <v>1006.9872010296565</v>
      </c>
      <c r="C4408" s="12">
        <f t="shared" si="89"/>
        <v>841.63928323671792</v>
      </c>
      <c r="D4408" s="2">
        <v>674</v>
      </c>
      <c r="E4408" s="12">
        <f t="shared" si="90"/>
        <v>841.63928323671792</v>
      </c>
      <c r="F4408" s="2">
        <v>588</v>
      </c>
      <c r="G4408" s="12">
        <f t="shared" si="92"/>
        <v>600.33002186960914</v>
      </c>
      <c r="H4408" s="2">
        <v>674</v>
      </c>
    </row>
    <row r="4409" spans="1:8">
      <c r="A4409" s="1">
        <v>33627</v>
      </c>
      <c r="B4409" s="12">
        <f t="shared" si="88"/>
        <v>1010.2818146078743</v>
      </c>
      <c r="C4409" s="12">
        <f t="shared" si="89"/>
        <v>844.54711282953394</v>
      </c>
      <c r="D4409" s="2">
        <v>676</v>
      </c>
      <c r="E4409" s="12">
        <f t="shared" si="90"/>
        <v>844.54711282953394</v>
      </c>
      <c r="F4409" s="2">
        <v>599</v>
      </c>
      <c r="G4409" s="12">
        <f t="shared" si="92"/>
        <v>609.26643547458775</v>
      </c>
      <c r="H4409" s="2">
        <v>692</v>
      </c>
    </row>
    <row r="4410" spans="1:8">
      <c r="A4410" s="1">
        <v>33628</v>
      </c>
      <c r="B4410" s="12">
        <f t="shared" si="88"/>
        <v>1015.2237349752002</v>
      </c>
      <c r="C4410" s="12">
        <f t="shared" si="89"/>
        <v>848.90885721875793</v>
      </c>
      <c r="D4410" s="2">
        <v>679</v>
      </c>
      <c r="E4410" s="12">
        <f t="shared" si="90"/>
        <v>848.90885721875793</v>
      </c>
      <c r="F4410" s="2">
        <v>609</v>
      </c>
      <c r="G4410" s="12">
        <f t="shared" si="92"/>
        <v>624.16045814955214</v>
      </c>
      <c r="H4410" s="2">
        <v>722</v>
      </c>
    </row>
    <row r="4411" spans="1:8">
      <c r="A4411" s="1">
        <v>33629</v>
      </c>
      <c r="B4411" s="12">
        <f t="shared" si="88"/>
        <v>1020.1656553425266</v>
      </c>
      <c r="C4411" s="12">
        <f t="shared" si="89"/>
        <v>853.27060160798203</v>
      </c>
      <c r="D4411" s="2">
        <v>682</v>
      </c>
      <c r="E4411" s="12">
        <f t="shared" si="90"/>
        <v>853.27060160798203</v>
      </c>
      <c r="F4411" s="2">
        <v>621</v>
      </c>
      <c r="G4411" s="12">
        <f t="shared" si="92"/>
        <v>634.58627402202728</v>
      </c>
      <c r="H4411" s="2">
        <v>743</v>
      </c>
    </row>
    <row r="4412" spans="1:8">
      <c r="A4412" s="1">
        <v>33630</v>
      </c>
      <c r="B4412" s="12">
        <f t="shared" si="88"/>
        <v>1021.8129621316351</v>
      </c>
      <c r="C4412" s="12">
        <f t="shared" si="89"/>
        <v>854.72451640438999</v>
      </c>
      <c r="D4412" s="2">
        <v>683</v>
      </c>
      <c r="E4412" s="12">
        <f t="shared" si="90"/>
        <v>854.72451640438999</v>
      </c>
      <c r="F4412" s="2">
        <v>633</v>
      </c>
      <c r="G4412" s="12">
        <f t="shared" si="92"/>
        <v>643.02622020450713</v>
      </c>
      <c r="H4412" s="2">
        <v>760</v>
      </c>
    </row>
    <row r="4413" spans="1:8">
      <c r="A4413" s="1">
        <v>33631</v>
      </c>
      <c r="B4413" s="12">
        <f t="shared" si="88"/>
        <v>1028.4021892880703</v>
      </c>
      <c r="C4413" s="12">
        <f t="shared" si="89"/>
        <v>860.54017559002205</v>
      </c>
      <c r="D4413" s="2">
        <v>687</v>
      </c>
      <c r="E4413" s="12">
        <f t="shared" si="90"/>
        <v>860.54017559002205</v>
      </c>
      <c r="F4413" s="2">
        <v>645</v>
      </c>
      <c r="G4413" s="12">
        <f t="shared" si="92"/>
        <v>649.48029669699167</v>
      </c>
      <c r="H4413" s="2">
        <v>773</v>
      </c>
    </row>
    <row r="4414" spans="1:8">
      <c r="A4414" s="1">
        <v>33632</v>
      </c>
      <c r="B4414" s="12">
        <f t="shared" si="88"/>
        <v>1033.3441096553961</v>
      </c>
      <c r="C4414" s="12">
        <f t="shared" si="89"/>
        <v>864.90191997924603</v>
      </c>
      <c r="D4414" s="2">
        <v>690</v>
      </c>
      <c r="E4414" s="12">
        <f t="shared" si="90"/>
        <v>864.90191997924603</v>
      </c>
      <c r="F4414" s="2">
        <v>659</v>
      </c>
      <c r="G4414" s="12">
        <f t="shared" si="92"/>
        <v>659.90611256946681</v>
      </c>
      <c r="H4414" s="2">
        <v>794</v>
      </c>
    </row>
    <row r="4415" spans="1:8">
      <c r="A4415" s="1">
        <v>33633</v>
      </c>
      <c r="B4415" s="12">
        <f t="shared" si="88"/>
        <v>1034.9914164445051</v>
      </c>
      <c r="C4415" s="12">
        <f t="shared" si="89"/>
        <v>866.3558347756541</v>
      </c>
      <c r="D4415" s="2">
        <v>691</v>
      </c>
      <c r="E4415" s="12">
        <f t="shared" si="90"/>
        <v>866.3558347756541</v>
      </c>
      <c r="F4415" s="2">
        <v>687</v>
      </c>
      <c r="G4415" s="12">
        <f t="shared" si="92"/>
        <v>669.83546101944307</v>
      </c>
      <c r="H4415" s="2">
        <v>814</v>
      </c>
    </row>
    <row r="4416" spans="1:8">
      <c r="A4416" s="1">
        <v>33634</v>
      </c>
      <c r="B4416" s="12">
        <f t="shared" si="88"/>
        <v>1038.2860300227223</v>
      </c>
      <c r="C4416" s="12">
        <f t="shared" si="89"/>
        <v>869.26366436847002</v>
      </c>
      <c r="D4416" s="2">
        <v>693</v>
      </c>
      <c r="E4416" s="12">
        <f t="shared" si="90"/>
        <v>869.26366436847002</v>
      </c>
      <c r="F4416" s="2">
        <v>691</v>
      </c>
      <c r="G4416" s="12">
        <f t="shared" si="92"/>
        <v>681.75067915941463</v>
      </c>
      <c r="H4416" s="2">
        <v>838</v>
      </c>
    </row>
    <row r="4417" spans="1:8">
      <c r="A4417" s="1">
        <v>33635</v>
      </c>
      <c r="B4417" s="12">
        <f t="shared" si="88"/>
        <v>1067.9375522266796</v>
      </c>
      <c r="C4417" s="12">
        <f t="shared" si="89"/>
        <v>895.43413070381405</v>
      </c>
      <c r="D4417" s="2">
        <v>711</v>
      </c>
      <c r="E4417" s="12">
        <f t="shared" si="90"/>
        <v>895.43413070381405</v>
      </c>
      <c r="F4417" s="2">
        <v>701</v>
      </c>
      <c r="G4417" s="12">
        <f t="shared" si="92"/>
        <v>686.21888596190388</v>
      </c>
      <c r="H4417" s="2">
        <v>847</v>
      </c>
    </row>
    <row r="4418" spans="1:8">
      <c r="A4418" s="1">
        <v>33636</v>
      </c>
      <c r="B4418" s="12">
        <f t="shared" si="88"/>
        <v>1074.5267793831144</v>
      </c>
      <c r="C4418" s="12">
        <f t="shared" si="89"/>
        <v>901.24978988944611</v>
      </c>
      <c r="D4418" s="2">
        <v>715</v>
      </c>
      <c r="E4418" s="12">
        <f t="shared" si="90"/>
        <v>901.24978988944611</v>
      </c>
      <c r="F4418" s="2">
        <v>703</v>
      </c>
      <c r="G4418" s="12">
        <f t="shared" si="92"/>
        <v>691.18356018689201</v>
      </c>
      <c r="H4418" s="2">
        <v>857</v>
      </c>
    </row>
    <row r="4419" spans="1:8">
      <c r="A4419" s="1">
        <v>33637</v>
      </c>
      <c r="B4419" s="12">
        <f t="shared" ref="B4419:B4482" si="93">$U$3777+C4419*$U$3778+D4419*$U$3779</f>
        <v>1084.4106201177669</v>
      </c>
      <c r="C4419" s="12">
        <f t="shared" ref="C4419:C4482" si="94">$K$3777+D4419*$K$3778</f>
        <v>909.97327866789431</v>
      </c>
      <c r="D4419" s="2">
        <v>721</v>
      </c>
      <c r="E4419" s="12">
        <f t="shared" ref="E4419:E4482" si="95">$K$3796+B4419*$K$3797+C4419*$K$3798+D4419*$K$3799</f>
        <v>909.97327866789431</v>
      </c>
      <c r="F4419" s="2">
        <v>704</v>
      </c>
      <c r="G4419" s="12">
        <f t="shared" si="92"/>
        <v>691.68002760939089</v>
      </c>
      <c r="H4419" s="2">
        <v>858</v>
      </c>
    </row>
    <row r="4420" spans="1:8">
      <c r="A4420" s="1">
        <v>33638</v>
      </c>
      <c r="B4420" s="12">
        <f t="shared" si="93"/>
        <v>1089.352540485093</v>
      </c>
      <c r="C4420" s="12">
        <f t="shared" si="94"/>
        <v>914.33502305711829</v>
      </c>
      <c r="D4420" s="2">
        <v>724</v>
      </c>
      <c r="E4420" s="12">
        <f t="shared" si="95"/>
        <v>914.33502305711829</v>
      </c>
      <c r="F4420" s="2">
        <v>704</v>
      </c>
      <c r="G4420" s="12">
        <f t="shared" si="92"/>
        <v>690.68709276439324</v>
      </c>
      <c r="H4420" s="2">
        <v>856</v>
      </c>
    </row>
    <row r="4421" spans="1:8">
      <c r="A4421" s="1">
        <v>33639</v>
      </c>
      <c r="B4421" s="12">
        <f t="shared" si="93"/>
        <v>1097.5890744306366</v>
      </c>
      <c r="C4421" s="12">
        <f t="shared" si="94"/>
        <v>921.60459703915819</v>
      </c>
      <c r="D4421" s="2">
        <v>729</v>
      </c>
      <c r="E4421" s="12">
        <f t="shared" si="95"/>
        <v>921.60459703915819</v>
      </c>
      <c r="F4421" s="2">
        <v>697</v>
      </c>
      <c r="G4421" s="12">
        <f t="shared" si="92"/>
        <v>686.71535338440276</v>
      </c>
      <c r="H4421" s="2">
        <v>848</v>
      </c>
    </row>
    <row r="4422" spans="1:8">
      <c r="A4422" s="1">
        <v>33640</v>
      </c>
      <c r="B4422" s="12">
        <f t="shared" si="93"/>
        <v>1104.1783015870715</v>
      </c>
      <c r="C4422" s="12">
        <f t="shared" si="94"/>
        <v>927.42025622479025</v>
      </c>
      <c r="D4422" s="2">
        <v>733</v>
      </c>
      <c r="E4422" s="12">
        <f t="shared" si="95"/>
        <v>927.42025622479025</v>
      </c>
      <c r="F4422" s="2">
        <v>696</v>
      </c>
      <c r="G4422" s="12">
        <f t="shared" si="92"/>
        <v>682.2471465819134</v>
      </c>
      <c r="H4422" s="2">
        <v>839</v>
      </c>
    </row>
    <row r="4423" spans="1:8">
      <c r="A4423" s="1">
        <v>33641</v>
      </c>
      <c r="B4423" s="12">
        <f t="shared" si="93"/>
        <v>1112.4148355326151</v>
      </c>
      <c r="C4423" s="12">
        <f t="shared" si="94"/>
        <v>934.68983020683038</v>
      </c>
      <c r="D4423" s="2">
        <v>738</v>
      </c>
      <c r="E4423" s="12">
        <f t="shared" si="95"/>
        <v>934.68983020683038</v>
      </c>
      <c r="F4423" s="2">
        <v>692</v>
      </c>
      <c r="G4423" s="12">
        <f t="shared" si="92"/>
        <v>677.77893977942404</v>
      </c>
      <c r="H4423" s="2">
        <v>830</v>
      </c>
    </row>
    <row r="4424" spans="1:8">
      <c r="A4424" s="1">
        <v>33642</v>
      </c>
      <c r="B4424" s="12">
        <f t="shared" si="93"/>
        <v>1117.3567558999414</v>
      </c>
      <c r="C4424" s="12">
        <f t="shared" si="94"/>
        <v>939.05157459605437</v>
      </c>
      <c r="D4424" s="2">
        <v>741</v>
      </c>
      <c r="E4424" s="12">
        <f t="shared" si="95"/>
        <v>939.05157459605437</v>
      </c>
      <c r="F4424" s="2">
        <v>690</v>
      </c>
      <c r="G4424" s="12">
        <f t="shared" si="92"/>
        <v>673.31073297693479</v>
      </c>
      <c r="H4424" s="2">
        <v>821</v>
      </c>
    </row>
    <row r="4425" spans="1:8">
      <c r="A4425" s="1">
        <v>33643</v>
      </c>
      <c r="B4425" s="12">
        <f t="shared" si="93"/>
        <v>1120.6513694781588</v>
      </c>
      <c r="C4425" s="12">
        <f t="shared" si="94"/>
        <v>941.95940418887028</v>
      </c>
      <c r="D4425" s="2">
        <v>743</v>
      </c>
      <c r="E4425" s="12">
        <f t="shared" si="95"/>
        <v>941.95940418887028</v>
      </c>
      <c r="F4425" s="2">
        <v>687</v>
      </c>
      <c r="G4425" s="12">
        <f t="shared" si="92"/>
        <v>671.32486328693949</v>
      </c>
      <c r="H4425" s="2">
        <v>817</v>
      </c>
    </row>
    <row r="4426" spans="1:8">
      <c r="A4426" s="1">
        <v>33644</v>
      </c>
      <c r="B4426" s="12">
        <f t="shared" si="93"/>
        <v>1130.5352102128111</v>
      </c>
      <c r="C4426" s="12">
        <f t="shared" si="94"/>
        <v>950.68289296731825</v>
      </c>
      <c r="D4426" s="2">
        <v>749</v>
      </c>
      <c r="E4426" s="12">
        <f t="shared" si="95"/>
        <v>950.68289296731825</v>
      </c>
      <c r="F4426" s="2">
        <v>682</v>
      </c>
      <c r="G4426" s="12">
        <f t="shared" si="92"/>
        <v>668.84252617444542</v>
      </c>
      <c r="H4426" s="2">
        <v>812</v>
      </c>
    </row>
    <row r="4427" spans="1:8">
      <c r="A4427" s="1">
        <v>33645</v>
      </c>
      <c r="B4427" s="12">
        <f t="shared" si="93"/>
        <v>1127.2405966345939</v>
      </c>
      <c r="C4427" s="12">
        <f t="shared" si="94"/>
        <v>947.77506337450234</v>
      </c>
      <c r="D4427" s="2">
        <v>747</v>
      </c>
      <c r="E4427" s="12">
        <f t="shared" si="95"/>
        <v>947.77506337450234</v>
      </c>
      <c r="F4427" s="2">
        <v>681</v>
      </c>
      <c r="G4427" s="12">
        <f t="shared" si="92"/>
        <v>669.33899359694419</v>
      </c>
      <c r="H4427" s="2">
        <v>813</v>
      </c>
    </row>
    <row r="4428" spans="1:8">
      <c r="A4428" s="1">
        <v>33646</v>
      </c>
      <c r="B4428" s="12">
        <f t="shared" si="93"/>
        <v>1120.6513694781588</v>
      </c>
      <c r="C4428" s="12">
        <f t="shared" si="94"/>
        <v>941.95940418887028</v>
      </c>
      <c r="D4428" s="2">
        <v>743</v>
      </c>
      <c r="E4428" s="12">
        <f t="shared" si="95"/>
        <v>941.95940418887028</v>
      </c>
      <c r="F4428" s="2">
        <v>683</v>
      </c>
      <c r="G4428" s="12">
        <f t="shared" si="92"/>
        <v>672.31779813193714</v>
      </c>
      <c r="H4428" s="2">
        <v>819</v>
      </c>
    </row>
    <row r="4429" spans="1:8">
      <c r="A4429" s="1">
        <v>33647</v>
      </c>
      <c r="B4429" s="12">
        <f t="shared" si="93"/>
        <v>1114.062142321724</v>
      </c>
      <c r="C4429" s="12">
        <f t="shared" si="94"/>
        <v>936.14374500323822</v>
      </c>
      <c r="D4429" s="2">
        <v>739</v>
      </c>
      <c r="E4429" s="12">
        <f t="shared" si="95"/>
        <v>936.14374500323822</v>
      </c>
      <c r="F4429" s="2">
        <v>689</v>
      </c>
      <c r="G4429" s="12">
        <f t="shared" si="92"/>
        <v>677.28247235692527</v>
      </c>
      <c r="H4429" s="2">
        <v>829</v>
      </c>
    </row>
    <row r="4430" spans="1:8">
      <c r="A4430" s="1">
        <v>33648</v>
      </c>
      <c r="B4430" s="12">
        <f t="shared" si="93"/>
        <v>1104.1783015870715</v>
      </c>
      <c r="C4430" s="12">
        <f t="shared" si="94"/>
        <v>927.42025622479025</v>
      </c>
      <c r="D4430" s="2">
        <v>733</v>
      </c>
      <c r="E4430" s="12">
        <f t="shared" si="95"/>
        <v>927.42025622479025</v>
      </c>
      <c r="F4430" s="2">
        <v>697</v>
      </c>
      <c r="G4430" s="12">
        <f t="shared" si="92"/>
        <v>682.74361400441217</v>
      </c>
      <c r="H4430" s="2">
        <v>840</v>
      </c>
    </row>
    <row r="4431" spans="1:8">
      <c r="A4431" s="1">
        <v>33649</v>
      </c>
      <c r="B4431" s="12">
        <f t="shared" si="93"/>
        <v>1097.5890744306366</v>
      </c>
      <c r="C4431" s="12">
        <f t="shared" si="94"/>
        <v>921.60459703915819</v>
      </c>
      <c r="D4431" s="2">
        <v>729</v>
      </c>
      <c r="E4431" s="12">
        <f t="shared" si="95"/>
        <v>921.60459703915819</v>
      </c>
      <c r="F4431" s="2">
        <v>714</v>
      </c>
      <c r="G4431" s="12">
        <f t="shared" si="92"/>
        <v>691.68002760939089</v>
      </c>
      <c r="H4431" s="2">
        <v>858</v>
      </c>
    </row>
    <row r="4432" spans="1:8">
      <c r="A4432" s="1">
        <v>33650</v>
      </c>
      <c r="B4432" s="12">
        <f t="shared" si="93"/>
        <v>1084.4106201177669</v>
      </c>
      <c r="C4432" s="12">
        <f t="shared" si="94"/>
        <v>909.97327866789431</v>
      </c>
      <c r="D4432" s="2">
        <v>721</v>
      </c>
      <c r="E4432" s="12">
        <f t="shared" si="95"/>
        <v>909.97327866789431</v>
      </c>
      <c r="F4432" s="2">
        <v>723</v>
      </c>
      <c r="G4432" s="12">
        <f t="shared" si="92"/>
        <v>699.12703894687309</v>
      </c>
      <c r="H4432" s="2">
        <v>873</v>
      </c>
    </row>
    <row r="4433" spans="1:8">
      <c r="A4433" s="1">
        <v>33651</v>
      </c>
      <c r="B4433" s="12">
        <f t="shared" si="93"/>
        <v>1079.4686997504407</v>
      </c>
      <c r="C4433" s="12">
        <f t="shared" si="94"/>
        <v>905.61153427867009</v>
      </c>
      <c r="D4433" s="2">
        <v>718</v>
      </c>
      <c r="E4433" s="12">
        <f t="shared" si="95"/>
        <v>905.61153427867009</v>
      </c>
      <c r="F4433" s="2">
        <v>732</v>
      </c>
      <c r="G4433" s="12">
        <f t="shared" si="92"/>
        <v>705.58111543935775</v>
      </c>
      <c r="H4433" s="2">
        <v>886</v>
      </c>
    </row>
    <row r="4434" spans="1:8">
      <c r="A4434" s="1">
        <v>33652</v>
      </c>
      <c r="B4434" s="12">
        <f t="shared" si="93"/>
        <v>1071.232165804897</v>
      </c>
      <c r="C4434" s="12">
        <f t="shared" si="94"/>
        <v>898.34196029663019</v>
      </c>
      <c r="D4434" s="2">
        <v>713</v>
      </c>
      <c r="E4434" s="12">
        <f t="shared" si="95"/>
        <v>898.34196029663019</v>
      </c>
      <c r="F4434" s="2">
        <v>739</v>
      </c>
      <c r="G4434" s="12">
        <f t="shared" si="92"/>
        <v>710.04932224184699</v>
      </c>
      <c r="H4434" s="2">
        <v>895</v>
      </c>
    </row>
    <row r="4435" spans="1:8">
      <c r="A4435" s="1">
        <v>33653</v>
      </c>
      <c r="B4435" s="12">
        <f t="shared" si="93"/>
        <v>1064.6429386484619</v>
      </c>
      <c r="C4435" s="12">
        <f t="shared" si="94"/>
        <v>892.52630111099813</v>
      </c>
      <c r="D4435" s="2">
        <v>709</v>
      </c>
      <c r="E4435" s="12">
        <f t="shared" si="95"/>
        <v>892.52630111099813</v>
      </c>
      <c r="F4435" s="2">
        <v>747</v>
      </c>
      <c r="G4435" s="12">
        <f t="shared" si="92"/>
        <v>714.02106162183748</v>
      </c>
      <c r="H4435" s="2">
        <v>903</v>
      </c>
    </row>
    <row r="4436" spans="1:8">
      <c r="A4436" s="1">
        <v>33654</v>
      </c>
      <c r="B4436" s="12">
        <f t="shared" si="93"/>
        <v>1058.0537114920271</v>
      </c>
      <c r="C4436" s="12">
        <f t="shared" si="94"/>
        <v>886.71064192536608</v>
      </c>
      <c r="D4436" s="2">
        <v>705</v>
      </c>
      <c r="E4436" s="12">
        <f t="shared" si="95"/>
        <v>886.71064192536608</v>
      </c>
      <c r="F4436" s="2">
        <v>757</v>
      </c>
      <c r="G4436" s="12">
        <f t="shared" si="92"/>
        <v>718.98573584682572</v>
      </c>
      <c r="H4436" s="2">
        <v>913</v>
      </c>
    </row>
    <row r="4437" spans="1:8">
      <c r="A4437" s="1">
        <v>33655</v>
      </c>
      <c r="B4437" s="12">
        <f t="shared" si="93"/>
        <v>1053.1117911247011</v>
      </c>
      <c r="C4437" s="12">
        <f t="shared" si="94"/>
        <v>882.34889753614209</v>
      </c>
      <c r="D4437" s="2">
        <v>702</v>
      </c>
      <c r="E4437" s="12">
        <f t="shared" si="95"/>
        <v>882.34889753614209</v>
      </c>
      <c r="F4437" s="2">
        <v>766</v>
      </c>
      <c r="G4437" s="12">
        <f t="shared" si="92"/>
        <v>724.94334491681138</v>
      </c>
      <c r="H4437" s="2">
        <v>925</v>
      </c>
    </row>
    <row r="4438" spans="1:8">
      <c r="A4438" s="1">
        <v>33656</v>
      </c>
      <c r="B4438" s="12">
        <f t="shared" si="93"/>
        <v>1046.522563968266</v>
      </c>
      <c r="C4438" s="12">
        <f t="shared" si="94"/>
        <v>876.53323835051003</v>
      </c>
      <c r="D4438" s="2">
        <v>698</v>
      </c>
      <c r="E4438" s="12">
        <f t="shared" si="95"/>
        <v>876.53323835051003</v>
      </c>
      <c r="F4438" s="2">
        <v>781</v>
      </c>
      <c r="G4438" s="12">
        <f t="shared" si="92"/>
        <v>731.89388883179481</v>
      </c>
      <c r="H4438" s="2">
        <v>939</v>
      </c>
    </row>
    <row r="4439" spans="1:8">
      <c r="A4439" s="1">
        <v>33657</v>
      </c>
      <c r="B4439" s="12">
        <f t="shared" si="93"/>
        <v>1034.9914164445051</v>
      </c>
      <c r="C4439" s="12">
        <f t="shared" si="94"/>
        <v>866.3558347756541</v>
      </c>
      <c r="D4439" s="2">
        <v>691</v>
      </c>
      <c r="E4439" s="12">
        <f t="shared" si="95"/>
        <v>866.3558347756541</v>
      </c>
      <c r="F4439" s="2">
        <v>790</v>
      </c>
      <c r="G4439" s="12">
        <f t="shared" si="92"/>
        <v>752.24905315424621</v>
      </c>
      <c r="H4439" s="2">
        <v>980</v>
      </c>
    </row>
    <row r="4440" spans="1:8">
      <c r="A4440" s="1">
        <v>33658</v>
      </c>
      <c r="B4440" s="12">
        <f t="shared" si="93"/>
        <v>960.86261093461235</v>
      </c>
      <c r="C4440" s="12">
        <f t="shared" si="94"/>
        <v>800.92966893729385</v>
      </c>
      <c r="D4440" s="2">
        <v>646</v>
      </c>
      <c r="E4440" s="12">
        <f t="shared" si="95"/>
        <v>800.92966893729385</v>
      </c>
      <c r="F4440" s="2">
        <v>805</v>
      </c>
      <c r="G4440" s="12">
        <f t="shared" si="92"/>
        <v>748.27731377425562</v>
      </c>
      <c r="H4440" s="2">
        <v>972</v>
      </c>
    </row>
    <row r="4441" spans="1:8">
      <c r="A4441" s="1">
        <v>33659</v>
      </c>
      <c r="B4441" s="12">
        <f t="shared" si="93"/>
        <v>1018.5183485534176</v>
      </c>
      <c r="C4441" s="12">
        <f t="shared" si="94"/>
        <v>851.81668681157396</v>
      </c>
      <c r="D4441" s="2">
        <v>681</v>
      </c>
      <c r="E4441" s="12">
        <f t="shared" si="95"/>
        <v>851.81668681157396</v>
      </c>
      <c r="F4441" s="2">
        <v>812</v>
      </c>
      <c r="G4441" s="12">
        <f t="shared" si="92"/>
        <v>752.24905315424621</v>
      </c>
      <c r="H4441" s="2">
        <v>980</v>
      </c>
    </row>
    <row r="4442" spans="1:8">
      <c r="A4442" s="1">
        <v>33660</v>
      </c>
      <c r="B4442" s="12">
        <f t="shared" si="93"/>
        <v>1011.929121396983</v>
      </c>
      <c r="C4442" s="12">
        <f t="shared" si="94"/>
        <v>846.00102762594202</v>
      </c>
      <c r="D4442" s="2">
        <v>677</v>
      </c>
      <c r="E4442" s="12">
        <f t="shared" si="95"/>
        <v>846.00102762594202</v>
      </c>
      <c r="F4442" s="2">
        <v>821</v>
      </c>
      <c r="G4442" s="12">
        <f t="shared" si="92"/>
        <v>757.21372737923434</v>
      </c>
      <c r="H4442" s="2">
        <v>990</v>
      </c>
    </row>
    <row r="4443" spans="1:8">
      <c r="A4443" s="1">
        <v>33661</v>
      </c>
      <c r="B4443" s="12">
        <f t="shared" si="93"/>
        <v>1006.9872010296565</v>
      </c>
      <c r="C4443" s="12">
        <f t="shared" si="94"/>
        <v>841.63928323671792</v>
      </c>
      <c r="D4443" s="2">
        <v>674</v>
      </c>
      <c r="E4443" s="12">
        <f t="shared" si="95"/>
        <v>841.63928323671792</v>
      </c>
      <c r="F4443" s="2">
        <v>829</v>
      </c>
      <c r="G4443" s="12">
        <f t="shared" si="92"/>
        <v>760.68899933672606</v>
      </c>
      <c r="H4443" s="2">
        <v>997</v>
      </c>
    </row>
    <row r="4444" spans="1:8">
      <c r="A4444" s="1">
        <v>33662</v>
      </c>
      <c r="B4444" s="12">
        <f t="shared" si="93"/>
        <v>995.45605350589562</v>
      </c>
      <c r="C4444" s="12">
        <f t="shared" si="94"/>
        <v>831.46187966186187</v>
      </c>
      <c r="D4444" s="2">
        <v>667</v>
      </c>
      <c r="E4444" s="12">
        <f t="shared" si="95"/>
        <v>831.46187966186187</v>
      </c>
      <c r="F4444" s="2">
        <v>834</v>
      </c>
      <c r="G4444" s="12">
        <f t="shared" si="92"/>
        <v>763.17133644922001</v>
      </c>
      <c r="H4444" s="2">
        <v>1002</v>
      </c>
    </row>
    <row r="4445" spans="1:8">
      <c r="A4445" s="1">
        <v>33663</v>
      </c>
      <c r="B4445" s="12">
        <f t="shared" si="93"/>
        <v>985.57221277124336</v>
      </c>
      <c r="C4445" s="12">
        <f t="shared" si="94"/>
        <v>822.7383908834139</v>
      </c>
      <c r="D4445" s="2">
        <v>661</v>
      </c>
      <c r="E4445" s="12">
        <f t="shared" si="95"/>
        <v>822.7383908834139</v>
      </c>
      <c r="F4445" s="2">
        <v>837</v>
      </c>
      <c r="G4445" s="12">
        <f t="shared" si="92"/>
        <v>764.16427129421777</v>
      </c>
      <c r="H4445" s="2">
        <v>1004</v>
      </c>
    </row>
    <row r="4446" spans="1:8">
      <c r="A4446" s="1">
        <v>33664</v>
      </c>
      <c r="B4446" s="12">
        <f t="shared" si="93"/>
        <v>978.9829856148084</v>
      </c>
      <c r="C4446" s="12">
        <f t="shared" si="94"/>
        <v>816.92273169778184</v>
      </c>
      <c r="D4446" s="2">
        <v>657</v>
      </c>
      <c r="E4446" s="12">
        <f t="shared" si="95"/>
        <v>816.92273169778184</v>
      </c>
      <c r="F4446" s="2">
        <v>839</v>
      </c>
      <c r="G4446" s="12">
        <f t="shared" si="92"/>
        <v>764.66073871671654</v>
      </c>
      <c r="H4446" s="2">
        <v>1005</v>
      </c>
    </row>
    <row r="4447" spans="1:8">
      <c r="A4447" s="1">
        <v>33665</v>
      </c>
      <c r="B4447" s="12">
        <f t="shared" si="93"/>
        <v>970.74645166926473</v>
      </c>
      <c r="C4447" s="12">
        <f t="shared" si="94"/>
        <v>809.65315771574183</v>
      </c>
      <c r="D4447" s="2">
        <v>652</v>
      </c>
      <c r="E4447" s="12">
        <f t="shared" si="95"/>
        <v>809.65315771574183</v>
      </c>
      <c r="F4447" s="2">
        <v>840</v>
      </c>
      <c r="G4447" s="12">
        <f t="shared" si="92"/>
        <v>763.17133644922001</v>
      </c>
      <c r="H4447" s="2">
        <v>1002</v>
      </c>
    </row>
    <row r="4448" spans="1:8">
      <c r="A4448" s="1">
        <v>33666</v>
      </c>
      <c r="B4448" s="12">
        <f t="shared" si="93"/>
        <v>978.9829856148084</v>
      </c>
      <c r="C4448" s="12">
        <f t="shared" si="94"/>
        <v>816.92273169778184</v>
      </c>
      <c r="D4448" s="2">
        <v>657</v>
      </c>
      <c r="E4448" s="12">
        <f t="shared" si="95"/>
        <v>816.92273169778184</v>
      </c>
      <c r="F4448" s="2">
        <v>841</v>
      </c>
      <c r="G4448" s="12">
        <f t="shared" si="92"/>
        <v>763.17133644922001</v>
      </c>
      <c r="H4448" s="2">
        <v>1002</v>
      </c>
    </row>
    <row r="4449" spans="1:8">
      <c r="A4449" s="1">
        <v>33667</v>
      </c>
      <c r="B4449" s="12">
        <f t="shared" si="93"/>
        <v>970.74645166926473</v>
      </c>
      <c r="C4449" s="12">
        <f t="shared" si="94"/>
        <v>809.65315771574183</v>
      </c>
      <c r="D4449" s="2">
        <v>652</v>
      </c>
      <c r="E4449" s="12">
        <f t="shared" si="95"/>
        <v>809.65315771574183</v>
      </c>
      <c r="F4449" s="2">
        <v>842</v>
      </c>
      <c r="G4449" s="12">
        <f t="shared" si="92"/>
        <v>763.66780387171889</v>
      </c>
      <c r="H4449" s="2">
        <v>1003</v>
      </c>
    </row>
    <row r="4450" spans="1:8">
      <c r="A4450" s="1">
        <v>33668</v>
      </c>
      <c r="B4450" s="12">
        <f t="shared" si="93"/>
        <v>962.50991772372117</v>
      </c>
      <c r="C4450" s="12">
        <f t="shared" si="94"/>
        <v>802.38358373370181</v>
      </c>
      <c r="D4450" s="2">
        <v>647</v>
      </c>
      <c r="E4450" s="12">
        <f t="shared" si="95"/>
        <v>802.38358373370181</v>
      </c>
      <c r="F4450" s="2">
        <v>844</v>
      </c>
      <c r="G4450" s="12">
        <f t="shared" si="92"/>
        <v>763.17133644922001</v>
      </c>
      <c r="H4450" s="2">
        <v>1002</v>
      </c>
    </row>
    <row r="4451" spans="1:8">
      <c r="A4451" s="1">
        <v>33669</v>
      </c>
      <c r="B4451" s="12">
        <f t="shared" si="93"/>
        <v>952.62607698906868</v>
      </c>
      <c r="C4451" s="12">
        <f t="shared" si="94"/>
        <v>793.66009495525373</v>
      </c>
      <c r="D4451" s="2">
        <v>641</v>
      </c>
      <c r="E4451" s="12">
        <f t="shared" si="95"/>
        <v>793.66009495525373</v>
      </c>
      <c r="F4451" s="2">
        <v>844</v>
      </c>
      <c r="G4451" s="12">
        <f t="shared" si="92"/>
        <v>763.17133644922001</v>
      </c>
      <c r="H4451" s="2">
        <v>1002</v>
      </c>
    </row>
    <row r="4452" spans="1:8">
      <c r="A4452" s="1">
        <v>33670</v>
      </c>
      <c r="B4452" s="12">
        <f t="shared" si="93"/>
        <v>946.03684983263383</v>
      </c>
      <c r="C4452" s="12">
        <f t="shared" si="94"/>
        <v>787.84443576962178</v>
      </c>
      <c r="D4452" s="2">
        <v>637</v>
      </c>
      <c r="E4452" s="12">
        <f t="shared" si="95"/>
        <v>787.84443576962178</v>
      </c>
      <c r="F4452" s="2">
        <v>842</v>
      </c>
      <c r="G4452" s="12">
        <f t="shared" si="92"/>
        <v>763.17133644922001</v>
      </c>
      <c r="H4452" s="2">
        <v>1002</v>
      </c>
    </row>
    <row r="4453" spans="1:8">
      <c r="A4453" s="1">
        <v>33671</v>
      </c>
      <c r="B4453" s="12">
        <f t="shared" si="93"/>
        <v>939.44762267619888</v>
      </c>
      <c r="C4453" s="12">
        <f t="shared" si="94"/>
        <v>782.02877658398972</v>
      </c>
      <c r="D4453" s="2">
        <v>633</v>
      </c>
      <c r="E4453" s="12">
        <f t="shared" si="95"/>
        <v>782.02877658398972</v>
      </c>
      <c r="F4453" s="2">
        <v>839</v>
      </c>
      <c r="G4453" s="12">
        <f t="shared" si="92"/>
        <v>755.22785768923904</v>
      </c>
      <c r="H4453" s="2">
        <v>986</v>
      </c>
    </row>
    <row r="4454" spans="1:8">
      <c r="A4454" s="1">
        <v>33672</v>
      </c>
      <c r="B4454" s="12">
        <f t="shared" si="93"/>
        <v>936.15300909798134</v>
      </c>
      <c r="C4454" s="12">
        <f t="shared" si="94"/>
        <v>779.1209469911737</v>
      </c>
      <c r="D4454" s="2">
        <v>631</v>
      </c>
      <c r="E4454" s="12">
        <f t="shared" si="95"/>
        <v>779.1209469911737</v>
      </c>
      <c r="F4454" s="2">
        <v>835</v>
      </c>
      <c r="G4454" s="12">
        <f t="shared" si="92"/>
        <v>750.7596508867498</v>
      </c>
      <c r="H4454" s="2">
        <v>977</v>
      </c>
    </row>
    <row r="4455" spans="1:8">
      <c r="A4455" s="1">
        <v>33673</v>
      </c>
      <c r="B4455" s="12">
        <f t="shared" si="93"/>
        <v>929.56378194154649</v>
      </c>
      <c r="C4455" s="12">
        <f t="shared" si="94"/>
        <v>773.30528780554175</v>
      </c>
      <c r="D4455" s="2">
        <v>627</v>
      </c>
      <c r="E4455" s="12">
        <f t="shared" si="95"/>
        <v>773.30528780554175</v>
      </c>
      <c r="F4455" s="2">
        <v>831</v>
      </c>
      <c r="G4455" s="12">
        <f t="shared" si="92"/>
        <v>758.70312964673076</v>
      </c>
      <c r="H4455" s="2">
        <v>993</v>
      </c>
    </row>
    <row r="4456" spans="1:8">
      <c r="A4456" s="1">
        <v>33674</v>
      </c>
      <c r="B4456" s="12">
        <f t="shared" si="93"/>
        <v>842.25652211878401</v>
      </c>
      <c r="C4456" s="12">
        <f t="shared" si="94"/>
        <v>696.24780359591739</v>
      </c>
      <c r="D4456" s="2">
        <v>574</v>
      </c>
      <c r="E4456" s="12">
        <f t="shared" si="95"/>
        <v>696.24780359591739</v>
      </c>
      <c r="F4456" s="2">
        <v>827</v>
      </c>
      <c r="G4456" s="12">
        <f t="shared" si="92"/>
        <v>754.73139026674016</v>
      </c>
      <c r="H4456" s="2">
        <v>985</v>
      </c>
    </row>
    <row r="4457" spans="1:8">
      <c r="A4457" s="1">
        <v>33675</v>
      </c>
      <c r="B4457" s="12">
        <f t="shared" si="93"/>
        <v>916.38532762867658</v>
      </c>
      <c r="C4457" s="12">
        <f t="shared" si="94"/>
        <v>761.67396943427764</v>
      </c>
      <c r="D4457" s="2">
        <v>619</v>
      </c>
      <c r="E4457" s="12">
        <f t="shared" si="95"/>
        <v>761.67396943427764</v>
      </c>
      <c r="F4457" s="2">
        <v>823</v>
      </c>
      <c r="G4457" s="12">
        <f t="shared" si="92"/>
        <v>750.26318346425091</v>
      </c>
      <c r="H4457" s="2">
        <v>976</v>
      </c>
    </row>
    <row r="4458" spans="1:8">
      <c r="A4458" s="1">
        <v>33676</v>
      </c>
      <c r="B4458" s="12">
        <f t="shared" si="93"/>
        <v>909.79610047224173</v>
      </c>
      <c r="C4458" s="12">
        <f t="shared" si="94"/>
        <v>755.85831024864558</v>
      </c>
      <c r="D4458" s="2">
        <v>615</v>
      </c>
      <c r="E4458" s="12">
        <f t="shared" si="95"/>
        <v>755.85831024864558</v>
      </c>
      <c r="F4458" s="2">
        <v>822</v>
      </c>
      <c r="G4458" s="12">
        <f t="shared" si="92"/>
        <v>747.78084635175685</v>
      </c>
      <c r="H4458" s="2">
        <v>971</v>
      </c>
    </row>
    <row r="4459" spans="1:8">
      <c r="A4459" s="1">
        <v>33677</v>
      </c>
      <c r="B4459" s="12">
        <f t="shared" si="93"/>
        <v>904.85418010491549</v>
      </c>
      <c r="C4459" s="12">
        <f t="shared" si="94"/>
        <v>751.49656585942159</v>
      </c>
      <c r="D4459" s="2">
        <v>612</v>
      </c>
      <c r="E4459" s="12">
        <f t="shared" si="95"/>
        <v>751.49656585942159</v>
      </c>
      <c r="F4459" s="2">
        <v>821</v>
      </c>
      <c r="G4459" s="12">
        <f t="shared" si="92"/>
        <v>741.32676985927219</v>
      </c>
      <c r="H4459" s="2">
        <v>958</v>
      </c>
    </row>
    <row r="4460" spans="1:8">
      <c r="A4460" s="1">
        <v>33678</v>
      </c>
      <c r="B4460" s="12">
        <f t="shared" si="93"/>
        <v>896.61764615937193</v>
      </c>
      <c r="C4460" s="12">
        <f t="shared" si="94"/>
        <v>744.22699187738158</v>
      </c>
      <c r="D4460" s="2">
        <v>607</v>
      </c>
      <c r="E4460" s="12">
        <f t="shared" si="95"/>
        <v>744.22699187738158</v>
      </c>
      <c r="F4460" s="2">
        <v>820</v>
      </c>
      <c r="G4460" s="12">
        <f t="shared" si="92"/>
        <v>739.34090016927701</v>
      </c>
      <c r="H4460" s="2">
        <v>954</v>
      </c>
    </row>
    <row r="4461" spans="1:8">
      <c r="A4461" s="1">
        <v>33679</v>
      </c>
      <c r="B4461" s="12">
        <f t="shared" si="93"/>
        <v>890.02841900293697</v>
      </c>
      <c r="C4461" s="12">
        <f t="shared" si="94"/>
        <v>738.41133269174952</v>
      </c>
      <c r="D4461" s="2">
        <v>603</v>
      </c>
      <c r="E4461" s="12">
        <f t="shared" si="95"/>
        <v>738.41133269174952</v>
      </c>
      <c r="F4461" s="2">
        <v>819</v>
      </c>
      <c r="G4461" s="12">
        <f t="shared" si="92"/>
        <v>738.84443274677824</v>
      </c>
      <c r="H4461" s="2">
        <v>953</v>
      </c>
    </row>
    <row r="4462" spans="1:8">
      <c r="A4462" s="1">
        <v>33680</v>
      </c>
      <c r="B4462" s="12">
        <f t="shared" si="93"/>
        <v>881.7918850573933</v>
      </c>
      <c r="C4462" s="12">
        <f t="shared" si="94"/>
        <v>731.14175870970951</v>
      </c>
      <c r="D4462" s="2">
        <v>598</v>
      </c>
      <c r="E4462" s="12">
        <f t="shared" si="95"/>
        <v>731.14175870970951</v>
      </c>
      <c r="F4462" s="2">
        <v>818</v>
      </c>
      <c r="G4462" s="12">
        <f t="shared" si="92"/>
        <v>740.33383501427465</v>
      </c>
      <c r="H4462" s="2">
        <v>956</v>
      </c>
    </row>
    <row r="4463" spans="1:8">
      <c r="A4463" s="1">
        <v>33681</v>
      </c>
      <c r="B4463" s="12">
        <f t="shared" si="93"/>
        <v>875.20265790095868</v>
      </c>
      <c r="C4463" s="12">
        <f t="shared" si="94"/>
        <v>725.32609952407756</v>
      </c>
      <c r="D4463" s="2">
        <v>594</v>
      </c>
      <c r="E4463" s="12">
        <f t="shared" si="95"/>
        <v>725.32609952407756</v>
      </c>
      <c r="F4463" s="2">
        <v>816</v>
      </c>
      <c r="G4463" s="12">
        <f t="shared" si="92"/>
        <v>738.34796532427936</v>
      </c>
      <c r="H4463" s="2">
        <v>952</v>
      </c>
    </row>
    <row r="4464" spans="1:8">
      <c r="A4464" s="1">
        <v>33682</v>
      </c>
      <c r="B4464" s="12">
        <f t="shared" si="93"/>
        <v>868.61343074452373</v>
      </c>
      <c r="C4464" s="12">
        <f t="shared" si="94"/>
        <v>719.51044033844551</v>
      </c>
      <c r="D4464" s="2">
        <v>590</v>
      </c>
      <c r="E4464" s="12">
        <f t="shared" si="95"/>
        <v>719.51044033844551</v>
      </c>
      <c r="F4464" s="2">
        <v>814</v>
      </c>
      <c r="G4464" s="12">
        <f t="shared" si="92"/>
        <v>733.87975852179011</v>
      </c>
      <c r="H4464" s="2">
        <v>943</v>
      </c>
    </row>
    <row r="4465" spans="1:8">
      <c r="A4465" s="1">
        <v>33683</v>
      </c>
      <c r="B4465" s="12">
        <f t="shared" si="93"/>
        <v>860.37689679898017</v>
      </c>
      <c r="C4465" s="12">
        <f t="shared" si="94"/>
        <v>712.24086635640549</v>
      </c>
      <c r="D4465" s="2">
        <v>585</v>
      </c>
      <c r="E4465" s="12">
        <f t="shared" si="95"/>
        <v>712.24086635640549</v>
      </c>
      <c r="F4465" s="2">
        <v>813</v>
      </c>
      <c r="G4465" s="12">
        <f t="shared" si="92"/>
        <v>735.86562821178529</v>
      </c>
      <c r="H4465" s="2">
        <v>947</v>
      </c>
    </row>
    <row r="4466" spans="1:8">
      <c r="A4466" s="1">
        <v>33684</v>
      </c>
      <c r="B4466" s="12">
        <f t="shared" si="93"/>
        <v>850.49305606432767</v>
      </c>
      <c r="C4466" s="12">
        <f t="shared" si="94"/>
        <v>703.5173775779574</v>
      </c>
      <c r="D4466" s="2">
        <v>579</v>
      </c>
      <c r="E4466" s="12">
        <f t="shared" si="95"/>
        <v>703.5173775779574</v>
      </c>
      <c r="F4466" s="2">
        <v>810</v>
      </c>
      <c r="G4466" s="12">
        <f t="shared" si="92"/>
        <v>735.36916078928652</v>
      </c>
      <c r="H4466" s="2">
        <v>946</v>
      </c>
    </row>
    <row r="4467" spans="1:8">
      <c r="A4467" s="1">
        <v>33685</v>
      </c>
      <c r="B4467" s="12">
        <f t="shared" si="93"/>
        <v>842.25652211878401</v>
      </c>
      <c r="C4467" s="12">
        <f t="shared" si="94"/>
        <v>696.24780359591739</v>
      </c>
      <c r="D4467" s="2">
        <v>574</v>
      </c>
      <c r="E4467" s="12">
        <f t="shared" si="95"/>
        <v>696.24780359591739</v>
      </c>
      <c r="F4467" s="2">
        <v>810</v>
      </c>
      <c r="G4467" s="12">
        <f t="shared" si="92"/>
        <v>736.36209563428406</v>
      </c>
      <c r="H4467" s="2">
        <v>948</v>
      </c>
    </row>
    <row r="4468" spans="1:8">
      <c r="A4468" s="1">
        <v>33686</v>
      </c>
      <c r="B4468" s="12">
        <f t="shared" si="93"/>
        <v>834.01998817324034</v>
      </c>
      <c r="C4468" s="12">
        <f t="shared" si="94"/>
        <v>688.97822961387737</v>
      </c>
      <c r="D4468" s="2">
        <v>569</v>
      </c>
      <c r="E4468" s="12">
        <f t="shared" si="95"/>
        <v>688.97822961387737</v>
      </c>
      <c r="F4468" s="2">
        <v>809</v>
      </c>
      <c r="G4468" s="12">
        <f t="shared" si="92"/>
        <v>740.83030243677342</v>
      </c>
      <c r="H4468" s="2">
        <v>957</v>
      </c>
    </row>
    <row r="4469" spans="1:8">
      <c r="A4469" s="1">
        <v>33687</v>
      </c>
      <c r="B4469" s="12">
        <f t="shared" si="93"/>
        <v>829.0780678059142</v>
      </c>
      <c r="C4469" s="12">
        <f t="shared" si="94"/>
        <v>684.61648522465339</v>
      </c>
      <c r="D4469" s="2">
        <v>566</v>
      </c>
      <c r="E4469" s="12">
        <f t="shared" si="95"/>
        <v>684.61648522465339</v>
      </c>
      <c r="F4469" s="2">
        <v>808</v>
      </c>
      <c r="G4469" s="12">
        <f t="shared" ref="G4469:G4532" si="96">$K$4644+H4469*$K$4645</f>
        <v>750.26318346425091</v>
      </c>
      <c r="H4469" s="2">
        <v>976</v>
      </c>
    </row>
    <row r="4470" spans="1:8">
      <c r="A4470" s="1">
        <v>33688</v>
      </c>
      <c r="B4470" s="12">
        <f t="shared" si="93"/>
        <v>820.84153386037065</v>
      </c>
      <c r="C4470" s="12">
        <f t="shared" si="94"/>
        <v>677.34691124261337</v>
      </c>
      <c r="D4470" s="2">
        <v>561</v>
      </c>
      <c r="E4470" s="12">
        <f t="shared" si="95"/>
        <v>677.34691124261337</v>
      </c>
      <c r="F4470" s="2">
        <v>806</v>
      </c>
      <c r="G4470" s="12">
        <f t="shared" si="96"/>
        <v>752.74552057674498</v>
      </c>
      <c r="H4470" s="2">
        <v>981</v>
      </c>
    </row>
    <row r="4471" spans="1:8">
      <c r="A4471" s="1">
        <v>33689</v>
      </c>
      <c r="B4471" s="12">
        <f t="shared" si="93"/>
        <v>814.25230670393569</v>
      </c>
      <c r="C4471" s="12">
        <f t="shared" si="94"/>
        <v>671.53125205698132</v>
      </c>
      <c r="D4471" s="2">
        <v>557</v>
      </c>
      <c r="E4471" s="12">
        <f t="shared" si="95"/>
        <v>671.53125205698132</v>
      </c>
      <c r="F4471" s="2">
        <v>805</v>
      </c>
      <c r="G4471" s="12">
        <f t="shared" si="96"/>
        <v>754.73139026674016</v>
      </c>
      <c r="H4471" s="2">
        <v>985</v>
      </c>
    </row>
    <row r="4472" spans="1:8">
      <c r="A4472" s="1">
        <v>33690</v>
      </c>
      <c r="B4472" s="12">
        <f t="shared" si="93"/>
        <v>804.36846596928331</v>
      </c>
      <c r="C4472" s="12">
        <f t="shared" si="94"/>
        <v>662.80776327853323</v>
      </c>
      <c r="D4472" s="2">
        <v>551</v>
      </c>
      <c r="E4472" s="12">
        <f t="shared" si="95"/>
        <v>662.80776327853323</v>
      </c>
      <c r="F4472" s="2">
        <v>804</v>
      </c>
      <c r="G4472" s="12">
        <f t="shared" si="96"/>
        <v>755.72432511173793</v>
      </c>
      <c r="H4472" s="2">
        <v>987</v>
      </c>
    </row>
    <row r="4473" spans="1:8">
      <c r="A4473" s="1">
        <v>33691</v>
      </c>
      <c r="B4473" s="12">
        <f t="shared" si="93"/>
        <v>797.77923881284846</v>
      </c>
      <c r="C4473" s="12">
        <f t="shared" si="94"/>
        <v>656.99210409290129</v>
      </c>
      <c r="D4473" s="2">
        <v>547</v>
      </c>
      <c r="E4473" s="12">
        <f t="shared" si="95"/>
        <v>656.99210409290129</v>
      </c>
      <c r="F4473" s="2">
        <v>807</v>
      </c>
      <c r="G4473" s="12">
        <f t="shared" si="96"/>
        <v>760.19253191422717</v>
      </c>
      <c r="H4473" s="2">
        <v>996</v>
      </c>
    </row>
    <row r="4474" spans="1:8">
      <c r="A4474" s="1">
        <v>33692</v>
      </c>
      <c r="B4474" s="12">
        <f t="shared" si="93"/>
        <v>787.89539807819597</v>
      </c>
      <c r="C4474" s="12">
        <f t="shared" si="94"/>
        <v>648.2686153144532</v>
      </c>
      <c r="D4474" s="2">
        <v>541</v>
      </c>
      <c r="E4474" s="12">
        <f t="shared" si="95"/>
        <v>648.2686153144532</v>
      </c>
      <c r="F4474" s="2">
        <v>812</v>
      </c>
      <c r="G4474" s="12">
        <f t="shared" si="96"/>
        <v>760.68899933672606</v>
      </c>
      <c r="H4474" s="2">
        <v>997</v>
      </c>
    </row>
    <row r="4475" spans="1:8">
      <c r="A4475" s="1">
        <v>33693</v>
      </c>
      <c r="B4475" s="12">
        <f t="shared" si="93"/>
        <v>779.65886413265241</v>
      </c>
      <c r="C4475" s="12">
        <f t="shared" si="94"/>
        <v>640.99904133241319</v>
      </c>
      <c r="D4475" s="2">
        <v>536</v>
      </c>
      <c r="E4475" s="12">
        <f t="shared" si="95"/>
        <v>640.99904133241319</v>
      </c>
      <c r="F4475" s="2">
        <v>817</v>
      </c>
      <c r="G4475" s="12">
        <f t="shared" si="96"/>
        <v>762.17840160422247</v>
      </c>
      <c r="H4475" s="2">
        <v>1000</v>
      </c>
    </row>
    <row r="4476" spans="1:8">
      <c r="A4476" s="1">
        <v>33694</v>
      </c>
      <c r="B4476" s="12">
        <f t="shared" si="93"/>
        <v>763.18579624156519</v>
      </c>
      <c r="C4476" s="12">
        <f t="shared" si="94"/>
        <v>626.45989336833316</v>
      </c>
      <c r="D4476" s="2">
        <v>526</v>
      </c>
      <c r="E4476" s="12">
        <f t="shared" si="95"/>
        <v>626.45989336833316</v>
      </c>
      <c r="F4476" s="2">
        <v>822</v>
      </c>
      <c r="G4476" s="12">
        <f t="shared" si="96"/>
        <v>763.66780387171889</v>
      </c>
      <c r="H4476" s="2">
        <v>1003</v>
      </c>
    </row>
    <row r="4477" spans="1:8">
      <c r="A4477" s="1">
        <v>33695</v>
      </c>
      <c r="B4477" s="12">
        <f t="shared" si="93"/>
        <v>764.83310303067378</v>
      </c>
      <c r="C4477" s="12">
        <f t="shared" si="94"/>
        <v>627.91380816474111</v>
      </c>
      <c r="D4477" s="2">
        <v>527</v>
      </c>
      <c r="E4477" s="12">
        <f t="shared" si="95"/>
        <v>627.91380816474111</v>
      </c>
      <c r="F4477" s="2">
        <v>830</v>
      </c>
      <c r="G4477" s="12">
        <f t="shared" si="96"/>
        <v>767.1430758292106</v>
      </c>
      <c r="H4477" s="2">
        <v>1010</v>
      </c>
    </row>
    <row r="4478" spans="1:8">
      <c r="A4478" s="1">
        <v>33696</v>
      </c>
      <c r="B4478" s="12">
        <f t="shared" si="93"/>
        <v>754.94926229602152</v>
      </c>
      <c r="C4478" s="12">
        <f t="shared" si="94"/>
        <v>619.19031938629314</v>
      </c>
      <c r="D4478" s="2">
        <v>521</v>
      </c>
      <c r="E4478" s="12">
        <f t="shared" si="95"/>
        <v>619.19031938629314</v>
      </c>
      <c r="F4478" s="2">
        <v>838</v>
      </c>
      <c r="G4478" s="12">
        <f t="shared" si="96"/>
        <v>772.10775005419873</v>
      </c>
      <c r="H4478" s="2">
        <v>1020</v>
      </c>
    </row>
    <row r="4479" spans="1:8">
      <c r="A4479" s="1">
        <v>33697</v>
      </c>
      <c r="B4479" s="12">
        <f t="shared" si="93"/>
        <v>748.36003513958656</v>
      </c>
      <c r="C4479" s="12">
        <f t="shared" si="94"/>
        <v>613.37466020066108</v>
      </c>
      <c r="D4479" s="2">
        <v>517</v>
      </c>
      <c r="E4479" s="12">
        <f t="shared" si="95"/>
        <v>613.37466020066108</v>
      </c>
      <c r="F4479" s="2">
        <v>841</v>
      </c>
      <c r="G4479" s="12">
        <f t="shared" si="96"/>
        <v>773.59715232169515</v>
      </c>
      <c r="H4479" s="2">
        <v>1023</v>
      </c>
    </row>
    <row r="4480" spans="1:8">
      <c r="A4480" s="1">
        <v>33698</v>
      </c>
      <c r="B4480" s="12">
        <f t="shared" si="93"/>
        <v>741.7708079831516</v>
      </c>
      <c r="C4480" s="12">
        <f t="shared" si="94"/>
        <v>607.55900101502903</v>
      </c>
      <c r="D4480" s="2">
        <v>513</v>
      </c>
      <c r="E4480" s="12">
        <f t="shared" si="95"/>
        <v>607.55900101502903</v>
      </c>
      <c r="F4480" s="2">
        <v>840</v>
      </c>
      <c r="G4480" s="12">
        <f t="shared" si="96"/>
        <v>775.08655458919156</v>
      </c>
      <c r="H4480" s="2">
        <v>1026</v>
      </c>
    </row>
    <row r="4481" spans="1:8">
      <c r="A4481" s="1">
        <v>33699</v>
      </c>
      <c r="B4481" s="12">
        <f t="shared" si="93"/>
        <v>735.18158082671675</v>
      </c>
      <c r="C4481" s="12">
        <f t="shared" si="94"/>
        <v>601.74334182939708</v>
      </c>
      <c r="D4481" s="2">
        <v>509</v>
      </c>
      <c r="E4481" s="12">
        <f t="shared" si="95"/>
        <v>601.74334182939708</v>
      </c>
      <c r="F4481" s="2">
        <v>839</v>
      </c>
      <c r="G4481" s="12">
        <f t="shared" si="96"/>
        <v>775.08655458919156</v>
      </c>
      <c r="H4481" s="2">
        <v>1026</v>
      </c>
    </row>
    <row r="4482" spans="1:8">
      <c r="A4482" s="1">
        <v>33700</v>
      </c>
      <c r="B4482" s="12">
        <f t="shared" si="93"/>
        <v>730.23966045939051</v>
      </c>
      <c r="C4482" s="12">
        <f t="shared" si="94"/>
        <v>597.38159744017298</v>
      </c>
      <c r="D4482" s="2">
        <v>506</v>
      </c>
      <c r="E4482" s="12">
        <f t="shared" si="95"/>
        <v>597.38159744017298</v>
      </c>
      <c r="F4482" s="2">
        <v>839</v>
      </c>
      <c r="G4482" s="12">
        <f t="shared" si="96"/>
        <v>774.09361974419403</v>
      </c>
      <c r="H4482" s="2">
        <v>1024</v>
      </c>
    </row>
    <row r="4483" spans="1:8">
      <c r="A4483" s="1">
        <v>33701</v>
      </c>
      <c r="B4483" s="12">
        <f t="shared" ref="B4483:B4506" si="97">$U$3777+C4483*$U$3778+D4483*$U$3779</f>
        <v>720.35581972473824</v>
      </c>
      <c r="C4483" s="12">
        <f t="shared" ref="C4483:C4506" si="98">$K$3777+D4483*$K$3778</f>
        <v>588.65810866172501</v>
      </c>
      <c r="D4483" s="2">
        <v>500</v>
      </c>
      <c r="E4483" s="12">
        <f t="shared" ref="E4483:E4506" si="99">$K$3796+B4483*$K$3797+C4483*$K$3798+D4483*$K$3799</f>
        <v>588.65810866172501</v>
      </c>
      <c r="F4483" s="2">
        <v>841</v>
      </c>
      <c r="G4483" s="12">
        <f t="shared" si="96"/>
        <v>774.09361974419403</v>
      </c>
      <c r="H4483" s="2">
        <v>1024</v>
      </c>
    </row>
    <row r="4484" spans="1:8">
      <c r="A4484" s="1">
        <v>33702</v>
      </c>
      <c r="B4484" s="12">
        <f t="shared" si="97"/>
        <v>713.76659256830328</v>
      </c>
      <c r="C4484" s="12">
        <f t="shared" si="98"/>
        <v>582.84244947609295</v>
      </c>
      <c r="D4484" s="2">
        <v>496</v>
      </c>
      <c r="E4484" s="12">
        <f t="shared" si="99"/>
        <v>582.84244947609295</v>
      </c>
      <c r="F4484" s="2">
        <v>842</v>
      </c>
      <c r="G4484" s="12">
        <f t="shared" si="96"/>
        <v>774.5900871666928</v>
      </c>
      <c r="H4484" s="2">
        <v>1025</v>
      </c>
    </row>
    <row r="4485" spans="1:8">
      <c r="A4485" s="1">
        <v>33703</v>
      </c>
      <c r="B4485" s="12">
        <f t="shared" si="97"/>
        <v>710.47197899008574</v>
      </c>
      <c r="C4485" s="12">
        <f t="shared" si="98"/>
        <v>579.93461988327692</v>
      </c>
      <c r="D4485" s="2">
        <v>494</v>
      </c>
      <c r="E4485" s="12">
        <f t="shared" si="99"/>
        <v>579.93461988327692</v>
      </c>
      <c r="F4485" s="2">
        <v>844</v>
      </c>
      <c r="G4485" s="12">
        <f t="shared" si="96"/>
        <v>778.0653591241844</v>
      </c>
      <c r="H4485" s="2">
        <v>1032</v>
      </c>
    </row>
    <row r="4486" spans="1:8">
      <c r="A4486" s="1">
        <v>33704</v>
      </c>
      <c r="B4486" s="12">
        <f t="shared" si="97"/>
        <v>698.94083146632465</v>
      </c>
      <c r="C4486" s="12">
        <f t="shared" si="98"/>
        <v>569.75721630842088</v>
      </c>
      <c r="D4486" s="2">
        <v>487</v>
      </c>
      <c r="E4486" s="12">
        <f t="shared" si="99"/>
        <v>569.75721630842088</v>
      </c>
      <c r="F4486" s="2">
        <v>845</v>
      </c>
      <c r="G4486" s="12">
        <f t="shared" si="96"/>
        <v>778.56182654668328</v>
      </c>
      <c r="H4486" s="2">
        <v>1033</v>
      </c>
    </row>
    <row r="4487" spans="1:8">
      <c r="A4487" s="1">
        <v>33705</v>
      </c>
      <c r="B4487" s="12">
        <f t="shared" si="97"/>
        <v>689.05699073167239</v>
      </c>
      <c r="C4487" s="12">
        <f t="shared" si="98"/>
        <v>561.03372752997291</v>
      </c>
      <c r="D4487" s="2">
        <v>481</v>
      </c>
      <c r="E4487" s="12">
        <f t="shared" si="99"/>
        <v>561.03372752997291</v>
      </c>
      <c r="F4487" s="2">
        <v>845</v>
      </c>
      <c r="G4487" s="12">
        <f t="shared" si="96"/>
        <v>780.05122881417969</v>
      </c>
      <c r="H4487" s="2">
        <v>1036</v>
      </c>
    </row>
    <row r="4488" spans="1:8">
      <c r="A4488" s="1">
        <v>33706</v>
      </c>
      <c r="B4488" s="12">
        <f t="shared" si="97"/>
        <v>684.11507036434625</v>
      </c>
      <c r="C4488" s="12">
        <f t="shared" si="98"/>
        <v>556.67198314074892</v>
      </c>
      <c r="D4488" s="2">
        <v>478</v>
      </c>
      <c r="E4488" s="12">
        <f t="shared" si="99"/>
        <v>556.67198314074892</v>
      </c>
      <c r="F4488" s="2">
        <v>845</v>
      </c>
      <c r="G4488" s="12">
        <f t="shared" si="96"/>
        <v>780.54769623667858</v>
      </c>
      <c r="H4488" s="2">
        <v>1037</v>
      </c>
    </row>
    <row r="4489" spans="1:8">
      <c r="A4489" s="1">
        <v>33707</v>
      </c>
      <c r="B4489" s="12">
        <f t="shared" si="97"/>
        <v>674.23122962969387</v>
      </c>
      <c r="C4489" s="12">
        <f t="shared" si="98"/>
        <v>547.94849436230083</v>
      </c>
      <c r="D4489" s="2">
        <v>472</v>
      </c>
      <c r="E4489" s="12">
        <f t="shared" si="99"/>
        <v>547.94849436230083</v>
      </c>
      <c r="F4489" s="2">
        <v>845</v>
      </c>
      <c r="G4489" s="12">
        <f t="shared" si="96"/>
        <v>780.05122881417969</v>
      </c>
      <c r="H4489" s="2">
        <v>1036</v>
      </c>
    </row>
    <row r="4490" spans="1:8">
      <c r="A4490" s="1">
        <v>33708</v>
      </c>
      <c r="B4490" s="12">
        <f t="shared" si="97"/>
        <v>665.9946956841502</v>
      </c>
      <c r="C4490" s="12">
        <f t="shared" si="98"/>
        <v>540.67892038026082</v>
      </c>
      <c r="D4490" s="2">
        <v>467</v>
      </c>
      <c r="E4490" s="12">
        <f t="shared" si="99"/>
        <v>540.67892038026082</v>
      </c>
      <c r="F4490" s="2">
        <v>845</v>
      </c>
      <c r="G4490" s="12">
        <f t="shared" si="96"/>
        <v>780.05122881417969</v>
      </c>
      <c r="H4490" s="2">
        <v>1036</v>
      </c>
    </row>
    <row r="4491" spans="1:8">
      <c r="A4491" s="1">
        <v>33709</v>
      </c>
      <c r="B4491" s="12">
        <f t="shared" si="97"/>
        <v>656.11085494949782</v>
      </c>
      <c r="C4491" s="12">
        <f t="shared" si="98"/>
        <v>531.95543160181273</v>
      </c>
      <c r="D4491" s="2">
        <v>461</v>
      </c>
      <c r="E4491" s="12">
        <f t="shared" si="99"/>
        <v>531.95543160181273</v>
      </c>
      <c r="F4491" s="2">
        <v>845</v>
      </c>
      <c r="G4491" s="12">
        <f t="shared" si="96"/>
        <v>782.03709850417499</v>
      </c>
      <c r="H4491" s="2">
        <v>1040</v>
      </c>
    </row>
    <row r="4492" spans="1:8">
      <c r="A4492" s="1">
        <v>33710</v>
      </c>
      <c r="B4492" s="12">
        <f t="shared" si="97"/>
        <v>647.87432100395426</v>
      </c>
      <c r="C4492" s="12">
        <f t="shared" si="98"/>
        <v>524.68585761977272</v>
      </c>
      <c r="D4492" s="2">
        <v>456</v>
      </c>
      <c r="E4492" s="12">
        <f t="shared" si="99"/>
        <v>524.68585761977272</v>
      </c>
      <c r="F4492" s="2">
        <v>847</v>
      </c>
      <c r="G4492" s="12">
        <f t="shared" si="96"/>
        <v>784.02296819417029</v>
      </c>
      <c r="H4492" s="2">
        <v>1044</v>
      </c>
    </row>
    <row r="4493" spans="1:8">
      <c r="A4493" s="1">
        <v>33711</v>
      </c>
      <c r="B4493" s="12">
        <f t="shared" si="97"/>
        <v>639.63778705841059</v>
      </c>
      <c r="C4493" s="12">
        <f t="shared" si="98"/>
        <v>517.4162836377327</v>
      </c>
      <c r="D4493" s="2">
        <v>451</v>
      </c>
      <c r="E4493" s="12">
        <f t="shared" si="99"/>
        <v>517.4162836377327</v>
      </c>
      <c r="F4493" s="2">
        <v>848</v>
      </c>
      <c r="G4493" s="12">
        <f t="shared" si="96"/>
        <v>784.51943561666917</v>
      </c>
      <c r="H4493" s="2">
        <v>1045</v>
      </c>
    </row>
    <row r="4494" spans="1:8">
      <c r="A4494" s="1">
        <v>33712</v>
      </c>
      <c r="B4494" s="12">
        <f t="shared" si="97"/>
        <v>634.69586669108446</v>
      </c>
      <c r="C4494" s="12">
        <f t="shared" si="98"/>
        <v>513.05453924850872</v>
      </c>
      <c r="D4494" s="2">
        <v>448</v>
      </c>
      <c r="E4494" s="12">
        <f t="shared" si="99"/>
        <v>513.05453924850872</v>
      </c>
      <c r="F4494" s="2">
        <v>847</v>
      </c>
      <c r="G4494" s="12">
        <f t="shared" si="96"/>
        <v>783.52650077167141</v>
      </c>
      <c r="H4494" s="2">
        <v>1043</v>
      </c>
    </row>
    <row r="4495" spans="1:8">
      <c r="A4495" s="1">
        <v>33713</v>
      </c>
      <c r="B4495" s="12">
        <f t="shared" si="97"/>
        <v>628.1066395346495</v>
      </c>
      <c r="C4495" s="12">
        <f t="shared" si="98"/>
        <v>507.23888006287666</v>
      </c>
      <c r="D4495" s="2">
        <v>444</v>
      </c>
      <c r="E4495" s="12">
        <f t="shared" si="99"/>
        <v>507.23888006287666</v>
      </c>
      <c r="F4495" s="2">
        <v>845</v>
      </c>
      <c r="G4495" s="12">
        <f t="shared" si="96"/>
        <v>784.02296819417029</v>
      </c>
      <c r="H4495" s="2">
        <v>1044</v>
      </c>
    </row>
    <row r="4496" spans="1:8">
      <c r="A4496" s="1">
        <v>33714</v>
      </c>
      <c r="B4496" s="12">
        <f t="shared" si="97"/>
        <v>623.16471916732326</v>
      </c>
      <c r="C4496" s="12">
        <f t="shared" si="98"/>
        <v>502.87713567365267</v>
      </c>
      <c r="D4496" s="2">
        <v>441</v>
      </c>
      <c r="E4496" s="12">
        <f t="shared" si="99"/>
        <v>502.87713567365267</v>
      </c>
      <c r="F4496" s="2">
        <v>843</v>
      </c>
      <c r="G4496" s="12">
        <f t="shared" si="96"/>
        <v>781.04416365917746</v>
      </c>
      <c r="H4496" s="2">
        <v>1038</v>
      </c>
    </row>
    <row r="4497" spans="1:8">
      <c r="A4497" s="1">
        <v>33715</v>
      </c>
      <c r="B4497" s="12">
        <f t="shared" si="97"/>
        <v>614.9281852217797</v>
      </c>
      <c r="C4497" s="12">
        <f t="shared" si="98"/>
        <v>495.60756169161266</v>
      </c>
      <c r="D4497" s="2">
        <v>436</v>
      </c>
      <c r="E4497" s="12">
        <f t="shared" si="99"/>
        <v>495.60756169161266</v>
      </c>
      <c r="F4497" s="2">
        <v>841</v>
      </c>
      <c r="G4497" s="12">
        <f t="shared" si="96"/>
        <v>779.55476139168081</v>
      </c>
      <c r="H4497" s="2">
        <v>1035</v>
      </c>
    </row>
    <row r="4498" spans="1:8">
      <c r="A4498" s="1">
        <v>33716</v>
      </c>
      <c r="B4498" s="12">
        <f t="shared" si="97"/>
        <v>606.69165127623614</v>
      </c>
      <c r="C4498" s="12">
        <f t="shared" si="98"/>
        <v>488.33798770957264</v>
      </c>
      <c r="D4498" s="2">
        <v>431</v>
      </c>
      <c r="E4498" s="12">
        <f t="shared" si="99"/>
        <v>488.33798770957264</v>
      </c>
      <c r="F4498" s="2">
        <v>837</v>
      </c>
      <c r="G4498" s="12">
        <f t="shared" si="96"/>
        <v>773.10068489919627</v>
      </c>
      <c r="H4498" s="2">
        <v>1022</v>
      </c>
    </row>
    <row r="4499" spans="1:8">
      <c r="A4499" s="1">
        <v>33717</v>
      </c>
      <c r="B4499" s="12">
        <f t="shared" si="97"/>
        <v>618.22279879999724</v>
      </c>
      <c r="C4499" s="12">
        <f t="shared" si="98"/>
        <v>498.51539128442869</v>
      </c>
      <c r="D4499" s="2">
        <v>438</v>
      </c>
      <c r="E4499" s="12">
        <f t="shared" si="99"/>
        <v>498.51539128442869</v>
      </c>
      <c r="F4499" s="12">
        <f t="shared" ref="F4499:F4506" si="100">$K$4370+B4499*$K$4371+C4499*$K$4372+D4499*$K$4373+E4499*$K$4374</f>
        <v>496.30181774947829</v>
      </c>
      <c r="G4499" s="12">
        <f t="shared" si="96"/>
        <v>771.11481520920108</v>
      </c>
      <c r="H4499" s="2">
        <v>1018</v>
      </c>
    </row>
    <row r="4500" spans="1:8">
      <c r="A4500" s="1">
        <v>33718</v>
      </c>
      <c r="B4500" s="12">
        <f t="shared" si="97"/>
        <v>606.69165127623614</v>
      </c>
      <c r="C4500" s="12">
        <f t="shared" si="98"/>
        <v>488.33798770957264</v>
      </c>
      <c r="D4500" s="2">
        <v>431</v>
      </c>
      <c r="E4500" s="12">
        <f t="shared" si="99"/>
        <v>488.33798770957264</v>
      </c>
      <c r="F4500" s="12">
        <f t="shared" si="100"/>
        <v>487.22216699368732</v>
      </c>
      <c r="G4500" s="12">
        <f t="shared" si="96"/>
        <v>768.13601067420814</v>
      </c>
      <c r="H4500" s="2">
        <v>1012</v>
      </c>
    </row>
    <row r="4501" spans="1:8">
      <c r="A4501" s="1">
        <v>33719</v>
      </c>
      <c r="B4501" s="12">
        <f t="shared" si="97"/>
        <v>601.7497309089099</v>
      </c>
      <c r="C4501" s="12">
        <f t="shared" si="98"/>
        <v>483.97624332034866</v>
      </c>
      <c r="D4501" s="2">
        <v>428</v>
      </c>
      <c r="E4501" s="12">
        <f t="shared" si="99"/>
        <v>483.97624332034866</v>
      </c>
      <c r="F4501" s="12">
        <f t="shared" si="100"/>
        <v>483.33088809834834</v>
      </c>
      <c r="G4501" s="12">
        <f t="shared" si="96"/>
        <v>763.17133644922001</v>
      </c>
      <c r="H4501" s="2">
        <v>1002</v>
      </c>
    </row>
    <row r="4502" spans="1:8">
      <c r="A4502" s="1">
        <v>33720</v>
      </c>
      <c r="B4502" s="12">
        <f t="shared" si="97"/>
        <v>591.86589017425752</v>
      </c>
      <c r="C4502" s="12">
        <f t="shared" si="98"/>
        <v>475.25275454190057</v>
      </c>
      <c r="D4502" s="2">
        <v>422</v>
      </c>
      <c r="E4502" s="12">
        <f t="shared" si="99"/>
        <v>475.25275454190057</v>
      </c>
      <c r="F4502" s="12">
        <f t="shared" si="100"/>
        <v>475.5483303076702</v>
      </c>
      <c r="G4502" s="12">
        <f t="shared" si="96"/>
        <v>759.69606449172829</v>
      </c>
      <c r="H4502" s="2">
        <v>995</v>
      </c>
    </row>
    <row r="4503" spans="1:8">
      <c r="A4503" s="1">
        <v>33721</v>
      </c>
      <c r="B4503" s="12">
        <f t="shared" si="97"/>
        <v>590.2185833851488</v>
      </c>
      <c r="C4503" s="12">
        <f t="shared" si="98"/>
        <v>473.79883974549261</v>
      </c>
      <c r="D4503" s="2">
        <v>421</v>
      </c>
      <c r="E4503" s="12">
        <f t="shared" si="99"/>
        <v>473.79883974549261</v>
      </c>
      <c r="F4503" s="12">
        <f t="shared" si="100"/>
        <v>474.2512373425572</v>
      </c>
      <c r="G4503" s="12">
        <f t="shared" si="96"/>
        <v>755.22785768923904</v>
      </c>
      <c r="H4503" s="2">
        <v>986</v>
      </c>
    </row>
    <row r="4504" spans="1:8">
      <c r="A4504" s="1">
        <v>33722</v>
      </c>
      <c r="B4504" s="12">
        <f t="shared" si="97"/>
        <v>580.33474265049642</v>
      </c>
      <c r="C4504" s="12">
        <f t="shared" si="98"/>
        <v>465.07535096704453</v>
      </c>
      <c r="D4504" s="2">
        <v>415</v>
      </c>
      <c r="E4504" s="12">
        <f t="shared" si="99"/>
        <v>465.07535096704453</v>
      </c>
      <c r="F4504" s="12">
        <f t="shared" si="100"/>
        <v>466.46867955187906</v>
      </c>
      <c r="G4504" s="12">
        <f t="shared" si="96"/>
        <v>752.74552057674498</v>
      </c>
      <c r="H4504" s="2">
        <v>981</v>
      </c>
    </row>
    <row r="4505" spans="1:8">
      <c r="A4505" s="1">
        <v>33723</v>
      </c>
      <c r="B4505" s="12">
        <f t="shared" si="97"/>
        <v>577.04012907227889</v>
      </c>
      <c r="C4505" s="12">
        <f t="shared" si="98"/>
        <v>462.1675213742285</v>
      </c>
      <c r="D4505" s="2">
        <v>413</v>
      </c>
      <c r="E4505" s="12">
        <f t="shared" si="99"/>
        <v>462.1675213742285</v>
      </c>
      <c r="F4505" s="12">
        <f t="shared" si="100"/>
        <v>463.87449362165313</v>
      </c>
      <c r="G4505" s="12">
        <f t="shared" si="96"/>
        <v>751.25611830924856</v>
      </c>
      <c r="H4505" s="2">
        <v>978</v>
      </c>
    </row>
    <row r="4506" spans="1:8">
      <c r="A4506" s="1">
        <v>33724</v>
      </c>
      <c r="B4506" s="12">
        <f t="shared" si="97"/>
        <v>570.45090191584404</v>
      </c>
      <c r="C4506" s="12">
        <f t="shared" si="98"/>
        <v>456.35186218859656</v>
      </c>
      <c r="D4506" s="2">
        <v>409</v>
      </c>
      <c r="E4506" s="12">
        <f t="shared" si="99"/>
        <v>456.35186218859656</v>
      </c>
      <c r="F4506" s="12">
        <f t="shared" si="100"/>
        <v>458.68612176120104</v>
      </c>
      <c r="G4506" s="12">
        <f t="shared" si="96"/>
        <v>751.75258573174733</v>
      </c>
      <c r="H4506" s="2">
        <v>979</v>
      </c>
    </row>
    <row r="4507" spans="1:8">
      <c r="A4507" s="1">
        <v>33725</v>
      </c>
      <c r="B4507" s="23">
        <f t="shared" ref="B4507:B4570" si="101">$U$4685+C4507*$U$4686+D4507*$U$4687+E4507*$U$4688+F4507*$U$4689+G4507*$U$4690+H4507*$U$4691</f>
        <v>939.0501419749894</v>
      </c>
      <c r="C4507" s="23">
        <f t="shared" ref="C4507:C4538" si="102">$K$4681+D4507*$K$4682+E4507*$K$4683+F4507*$K$4684+G4507*$K$4685</f>
        <v>768.51117067415839</v>
      </c>
      <c r="D4507" s="23">
        <f t="shared" ref="D4507:D4570" si="103">$U$4664+E4507*$U$4665+F4507*$U$4666+G4507*$U$4667+H4507*$U$4668</f>
        <v>631.12319591598543</v>
      </c>
      <c r="E4507" s="23">
        <f t="shared" ref="E4507:E4570" si="104">$U$4644+F4507*$U$4645+G4507*$U$4646+H4507*$U$4647</f>
        <v>768.51117067415851</v>
      </c>
      <c r="F4507" s="23">
        <f t="shared" ref="F4507:F4570" si="105">$K$4662+G4507*$K$4663+H4507*$K$4664</f>
        <v>760.61404822376437</v>
      </c>
      <c r="G4507" s="12">
        <f t="shared" si="96"/>
        <v>743.80910697176637</v>
      </c>
      <c r="H4507" s="2">
        <v>963</v>
      </c>
    </row>
    <row r="4508" spans="1:8">
      <c r="A4508" s="1">
        <v>33726</v>
      </c>
      <c r="B4508" s="23">
        <f t="shared" si="101"/>
        <v>932.44640062317785</v>
      </c>
      <c r="C4508" s="23">
        <f t="shared" si="102"/>
        <v>762.49895503446021</v>
      </c>
      <c r="D4508" s="23">
        <f t="shared" si="103"/>
        <v>626.98902411822792</v>
      </c>
      <c r="E4508" s="23">
        <f t="shared" si="104"/>
        <v>762.49895503446032</v>
      </c>
      <c r="F4508" s="23">
        <f t="shared" si="105"/>
        <v>755.03200640351713</v>
      </c>
      <c r="G4508" s="12">
        <f t="shared" si="96"/>
        <v>739.83736759177577</v>
      </c>
      <c r="H4508" s="2">
        <v>955</v>
      </c>
    </row>
    <row r="4509" spans="1:8">
      <c r="A4509" s="1">
        <v>33727</v>
      </c>
      <c r="B4509" s="23">
        <f t="shared" si="101"/>
        <v>926.6681269403424</v>
      </c>
      <c r="C4509" s="23">
        <f t="shared" si="102"/>
        <v>757.23826634972397</v>
      </c>
      <c r="D4509" s="23">
        <f t="shared" si="103"/>
        <v>623.3716237951902</v>
      </c>
      <c r="E4509" s="23">
        <f t="shared" si="104"/>
        <v>757.23826634972409</v>
      </c>
      <c r="F4509" s="23">
        <f t="shared" si="105"/>
        <v>750.14771981080071</v>
      </c>
      <c r="G4509" s="12">
        <f t="shared" si="96"/>
        <v>736.36209563428406</v>
      </c>
      <c r="H4509" s="2">
        <v>948</v>
      </c>
    </row>
    <row r="4510" spans="1:8">
      <c r="A4510" s="1">
        <v>33728</v>
      </c>
      <c r="B4510" s="23">
        <f t="shared" si="101"/>
        <v>917.58798258160186</v>
      </c>
      <c r="C4510" s="23">
        <f t="shared" si="102"/>
        <v>748.97146984513927</v>
      </c>
      <c r="D4510" s="23">
        <f t="shared" si="103"/>
        <v>617.68713757327396</v>
      </c>
      <c r="E4510" s="23">
        <f t="shared" si="104"/>
        <v>748.97146984513938</v>
      </c>
      <c r="F4510" s="23">
        <f t="shared" si="105"/>
        <v>742.47241230796078</v>
      </c>
      <c r="G4510" s="12">
        <f t="shared" si="96"/>
        <v>730.90095398679716</v>
      </c>
      <c r="H4510" s="2">
        <v>937</v>
      </c>
    </row>
    <row r="4511" spans="1:8">
      <c r="A4511" s="1">
        <v>33729</v>
      </c>
      <c r="B4511" s="23">
        <f t="shared" si="101"/>
        <v>910.15877356081353</v>
      </c>
      <c r="C4511" s="23">
        <f t="shared" si="102"/>
        <v>742.20772725047834</v>
      </c>
      <c r="D4511" s="23">
        <f t="shared" si="103"/>
        <v>613.03619430079675</v>
      </c>
      <c r="E4511" s="23">
        <f t="shared" si="104"/>
        <v>742.20772725047846</v>
      </c>
      <c r="F4511" s="23">
        <f t="shared" si="105"/>
        <v>736.19261526018249</v>
      </c>
      <c r="G4511" s="12">
        <f t="shared" si="96"/>
        <v>726.4327471843078</v>
      </c>
      <c r="H4511" s="2">
        <v>928</v>
      </c>
    </row>
    <row r="4512" spans="1:8">
      <c r="A4512" s="1">
        <v>33730</v>
      </c>
      <c r="B4512" s="23">
        <f t="shared" si="101"/>
        <v>903.55503220900209</v>
      </c>
      <c r="C4512" s="23">
        <f t="shared" si="102"/>
        <v>736.19551161078027</v>
      </c>
      <c r="D4512" s="23">
        <f t="shared" si="103"/>
        <v>608.90202250303946</v>
      </c>
      <c r="E4512" s="23">
        <f t="shared" si="104"/>
        <v>736.19551161078039</v>
      </c>
      <c r="F4512" s="23">
        <f t="shared" si="105"/>
        <v>730.61057343993525</v>
      </c>
      <c r="G4512" s="12">
        <f t="shared" si="96"/>
        <v>722.46100780431732</v>
      </c>
      <c r="H4512" s="2">
        <v>920</v>
      </c>
    </row>
    <row r="4513" spans="1:8">
      <c r="A4513" s="1">
        <v>33731</v>
      </c>
      <c r="B4513" s="23">
        <f t="shared" si="101"/>
        <v>894.47488785026167</v>
      </c>
      <c r="C4513" s="23">
        <f t="shared" si="102"/>
        <v>727.92871510619557</v>
      </c>
      <c r="D4513" s="23">
        <f t="shared" si="103"/>
        <v>603.21753628112333</v>
      </c>
      <c r="E4513" s="23">
        <f t="shared" si="104"/>
        <v>727.92871510619568</v>
      </c>
      <c r="F4513" s="23">
        <f t="shared" si="105"/>
        <v>722.93526593709544</v>
      </c>
      <c r="G4513" s="12">
        <f t="shared" si="96"/>
        <v>716.99986615683042</v>
      </c>
      <c r="H4513" s="2">
        <v>909</v>
      </c>
    </row>
    <row r="4514" spans="1:8">
      <c r="A4514" s="1">
        <v>33732</v>
      </c>
      <c r="B4514" s="23">
        <f t="shared" si="101"/>
        <v>887.87114649844966</v>
      </c>
      <c r="C4514" s="23">
        <f t="shared" si="102"/>
        <v>721.91649946649682</v>
      </c>
      <c r="D4514" s="23">
        <f t="shared" si="103"/>
        <v>599.08336448336559</v>
      </c>
      <c r="E4514" s="23">
        <f t="shared" si="104"/>
        <v>721.91649946649693</v>
      </c>
      <c r="F4514" s="23">
        <f t="shared" si="105"/>
        <v>717.35322411684797</v>
      </c>
      <c r="G4514" s="12">
        <f t="shared" si="96"/>
        <v>713.02812677683983</v>
      </c>
      <c r="H4514" s="2">
        <v>901</v>
      </c>
    </row>
    <row r="4515" spans="1:8">
      <c r="A4515" s="1">
        <v>33733</v>
      </c>
      <c r="B4515" s="23">
        <f t="shared" si="101"/>
        <v>887.04567882947322</v>
      </c>
      <c r="C4515" s="23">
        <f t="shared" si="102"/>
        <v>721.16497251153464</v>
      </c>
      <c r="D4515" s="23">
        <f t="shared" si="103"/>
        <v>598.56659300864612</v>
      </c>
      <c r="E4515" s="23">
        <f t="shared" si="104"/>
        <v>721.16497251153476</v>
      </c>
      <c r="F4515" s="23">
        <f t="shared" si="105"/>
        <v>716.65546888931704</v>
      </c>
      <c r="G4515" s="12">
        <f t="shared" si="96"/>
        <v>712.53165935434106</v>
      </c>
      <c r="H4515" s="2">
        <v>900</v>
      </c>
    </row>
    <row r="4516" spans="1:8">
      <c r="A4516" s="1">
        <v>33734</v>
      </c>
      <c r="B4516" s="23">
        <f t="shared" si="101"/>
        <v>882.91834048459077</v>
      </c>
      <c r="C4516" s="23">
        <f t="shared" si="102"/>
        <v>717.40733773672287</v>
      </c>
      <c r="D4516" s="23">
        <f t="shared" si="103"/>
        <v>595.98273563504745</v>
      </c>
      <c r="E4516" s="23">
        <f t="shared" si="104"/>
        <v>717.40733773672298</v>
      </c>
      <c r="F4516" s="23">
        <f t="shared" si="105"/>
        <v>713.16669275166248</v>
      </c>
      <c r="G4516" s="12">
        <f t="shared" si="96"/>
        <v>710.04932224184699</v>
      </c>
      <c r="H4516" s="2">
        <v>895</v>
      </c>
    </row>
    <row r="4517" spans="1:8">
      <c r="A4517" s="1">
        <v>33735</v>
      </c>
      <c r="B4517" s="23">
        <f t="shared" si="101"/>
        <v>877.14006680175578</v>
      </c>
      <c r="C4517" s="23">
        <f t="shared" si="102"/>
        <v>712.1466490519872</v>
      </c>
      <c r="D4517" s="23">
        <f t="shared" si="103"/>
        <v>592.36533531200996</v>
      </c>
      <c r="E4517" s="23">
        <f t="shared" si="104"/>
        <v>712.1466490519872</v>
      </c>
      <c r="F4517" s="23">
        <f t="shared" si="105"/>
        <v>708.28240615894629</v>
      </c>
      <c r="G4517" s="12">
        <f t="shared" si="96"/>
        <v>706.57405028435528</v>
      </c>
      <c r="H4517" s="2">
        <v>888</v>
      </c>
    </row>
    <row r="4518" spans="1:8">
      <c r="A4518" s="1">
        <v>33736</v>
      </c>
      <c r="B4518" s="23">
        <f t="shared" si="101"/>
        <v>871.3617931189209</v>
      </c>
      <c r="C4518" s="23">
        <f t="shared" si="102"/>
        <v>706.8859603672513</v>
      </c>
      <c r="D4518" s="23">
        <f t="shared" si="103"/>
        <v>588.74793498897213</v>
      </c>
      <c r="E4518" s="23">
        <f t="shared" si="104"/>
        <v>706.8859603672513</v>
      </c>
      <c r="F4518" s="23">
        <f t="shared" si="105"/>
        <v>703.39811956622975</v>
      </c>
      <c r="G4518" s="12">
        <f t="shared" si="96"/>
        <v>703.09877832686357</v>
      </c>
      <c r="H4518" s="2">
        <v>881</v>
      </c>
    </row>
    <row r="4519" spans="1:8">
      <c r="A4519" s="1">
        <v>33737</v>
      </c>
      <c r="B4519" s="23">
        <f t="shared" si="101"/>
        <v>863.93258409813234</v>
      </c>
      <c r="C4519" s="23">
        <f t="shared" si="102"/>
        <v>700.12221777259037</v>
      </c>
      <c r="D4519" s="23">
        <f t="shared" si="103"/>
        <v>584.09699171649504</v>
      </c>
      <c r="E4519" s="23">
        <f t="shared" si="104"/>
        <v>700.12221777259037</v>
      </c>
      <c r="F4519" s="23">
        <f t="shared" si="105"/>
        <v>697.11832251845158</v>
      </c>
      <c r="G4519" s="12">
        <f t="shared" si="96"/>
        <v>698.63057152437432</v>
      </c>
      <c r="H4519" s="2">
        <v>872</v>
      </c>
    </row>
    <row r="4520" spans="1:8">
      <c r="A4520" s="1">
        <v>33738</v>
      </c>
      <c r="B4520" s="23">
        <f t="shared" si="101"/>
        <v>854.02697207041535</v>
      </c>
      <c r="C4520" s="23">
        <f t="shared" si="102"/>
        <v>691.10389431304338</v>
      </c>
      <c r="D4520" s="23">
        <f t="shared" si="103"/>
        <v>577.89573401985911</v>
      </c>
      <c r="E4520" s="23">
        <f t="shared" si="104"/>
        <v>691.10389431304338</v>
      </c>
      <c r="F4520" s="23">
        <f t="shared" si="105"/>
        <v>688.7452597880806</v>
      </c>
      <c r="G4520" s="12">
        <f t="shared" si="96"/>
        <v>692.67296245438843</v>
      </c>
      <c r="H4520" s="2">
        <v>860</v>
      </c>
    </row>
    <row r="4521" spans="1:8">
      <c r="A4521" s="1">
        <v>33739</v>
      </c>
      <c r="B4521" s="23">
        <f t="shared" si="101"/>
        <v>843.2958923737217</v>
      </c>
      <c r="C4521" s="23">
        <f t="shared" si="102"/>
        <v>681.33404389853365</v>
      </c>
      <c r="D4521" s="23">
        <f t="shared" si="103"/>
        <v>571.17770484850337</v>
      </c>
      <c r="E4521" s="23">
        <f t="shared" si="104"/>
        <v>681.33404389853365</v>
      </c>
      <c r="F4521" s="23">
        <f t="shared" si="105"/>
        <v>679.67444183017881</v>
      </c>
      <c r="G4521" s="12">
        <f t="shared" si="96"/>
        <v>686.21888596190388</v>
      </c>
      <c r="H4521" s="2">
        <v>847</v>
      </c>
    </row>
    <row r="4522" spans="1:8">
      <c r="A4522" s="1">
        <v>33740</v>
      </c>
      <c r="B4522" s="23">
        <f t="shared" si="101"/>
        <v>831.7393450080516</v>
      </c>
      <c r="C4522" s="23">
        <f t="shared" si="102"/>
        <v>670.81266652906186</v>
      </c>
      <c r="D4522" s="23">
        <f t="shared" si="103"/>
        <v>563.94290420242805</v>
      </c>
      <c r="E4522" s="23">
        <f t="shared" si="104"/>
        <v>670.81266652906186</v>
      </c>
      <c r="F4522" s="23">
        <f t="shared" si="105"/>
        <v>669.90586864474608</v>
      </c>
      <c r="G4522" s="12">
        <f t="shared" si="96"/>
        <v>679.26834204692045</v>
      </c>
      <c r="H4522" s="2">
        <v>833</v>
      </c>
    </row>
    <row r="4523" spans="1:8">
      <c r="A4523" s="1">
        <v>33741</v>
      </c>
      <c r="B4523" s="23">
        <f t="shared" si="101"/>
        <v>821.83373298033416</v>
      </c>
      <c r="C4523" s="23">
        <f t="shared" si="102"/>
        <v>661.79434306951441</v>
      </c>
      <c r="D4523" s="23">
        <f t="shared" si="103"/>
        <v>557.74164650579189</v>
      </c>
      <c r="E4523" s="23">
        <f t="shared" si="104"/>
        <v>661.79434306951441</v>
      </c>
      <c r="F4523" s="23">
        <f t="shared" si="105"/>
        <v>661.53280591437533</v>
      </c>
      <c r="G4523" s="12">
        <f t="shared" si="96"/>
        <v>673.31073297693479</v>
      </c>
      <c r="H4523" s="2">
        <v>821</v>
      </c>
    </row>
    <row r="4524" spans="1:8">
      <c r="A4524" s="1">
        <v>33742</v>
      </c>
      <c r="B4524" s="23">
        <f t="shared" si="101"/>
        <v>811.10265328363982</v>
      </c>
      <c r="C4524" s="23">
        <f t="shared" si="102"/>
        <v>652.02449265500422</v>
      </c>
      <c r="D4524" s="23">
        <f t="shared" si="103"/>
        <v>551.02361733443593</v>
      </c>
      <c r="E4524" s="23">
        <f t="shared" si="104"/>
        <v>652.02449265500422</v>
      </c>
      <c r="F4524" s="23">
        <f t="shared" si="105"/>
        <v>652.46198795647331</v>
      </c>
      <c r="G4524" s="12">
        <f t="shared" si="96"/>
        <v>666.85665648445024</v>
      </c>
      <c r="H4524" s="2">
        <v>808</v>
      </c>
    </row>
    <row r="4525" spans="1:8">
      <c r="A4525" s="1">
        <v>33743</v>
      </c>
      <c r="B4525" s="23">
        <f t="shared" si="101"/>
        <v>800.37157358694674</v>
      </c>
      <c r="C4525" s="23">
        <f t="shared" si="102"/>
        <v>642.25464224049529</v>
      </c>
      <c r="D4525" s="23">
        <f t="shared" si="103"/>
        <v>544.30558816308053</v>
      </c>
      <c r="E4525" s="23">
        <f t="shared" si="104"/>
        <v>642.25464224049529</v>
      </c>
      <c r="F4525" s="23">
        <f t="shared" si="105"/>
        <v>643.39116999857163</v>
      </c>
      <c r="G4525" s="12">
        <f t="shared" si="96"/>
        <v>660.40257999196558</v>
      </c>
      <c r="H4525" s="2">
        <v>795</v>
      </c>
    </row>
    <row r="4526" spans="1:8">
      <c r="A4526" s="1">
        <v>33744</v>
      </c>
      <c r="B4526" s="23">
        <f t="shared" si="101"/>
        <v>787.16409088332341</v>
      </c>
      <c r="C4526" s="23">
        <f t="shared" si="102"/>
        <v>630.23021096109858</v>
      </c>
      <c r="D4526" s="23">
        <f t="shared" si="103"/>
        <v>536.03724456756584</v>
      </c>
      <c r="E4526" s="23">
        <f t="shared" si="104"/>
        <v>630.23021096109858</v>
      </c>
      <c r="F4526" s="23">
        <f t="shared" si="105"/>
        <v>632.22708635807703</v>
      </c>
      <c r="G4526" s="12">
        <f t="shared" si="96"/>
        <v>652.4591012319845</v>
      </c>
      <c r="H4526" s="2">
        <v>779</v>
      </c>
    </row>
    <row r="4527" spans="1:8">
      <c r="A4527" s="1">
        <v>33745</v>
      </c>
      <c r="B4527" s="23">
        <f t="shared" si="101"/>
        <v>776.43301118662998</v>
      </c>
      <c r="C4527" s="23">
        <f t="shared" si="102"/>
        <v>620.46036054658907</v>
      </c>
      <c r="D4527" s="23">
        <f t="shared" si="103"/>
        <v>529.3192153962101</v>
      </c>
      <c r="E4527" s="23">
        <f t="shared" si="104"/>
        <v>620.46036054658907</v>
      </c>
      <c r="F4527" s="23">
        <f t="shared" si="105"/>
        <v>623.15626840017524</v>
      </c>
      <c r="G4527" s="12">
        <f t="shared" si="96"/>
        <v>646.00502473949996</v>
      </c>
      <c r="H4527" s="2">
        <v>766</v>
      </c>
    </row>
    <row r="4528" spans="1:8">
      <c r="A4528" s="1">
        <v>33746</v>
      </c>
      <c r="B4528" s="23">
        <f t="shared" si="101"/>
        <v>762.40006081402998</v>
      </c>
      <c r="C4528" s="23">
        <f t="shared" si="102"/>
        <v>607.68440231222985</v>
      </c>
      <c r="D4528" s="23">
        <f t="shared" si="103"/>
        <v>520.53410032597549</v>
      </c>
      <c r="E4528" s="23">
        <f t="shared" si="104"/>
        <v>607.68440231222985</v>
      </c>
      <c r="F4528" s="23">
        <f t="shared" si="105"/>
        <v>611.29442953214959</v>
      </c>
      <c r="G4528" s="12">
        <f t="shared" si="96"/>
        <v>637.56507855702012</v>
      </c>
      <c r="H4528" s="2">
        <v>749</v>
      </c>
    </row>
    <row r="4529" spans="1:8">
      <c r="A4529" s="1">
        <v>33747</v>
      </c>
      <c r="B4529" s="23">
        <f t="shared" si="101"/>
        <v>750.01804577938333</v>
      </c>
      <c r="C4529" s="23">
        <f t="shared" si="102"/>
        <v>596.41149798779566</v>
      </c>
      <c r="D4529" s="23">
        <f t="shared" si="103"/>
        <v>512.78252820518037</v>
      </c>
      <c r="E4529" s="23">
        <f t="shared" si="104"/>
        <v>596.41149798779566</v>
      </c>
      <c r="F4529" s="23">
        <f t="shared" si="105"/>
        <v>600.82810111918616</v>
      </c>
      <c r="G4529" s="12">
        <f t="shared" si="96"/>
        <v>630.11806721953803</v>
      </c>
      <c r="H4529" s="2">
        <v>734</v>
      </c>
    </row>
    <row r="4530" spans="1:8">
      <c r="A4530" s="1">
        <v>33748</v>
      </c>
      <c r="B4530" s="23">
        <f t="shared" si="101"/>
        <v>739.28696608268979</v>
      </c>
      <c r="C4530" s="23">
        <f t="shared" si="102"/>
        <v>586.64164757328626</v>
      </c>
      <c r="D4530" s="23">
        <f t="shared" si="103"/>
        <v>506.0644990338248</v>
      </c>
      <c r="E4530" s="23">
        <f t="shared" si="104"/>
        <v>586.64164757328626</v>
      </c>
      <c r="F4530" s="23">
        <f t="shared" si="105"/>
        <v>591.75728316128425</v>
      </c>
      <c r="G4530" s="12">
        <f t="shared" si="96"/>
        <v>623.66399072705337</v>
      </c>
      <c r="H4530" s="2">
        <v>721</v>
      </c>
    </row>
    <row r="4531" spans="1:8">
      <c r="A4531" s="1">
        <v>33749</v>
      </c>
      <c r="B4531" s="23">
        <f t="shared" si="101"/>
        <v>731.03228939292535</v>
      </c>
      <c r="C4531" s="23">
        <f t="shared" si="102"/>
        <v>579.12637802366351</v>
      </c>
      <c r="D4531" s="23">
        <f t="shared" si="103"/>
        <v>500.89678428662808</v>
      </c>
      <c r="E4531" s="23">
        <f t="shared" si="104"/>
        <v>579.12637802366351</v>
      </c>
      <c r="F4531" s="23">
        <f t="shared" si="105"/>
        <v>584.77973088597514</v>
      </c>
      <c r="G4531" s="12">
        <f t="shared" si="96"/>
        <v>618.69931650206524</v>
      </c>
      <c r="H4531" s="2">
        <v>711</v>
      </c>
    </row>
    <row r="4532" spans="1:8">
      <c r="A4532" s="1">
        <v>33750</v>
      </c>
      <c r="B4532" s="23">
        <f t="shared" si="101"/>
        <v>722.77761270316091</v>
      </c>
      <c r="C4532" s="23">
        <f t="shared" si="102"/>
        <v>571.61110847404052</v>
      </c>
      <c r="D4532" s="23">
        <f t="shared" si="103"/>
        <v>495.72906953943141</v>
      </c>
      <c r="E4532" s="23">
        <f t="shared" si="104"/>
        <v>571.61110847404052</v>
      </c>
      <c r="F4532" s="23">
        <f t="shared" si="105"/>
        <v>577.80217861066603</v>
      </c>
      <c r="G4532" s="12">
        <f t="shared" si="96"/>
        <v>613.73464227707711</v>
      </c>
      <c r="H4532" s="2">
        <v>701</v>
      </c>
    </row>
    <row r="4533" spans="1:8">
      <c r="A4533" s="1">
        <v>33751</v>
      </c>
      <c r="B4533" s="23">
        <f t="shared" si="101"/>
        <v>714.52293601339613</v>
      </c>
      <c r="C4533" s="23">
        <f t="shared" si="102"/>
        <v>564.09583892441754</v>
      </c>
      <c r="D4533" s="23">
        <f t="shared" si="103"/>
        <v>490.56135479223445</v>
      </c>
      <c r="E4533" s="23">
        <f t="shared" si="104"/>
        <v>564.09583892441754</v>
      </c>
      <c r="F4533" s="23">
        <f t="shared" si="105"/>
        <v>570.82462633535692</v>
      </c>
      <c r="G4533" s="12">
        <f t="shared" ref="G4533:G4596" si="106">$K$4644+H4533*$K$4645</f>
        <v>608.76996805208898</v>
      </c>
      <c r="H4533" s="2">
        <v>691</v>
      </c>
    </row>
    <row r="4534" spans="1:8">
      <c r="A4534" s="1">
        <v>33752</v>
      </c>
      <c r="B4534" s="23">
        <f t="shared" si="101"/>
        <v>705.44279165465537</v>
      </c>
      <c r="C4534" s="23">
        <f t="shared" si="102"/>
        <v>555.82904241983238</v>
      </c>
      <c r="D4534" s="23">
        <f t="shared" si="103"/>
        <v>484.87686857031809</v>
      </c>
      <c r="E4534" s="23">
        <f t="shared" si="104"/>
        <v>555.82904241983238</v>
      </c>
      <c r="F4534" s="23">
        <f t="shared" si="105"/>
        <v>563.149318832517</v>
      </c>
      <c r="G4534" s="12">
        <f t="shared" si="106"/>
        <v>603.30882640460209</v>
      </c>
      <c r="H4534" s="2">
        <v>680</v>
      </c>
    </row>
    <row r="4535" spans="1:8">
      <c r="A4535" s="1">
        <v>33753</v>
      </c>
      <c r="B4535" s="23">
        <f t="shared" si="101"/>
        <v>696.36264729591448</v>
      </c>
      <c r="C4535" s="23">
        <f t="shared" si="102"/>
        <v>547.56224591524733</v>
      </c>
      <c r="D4535" s="23">
        <f t="shared" si="103"/>
        <v>479.19238234840179</v>
      </c>
      <c r="E4535" s="23">
        <f t="shared" si="104"/>
        <v>547.56224591524733</v>
      </c>
      <c r="F4535" s="23">
        <f t="shared" si="105"/>
        <v>555.47401132967696</v>
      </c>
      <c r="G4535" s="12">
        <f t="shared" si="106"/>
        <v>597.84768475711508</v>
      </c>
      <c r="H4535" s="2">
        <v>669</v>
      </c>
    </row>
    <row r="4536" spans="1:8">
      <c r="A4536" s="1">
        <v>33754</v>
      </c>
      <c r="B4536" s="23">
        <f t="shared" si="101"/>
        <v>688.93343827512672</v>
      </c>
      <c r="C4536" s="23">
        <f t="shared" si="102"/>
        <v>540.79850332058709</v>
      </c>
      <c r="D4536" s="23">
        <f t="shared" si="103"/>
        <v>474.54143907592487</v>
      </c>
      <c r="E4536" s="23">
        <f t="shared" si="104"/>
        <v>540.79850332058709</v>
      </c>
      <c r="F4536" s="23">
        <f t="shared" si="105"/>
        <v>549.19421428189889</v>
      </c>
      <c r="G4536" s="12">
        <f t="shared" si="106"/>
        <v>593.37947795462583</v>
      </c>
      <c r="H4536" s="2">
        <v>660</v>
      </c>
    </row>
    <row r="4537" spans="1:8">
      <c r="A4537" s="1">
        <v>33755</v>
      </c>
      <c r="B4537" s="23">
        <f t="shared" si="101"/>
        <v>682.32969692331483</v>
      </c>
      <c r="C4537" s="23">
        <f t="shared" si="102"/>
        <v>534.78628768088845</v>
      </c>
      <c r="D4537" s="23">
        <f t="shared" si="103"/>
        <v>470.4072672781673</v>
      </c>
      <c r="E4537" s="23">
        <f t="shared" si="104"/>
        <v>534.78628768088845</v>
      </c>
      <c r="F4537" s="23">
        <f t="shared" si="105"/>
        <v>543.61217246165143</v>
      </c>
      <c r="G4537" s="12">
        <f t="shared" si="106"/>
        <v>589.40773857463523</v>
      </c>
      <c r="H4537" s="2">
        <v>652</v>
      </c>
    </row>
    <row r="4538" spans="1:8">
      <c r="A4538" s="1">
        <v>33756</v>
      </c>
      <c r="B4538" s="23">
        <f t="shared" si="101"/>
        <v>674.07502023355005</v>
      </c>
      <c r="C4538" s="23">
        <f t="shared" si="102"/>
        <v>527.27101813126546</v>
      </c>
      <c r="D4538" s="23">
        <f t="shared" si="103"/>
        <v>465.23955253097051</v>
      </c>
      <c r="E4538" s="23">
        <f t="shared" si="104"/>
        <v>527.27101813126546</v>
      </c>
      <c r="F4538" s="23">
        <f t="shared" si="105"/>
        <v>536.63462018634232</v>
      </c>
      <c r="G4538" s="12">
        <f t="shared" si="106"/>
        <v>584.4430643496471</v>
      </c>
      <c r="H4538" s="2">
        <v>642</v>
      </c>
    </row>
    <row r="4539" spans="1:8">
      <c r="A4539" s="1">
        <v>33757</v>
      </c>
      <c r="B4539" s="23">
        <f t="shared" si="101"/>
        <v>668.29674655071585</v>
      </c>
      <c r="C4539" s="23">
        <f t="shared" ref="C4539:C4570" si="107">$K$4681+D4539*$K$4682+E4539*$K$4683+F4539*$K$4684+G4539*$K$4685</f>
        <v>522.01032944653002</v>
      </c>
      <c r="D4539" s="23">
        <f t="shared" si="103"/>
        <v>461.62215220793303</v>
      </c>
      <c r="E4539" s="23">
        <f t="shared" si="104"/>
        <v>522.01032944653002</v>
      </c>
      <c r="F4539" s="23">
        <f t="shared" si="105"/>
        <v>531.75033359362601</v>
      </c>
      <c r="G4539" s="12">
        <f t="shared" si="106"/>
        <v>580.96779239215539</v>
      </c>
      <c r="H4539" s="2">
        <v>635</v>
      </c>
    </row>
    <row r="4540" spans="1:8">
      <c r="A4540" s="1">
        <v>33758</v>
      </c>
      <c r="B4540" s="23">
        <f t="shared" si="101"/>
        <v>661.69300519890385</v>
      </c>
      <c r="C4540" s="23">
        <f t="shared" si="107"/>
        <v>515.9981138068315</v>
      </c>
      <c r="D4540" s="23">
        <f t="shared" si="103"/>
        <v>457.48798041017557</v>
      </c>
      <c r="E4540" s="23">
        <f t="shared" si="104"/>
        <v>515.9981138068315</v>
      </c>
      <c r="F4540" s="23">
        <f t="shared" si="105"/>
        <v>526.16829177337877</v>
      </c>
      <c r="G4540" s="12">
        <f t="shared" si="106"/>
        <v>576.99605301216491</v>
      </c>
      <c r="H4540" s="2">
        <v>627</v>
      </c>
    </row>
    <row r="4541" spans="1:8">
      <c r="A4541" s="1">
        <v>33759</v>
      </c>
      <c r="B4541" s="23">
        <f t="shared" si="101"/>
        <v>656.74019918504553</v>
      </c>
      <c r="C4541" s="23">
        <f t="shared" si="107"/>
        <v>511.48895207705817</v>
      </c>
      <c r="D4541" s="23">
        <f t="shared" si="103"/>
        <v>454.38735156185766</v>
      </c>
      <c r="E4541" s="23">
        <f t="shared" si="104"/>
        <v>511.48895207705812</v>
      </c>
      <c r="F4541" s="23">
        <f t="shared" si="105"/>
        <v>521.98176040819328</v>
      </c>
      <c r="G4541" s="12">
        <f t="shared" si="106"/>
        <v>574.01724847717196</v>
      </c>
      <c r="H4541" s="2">
        <v>621</v>
      </c>
    </row>
    <row r="4542" spans="1:8">
      <c r="A4542" s="1">
        <v>33760</v>
      </c>
      <c r="B4542" s="23">
        <f t="shared" si="101"/>
        <v>651.78739317118698</v>
      </c>
      <c r="C4542" s="23">
        <f t="shared" si="107"/>
        <v>506.97979034728468</v>
      </c>
      <c r="D4542" s="23">
        <f t="shared" si="103"/>
        <v>451.2867227135398</v>
      </c>
      <c r="E4542" s="23">
        <f t="shared" si="104"/>
        <v>506.97979034728462</v>
      </c>
      <c r="F4542" s="23">
        <f t="shared" si="105"/>
        <v>517.79522904300791</v>
      </c>
      <c r="G4542" s="12">
        <f t="shared" si="106"/>
        <v>571.03844394217913</v>
      </c>
      <c r="H4542" s="2">
        <v>615</v>
      </c>
    </row>
    <row r="4543" spans="1:8">
      <c r="A4543" s="1">
        <v>33761</v>
      </c>
      <c r="B4543" s="23">
        <f t="shared" si="101"/>
        <v>646.83458715732809</v>
      </c>
      <c r="C4543" s="23">
        <f t="shared" si="107"/>
        <v>502.47062861751073</v>
      </c>
      <c r="D4543" s="23">
        <f t="shared" si="103"/>
        <v>448.18609386522161</v>
      </c>
      <c r="E4543" s="23">
        <f t="shared" si="104"/>
        <v>502.47062861751067</v>
      </c>
      <c r="F4543" s="23">
        <f t="shared" si="105"/>
        <v>513.60869767782253</v>
      </c>
      <c r="G4543" s="12">
        <f t="shared" si="106"/>
        <v>568.0596394071863</v>
      </c>
      <c r="H4543" s="2">
        <v>609</v>
      </c>
    </row>
    <row r="4544" spans="1:8">
      <c r="A4544" s="1">
        <v>33762</v>
      </c>
      <c r="B4544" s="23">
        <f t="shared" si="101"/>
        <v>642.70724881244575</v>
      </c>
      <c r="C4544" s="23">
        <f t="shared" si="107"/>
        <v>498.71299384269923</v>
      </c>
      <c r="D4544" s="23">
        <f t="shared" si="103"/>
        <v>445.60223649162316</v>
      </c>
      <c r="E4544" s="23">
        <f t="shared" si="104"/>
        <v>498.71299384269918</v>
      </c>
      <c r="F4544" s="23">
        <f t="shared" si="105"/>
        <v>510.1199215401677</v>
      </c>
      <c r="G4544" s="12">
        <f t="shared" si="106"/>
        <v>565.57730229469212</v>
      </c>
      <c r="H4544" s="2">
        <v>604</v>
      </c>
    </row>
    <row r="4545" spans="1:8">
      <c r="A4545" s="1">
        <v>33763</v>
      </c>
      <c r="B4545" s="23">
        <f t="shared" si="101"/>
        <v>637.75444279858698</v>
      </c>
      <c r="C4545" s="23">
        <f t="shared" si="107"/>
        <v>494.20383211292551</v>
      </c>
      <c r="D4545" s="23">
        <f t="shared" si="103"/>
        <v>442.50160764330519</v>
      </c>
      <c r="E4545" s="23">
        <f t="shared" si="104"/>
        <v>494.20383211292545</v>
      </c>
      <c r="F4545" s="23">
        <f t="shared" si="105"/>
        <v>505.93339017498232</v>
      </c>
      <c r="G4545" s="12">
        <f t="shared" si="106"/>
        <v>562.59849775969928</v>
      </c>
      <c r="H4545" s="2">
        <v>598</v>
      </c>
    </row>
    <row r="4546" spans="1:8">
      <c r="A4546" s="1">
        <v>33764</v>
      </c>
      <c r="B4546" s="23">
        <f t="shared" si="101"/>
        <v>632.80163678472832</v>
      </c>
      <c r="C4546" s="23">
        <f t="shared" si="107"/>
        <v>489.69467038315162</v>
      </c>
      <c r="D4546" s="23">
        <f t="shared" si="103"/>
        <v>439.400978794987</v>
      </c>
      <c r="E4546" s="23">
        <f t="shared" si="104"/>
        <v>489.69467038315156</v>
      </c>
      <c r="F4546" s="23">
        <f t="shared" si="105"/>
        <v>501.74685880979689</v>
      </c>
      <c r="G4546" s="12">
        <f t="shared" si="106"/>
        <v>559.61969322470645</v>
      </c>
      <c r="H4546" s="2">
        <v>592</v>
      </c>
    </row>
    <row r="4547" spans="1:8">
      <c r="A4547" s="1">
        <v>33765</v>
      </c>
      <c r="B4547" s="23">
        <f t="shared" si="101"/>
        <v>626.19789543291677</v>
      </c>
      <c r="C4547" s="23">
        <f t="shared" si="107"/>
        <v>483.68245474345343</v>
      </c>
      <c r="D4547" s="23">
        <f t="shared" si="103"/>
        <v>435.26680699722965</v>
      </c>
      <c r="E4547" s="23">
        <f t="shared" si="104"/>
        <v>483.68245474345338</v>
      </c>
      <c r="F4547" s="23">
        <f t="shared" si="105"/>
        <v>496.16481698954959</v>
      </c>
      <c r="G4547" s="12">
        <f t="shared" si="106"/>
        <v>555.64795384471586</v>
      </c>
      <c r="H4547" s="2">
        <v>584</v>
      </c>
    </row>
    <row r="4548" spans="1:8">
      <c r="A4548" s="1">
        <v>33766</v>
      </c>
      <c r="B4548" s="23">
        <f t="shared" si="101"/>
        <v>622.07055708803455</v>
      </c>
      <c r="C4548" s="23">
        <f t="shared" si="107"/>
        <v>479.92481996864205</v>
      </c>
      <c r="D4548" s="23">
        <f t="shared" si="103"/>
        <v>432.68294962363137</v>
      </c>
      <c r="E4548" s="23">
        <f t="shared" si="104"/>
        <v>479.924819968642</v>
      </c>
      <c r="F4548" s="23">
        <f t="shared" si="105"/>
        <v>492.67604085189515</v>
      </c>
      <c r="G4548" s="12">
        <f t="shared" si="106"/>
        <v>553.16561673222191</v>
      </c>
      <c r="H4548" s="2">
        <v>579</v>
      </c>
    </row>
    <row r="4549" spans="1:8">
      <c r="A4549" s="1">
        <v>33767</v>
      </c>
      <c r="B4549" s="23">
        <f t="shared" si="101"/>
        <v>613.81588039827022</v>
      </c>
      <c r="C4549" s="23">
        <f t="shared" si="107"/>
        <v>472.40955041901935</v>
      </c>
      <c r="D4549" s="23">
        <f t="shared" si="103"/>
        <v>427.5152348764347</v>
      </c>
      <c r="E4549" s="23">
        <f t="shared" si="104"/>
        <v>472.4095504190193</v>
      </c>
      <c r="F4549" s="23">
        <f t="shared" si="105"/>
        <v>485.69848857658593</v>
      </c>
      <c r="G4549" s="12">
        <f t="shared" si="106"/>
        <v>548.20094250723366</v>
      </c>
      <c r="H4549" s="2">
        <v>569</v>
      </c>
    </row>
    <row r="4550" spans="1:8">
      <c r="A4550" s="1">
        <v>33768</v>
      </c>
      <c r="B4550" s="23">
        <f t="shared" si="101"/>
        <v>610.51400972236434</v>
      </c>
      <c r="C4550" s="23">
        <f t="shared" si="107"/>
        <v>469.40344259917021</v>
      </c>
      <c r="D4550" s="23">
        <f t="shared" si="103"/>
        <v>425.448148977556</v>
      </c>
      <c r="E4550" s="23">
        <f t="shared" si="104"/>
        <v>469.40344259917015</v>
      </c>
      <c r="F4550" s="23">
        <f t="shared" si="105"/>
        <v>482.90746766646242</v>
      </c>
      <c r="G4550" s="12">
        <f t="shared" si="106"/>
        <v>546.21507281723848</v>
      </c>
      <c r="H4550" s="2">
        <v>565</v>
      </c>
    </row>
    <row r="4551" spans="1:8">
      <c r="A4551" s="1">
        <v>33769</v>
      </c>
      <c r="B4551" s="23">
        <f t="shared" si="101"/>
        <v>606.38667137748234</v>
      </c>
      <c r="C4551" s="23">
        <f t="shared" si="107"/>
        <v>465.64580782435888</v>
      </c>
      <c r="D4551" s="23">
        <f t="shared" si="103"/>
        <v>422.86429160395767</v>
      </c>
      <c r="E4551" s="23">
        <f t="shared" si="104"/>
        <v>465.64580782435883</v>
      </c>
      <c r="F4551" s="23">
        <f t="shared" si="105"/>
        <v>479.41869152880776</v>
      </c>
      <c r="G4551" s="12">
        <f t="shared" si="106"/>
        <v>543.7327357047443</v>
      </c>
      <c r="H4551" s="2">
        <v>560</v>
      </c>
    </row>
    <row r="4552" spans="1:8">
      <c r="A4552" s="1">
        <v>33770</v>
      </c>
      <c r="B4552" s="23">
        <f t="shared" si="101"/>
        <v>602.25933303260001</v>
      </c>
      <c r="C4552" s="23">
        <f t="shared" si="107"/>
        <v>461.88817304954733</v>
      </c>
      <c r="D4552" s="23">
        <f t="shared" si="103"/>
        <v>420.28043423035928</v>
      </c>
      <c r="E4552" s="23">
        <f t="shared" si="104"/>
        <v>461.88817304954728</v>
      </c>
      <c r="F4552" s="23">
        <f t="shared" si="105"/>
        <v>475.92991539115332</v>
      </c>
      <c r="G4552" s="12">
        <f t="shared" si="106"/>
        <v>541.25039859225035</v>
      </c>
      <c r="H4552" s="2">
        <v>555</v>
      </c>
    </row>
    <row r="4553" spans="1:8">
      <c r="A4553" s="1">
        <v>33771</v>
      </c>
      <c r="B4553" s="23">
        <f t="shared" si="101"/>
        <v>599.78293002567068</v>
      </c>
      <c r="C4553" s="23">
        <f t="shared" si="107"/>
        <v>459.63359218466064</v>
      </c>
      <c r="D4553" s="23">
        <f t="shared" si="103"/>
        <v>418.73011980620026</v>
      </c>
      <c r="E4553" s="23">
        <f t="shared" si="104"/>
        <v>459.63359218466053</v>
      </c>
      <c r="F4553" s="23">
        <f t="shared" si="105"/>
        <v>473.83664970856057</v>
      </c>
      <c r="G4553" s="12">
        <f t="shared" si="106"/>
        <v>539.76099632475393</v>
      </c>
      <c r="H4553" s="2">
        <v>552</v>
      </c>
    </row>
    <row r="4554" spans="1:8">
      <c r="A4554" s="1">
        <v>33772</v>
      </c>
      <c r="B4554" s="23">
        <f t="shared" si="101"/>
        <v>598.13199468771768</v>
      </c>
      <c r="C4554" s="23">
        <f t="shared" si="107"/>
        <v>458.13053827473595</v>
      </c>
      <c r="D4554" s="23">
        <f t="shared" si="103"/>
        <v>417.69657685676083</v>
      </c>
      <c r="E4554" s="23">
        <f t="shared" si="104"/>
        <v>458.13053827473584</v>
      </c>
      <c r="F4554" s="23">
        <f t="shared" si="105"/>
        <v>472.44113925349865</v>
      </c>
      <c r="G4554" s="12">
        <f t="shared" si="106"/>
        <v>538.76806147975617</v>
      </c>
      <c r="H4554" s="2">
        <v>550</v>
      </c>
    </row>
    <row r="4555" spans="1:8">
      <c r="A4555" s="1">
        <v>33773</v>
      </c>
      <c r="B4555" s="23">
        <f t="shared" si="101"/>
        <v>594.83012401181202</v>
      </c>
      <c r="C4555" s="23">
        <f t="shared" si="107"/>
        <v>455.12443045488692</v>
      </c>
      <c r="D4555" s="23">
        <f t="shared" si="103"/>
        <v>415.62949095788224</v>
      </c>
      <c r="E4555" s="23">
        <f t="shared" si="104"/>
        <v>455.12443045488681</v>
      </c>
      <c r="F4555" s="23">
        <f t="shared" si="105"/>
        <v>469.65011834337508</v>
      </c>
      <c r="G4555" s="12">
        <f t="shared" si="106"/>
        <v>536.78219178976099</v>
      </c>
      <c r="H4555" s="2">
        <v>546</v>
      </c>
    </row>
    <row r="4556" spans="1:8">
      <c r="A4556" s="1">
        <v>33774</v>
      </c>
      <c r="B4556" s="23">
        <f t="shared" si="101"/>
        <v>586.57544732204735</v>
      </c>
      <c r="C4556" s="23">
        <f t="shared" si="107"/>
        <v>447.60916090526399</v>
      </c>
      <c r="D4556" s="23">
        <f t="shared" si="103"/>
        <v>410.46177621068546</v>
      </c>
      <c r="E4556" s="23">
        <f t="shared" si="104"/>
        <v>447.60916090526388</v>
      </c>
      <c r="F4556" s="23">
        <f t="shared" si="105"/>
        <v>462.67256606806598</v>
      </c>
      <c r="G4556" s="12">
        <f t="shared" si="106"/>
        <v>531.81751756477286</v>
      </c>
      <c r="H4556" s="2">
        <v>536</v>
      </c>
    </row>
    <row r="4557" spans="1:8">
      <c r="A4557" s="1">
        <v>33775</v>
      </c>
      <c r="B4557" s="23">
        <f t="shared" si="101"/>
        <v>576.66983529433014</v>
      </c>
      <c r="C4557" s="23">
        <f t="shared" si="107"/>
        <v>438.5908374457166</v>
      </c>
      <c r="D4557" s="23">
        <f t="shared" si="103"/>
        <v>404.26051851404941</v>
      </c>
      <c r="E4557" s="23">
        <f t="shared" si="104"/>
        <v>438.59083744571649</v>
      </c>
      <c r="F4557" s="23">
        <f t="shared" si="105"/>
        <v>454.29950333769506</v>
      </c>
      <c r="G4557" s="12">
        <f t="shared" si="106"/>
        <v>525.85990849478708</v>
      </c>
      <c r="H4557" s="2">
        <v>524</v>
      </c>
    </row>
    <row r="4558" spans="1:8">
      <c r="A4558" s="1">
        <v>33776</v>
      </c>
      <c r="B4558" s="23">
        <f t="shared" si="101"/>
        <v>572.54249694944804</v>
      </c>
      <c r="C4558" s="23">
        <f t="shared" si="107"/>
        <v>434.83320267090528</v>
      </c>
      <c r="D4558" s="23">
        <f t="shared" si="103"/>
        <v>401.67666114045107</v>
      </c>
      <c r="E4558" s="23">
        <f t="shared" si="104"/>
        <v>434.83320267090517</v>
      </c>
      <c r="F4558" s="23">
        <f t="shared" si="105"/>
        <v>450.8107272000405</v>
      </c>
      <c r="G4558" s="12">
        <f t="shared" si="106"/>
        <v>523.37757138229301</v>
      </c>
      <c r="H4558" s="2">
        <v>519</v>
      </c>
    </row>
    <row r="4559" spans="1:8">
      <c r="A4559" s="1">
        <v>33777</v>
      </c>
      <c r="B4559" s="23">
        <f t="shared" si="101"/>
        <v>570.06609394251859</v>
      </c>
      <c r="C4559" s="23">
        <f t="shared" si="107"/>
        <v>432.57862180601842</v>
      </c>
      <c r="D4559" s="23">
        <f t="shared" si="103"/>
        <v>400.12634671629206</v>
      </c>
      <c r="E4559" s="23">
        <f t="shared" si="104"/>
        <v>432.5786218060183</v>
      </c>
      <c r="F4559" s="23">
        <f t="shared" si="105"/>
        <v>448.71746151744776</v>
      </c>
      <c r="G4559" s="12">
        <f t="shared" si="106"/>
        <v>521.88816911479648</v>
      </c>
      <c r="H4559" s="2">
        <v>516</v>
      </c>
    </row>
    <row r="4560" spans="1:8">
      <c r="A4560" s="1">
        <v>33778</v>
      </c>
      <c r="B4560" s="23">
        <f t="shared" si="101"/>
        <v>563.46235259070704</v>
      </c>
      <c r="C4560" s="23">
        <f t="shared" si="107"/>
        <v>426.56640616632006</v>
      </c>
      <c r="D4560" s="23">
        <f t="shared" si="103"/>
        <v>395.99217491853466</v>
      </c>
      <c r="E4560" s="23">
        <f t="shared" si="104"/>
        <v>426.56640616631995</v>
      </c>
      <c r="F4560" s="23">
        <f t="shared" si="105"/>
        <v>443.1354196972004</v>
      </c>
      <c r="G4560" s="12">
        <f t="shared" si="106"/>
        <v>517.916429734806</v>
      </c>
      <c r="H4560" s="2">
        <v>508</v>
      </c>
    </row>
    <row r="4561" spans="1:8">
      <c r="A4561" s="1">
        <v>33779</v>
      </c>
      <c r="B4561" s="23">
        <f t="shared" si="101"/>
        <v>559.33501424582471</v>
      </c>
      <c r="C4561" s="23">
        <f t="shared" si="107"/>
        <v>422.80877139150857</v>
      </c>
      <c r="D4561" s="23">
        <f t="shared" si="103"/>
        <v>393.40831754493627</v>
      </c>
      <c r="E4561" s="23">
        <f t="shared" si="104"/>
        <v>422.80877139150846</v>
      </c>
      <c r="F4561" s="23">
        <f t="shared" si="105"/>
        <v>439.64664355954585</v>
      </c>
      <c r="G4561" s="12">
        <f t="shared" si="106"/>
        <v>515.43409262231194</v>
      </c>
      <c r="H4561" s="2">
        <v>503</v>
      </c>
    </row>
    <row r="4562" spans="1:8">
      <c r="A4562" s="1">
        <v>33780</v>
      </c>
      <c r="B4562" s="23">
        <f t="shared" si="101"/>
        <v>554.38220823196627</v>
      </c>
      <c r="C4562" s="23">
        <f t="shared" si="107"/>
        <v>418.29960966173508</v>
      </c>
      <c r="D4562" s="23">
        <f t="shared" si="103"/>
        <v>390.3076886966183</v>
      </c>
      <c r="E4562" s="23">
        <f t="shared" si="104"/>
        <v>418.29960966173496</v>
      </c>
      <c r="F4562" s="23">
        <f t="shared" si="105"/>
        <v>435.46011219436048</v>
      </c>
      <c r="G4562" s="12">
        <f t="shared" si="106"/>
        <v>512.4552880873191</v>
      </c>
      <c r="H4562" s="2">
        <v>497</v>
      </c>
    </row>
    <row r="4563" spans="1:8">
      <c r="A4563" s="1">
        <v>33781</v>
      </c>
      <c r="B4563" s="23">
        <f t="shared" si="101"/>
        <v>551.90580522503694</v>
      </c>
      <c r="C4563" s="23">
        <f t="shared" si="107"/>
        <v>416.04502879684833</v>
      </c>
      <c r="D4563" s="23">
        <f t="shared" si="103"/>
        <v>388.75737427245934</v>
      </c>
      <c r="E4563" s="23">
        <f t="shared" si="104"/>
        <v>416.04502879684821</v>
      </c>
      <c r="F4563" s="23">
        <f t="shared" si="105"/>
        <v>433.36684651176785</v>
      </c>
      <c r="G4563" s="12">
        <f t="shared" si="106"/>
        <v>510.96588581982269</v>
      </c>
      <c r="H4563" s="2">
        <v>494</v>
      </c>
    </row>
    <row r="4564" spans="1:8">
      <c r="A4564" s="1">
        <v>33782</v>
      </c>
      <c r="B4564" s="23">
        <f t="shared" si="101"/>
        <v>550.25486988708406</v>
      </c>
      <c r="C4564" s="23">
        <f t="shared" si="107"/>
        <v>414.54197488692364</v>
      </c>
      <c r="D4564" s="23">
        <f t="shared" si="103"/>
        <v>387.72383132301997</v>
      </c>
      <c r="E4564" s="23">
        <f t="shared" si="104"/>
        <v>414.54197488692353</v>
      </c>
      <c r="F4564" s="23">
        <f t="shared" si="105"/>
        <v>431.97133605670592</v>
      </c>
      <c r="G4564" s="12">
        <f t="shared" si="106"/>
        <v>509.97295097482504</v>
      </c>
      <c r="H4564" s="2">
        <v>492</v>
      </c>
    </row>
    <row r="4565" spans="1:8">
      <c r="A4565" s="1">
        <v>33783</v>
      </c>
      <c r="B4565" s="23">
        <f t="shared" si="101"/>
        <v>542.82566086629583</v>
      </c>
      <c r="C4565" s="23">
        <f t="shared" si="107"/>
        <v>407.778232292263</v>
      </c>
      <c r="D4565" s="23">
        <f t="shared" si="103"/>
        <v>383.07288805054282</v>
      </c>
      <c r="E4565" s="23">
        <f t="shared" si="104"/>
        <v>407.77823229226289</v>
      </c>
      <c r="F4565" s="23">
        <f t="shared" si="105"/>
        <v>425.69153900892775</v>
      </c>
      <c r="G4565" s="12">
        <f t="shared" si="106"/>
        <v>505.50474417233568</v>
      </c>
      <c r="H4565" s="2">
        <v>483</v>
      </c>
    </row>
    <row r="4566" spans="1:8">
      <c r="A4566" s="1">
        <v>33784</v>
      </c>
      <c r="B4566" s="23">
        <f t="shared" si="101"/>
        <v>539.52379019039029</v>
      </c>
      <c r="C4566" s="23">
        <f t="shared" si="107"/>
        <v>404.77212447241402</v>
      </c>
      <c r="D4566" s="23">
        <f t="shared" si="103"/>
        <v>381.00580215166417</v>
      </c>
      <c r="E4566" s="23">
        <f t="shared" si="104"/>
        <v>404.77212447241391</v>
      </c>
      <c r="F4566" s="23">
        <f t="shared" si="105"/>
        <v>422.90051809880407</v>
      </c>
      <c r="G4566" s="12">
        <f t="shared" si="106"/>
        <v>503.51887448234044</v>
      </c>
      <c r="H4566" s="2">
        <v>479</v>
      </c>
    </row>
    <row r="4567" spans="1:8">
      <c r="A4567" s="1">
        <v>33785</v>
      </c>
      <c r="B4567" s="23">
        <f t="shared" si="101"/>
        <v>535.3964518455083</v>
      </c>
      <c r="C4567" s="23">
        <f t="shared" si="107"/>
        <v>401.01448969760287</v>
      </c>
      <c r="D4567" s="23">
        <f t="shared" si="103"/>
        <v>378.42194477806601</v>
      </c>
      <c r="E4567" s="23">
        <f t="shared" si="104"/>
        <v>401.01448969760276</v>
      </c>
      <c r="F4567" s="23">
        <f t="shared" si="105"/>
        <v>419.41174196114963</v>
      </c>
      <c r="G4567" s="12">
        <f t="shared" si="106"/>
        <v>501.03653736984637</v>
      </c>
      <c r="H4567" s="2">
        <v>474</v>
      </c>
    </row>
    <row r="4568" spans="1:8">
      <c r="A4568" s="1">
        <v>33786</v>
      </c>
      <c r="B4568" s="23">
        <f t="shared" si="101"/>
        <v>532.92004883857851</v>
      </c>
      <c r="C4568" s="23">
        <f t="shared" si="107"/>
        <v>398.75990883271555</v>
      </c>
      <c r="D4568" s="23">
        <f t="shared" si="103"/>
        <v>376.87163035390677</v>
      </c>
      <c r="E4568" s="23">
        <f t="shared" si="104"/>
        <v>398.75990883271544</v>
      </c>
      <c r="F4568" s="23">
        <f t="shared" si="105"/>
        <v>417.31847627855672</v>
      </c>
      <c r="G4568" s="12">
        <f t="shared" si="106"/>
        <v>499.5471351023499</v>
      </c>
      <c r="H4568" s="2">
        <v>471</v>
      </c>
    </row>
    <row r="4569" spans="1:8">
      <c r="A4569" s="1">
        <v>33787</v>
      </c>
      <c r="B4569" s="23">
        <f t="shared" si="101"/>
        <v>537.87285485243751</v>
      </c>
      <c r="C4569" s="23">
        <f t="shared" si="107"/>
        <v>403.2690705624895</v>
      </c>
      <c r="D4569" s="23">
        <f t="shared" si="103"/>
        <v>379.9722592022249</v>
      </c>
      <c r="E4569" s="23">
        <f t="shared" si="104"/>
        <v>403.26907056248939</v>
      </c>
      <c r="F4569" s="23">
        <f t="shared" si="105"/>
        <v>421.50500764374237</v>
      </c>
      <c r="G4569" s="12">
        <f t="shared" si="106"/>
        <v>502.52593963734284</v>
      </c>
      <c r="H4569" s="2">
        <v>477</v>
      </c>
    </row>
    <row r="4570" spans="1:8">
      <c r="A4570" s="1">
        <v>33788</v>
      </c>
      <c r="B4570" s="23">
        <f t="shared" si="101"/>
        <v>527.14177515574386</v>
      </c>
      <c r="C4570" s="23">
        <f t="shared" si="107"/>
        <v>393.49922014798005</v>
      </c>
      <c r="D4570" s="23">
        <f t="shared" si="103"/>
        <v>373.25423003086928</v>
      </c>
      <c r="E4570" s="23">
        <f t="shared" si="104"/>
        <v>393.49922014797994</v>
      </c>
      <c r="F4570" s="23">
        <f t="shared" si="105"/>
        <v>412.43418968584052</v>
      </c>
      <c r="G4570" s="12">
        <f t="shared" si="106"/>
        <v>496.07186314485824</v>
      </c>
      <c r="H4570" s="2">
        <v>464</v>
      </c>
    </row>
    <row r="4571" spans="1:8">
      <c r="A4571" s="1">
        <v>33789</v>
      </c>
      <c r="B4571" s="23">
        <f t="shared" ref="B4571:B4628" si="108">$U$4685+C4571*$U$4686+D4571*$U$4687+E4571*$U$4688+F4571*$U$4689+G4571*$U$4690+H4571*$U$4691</f>
        <v>524.6653721488143</v>
      </c>
      <c r="C4571" s="23">
        <f t="shared" ref="C4571:C4602" si="109">$K$4681+D4571*$K$4682+E4571*$K$4683+F4571*$K$4684+G4571*$K$4685</f>
        <v>391.24463928309285</v>
      </c>
      <c r="D4571" s="23">
        <f t="shared" ref="D4571:D4628" si="110">$U$4664+E4571*$U$4665+F4571*$U$4666+G4571*$U$4667+H4571*$U$4668</f>
        <v>371.7039156067101</v>
      </c>
      <c r="E4571" s="23">
        <f t="shared" ref="E4571:E4628" si="111">$U$4644+F4571*$U$4645+G4571*$U$4646+H4571*$U$4647</f>
        <v>391.24463928309274</v>
      </c>
      <c r="F4571" s="23">
        <f t="shared" ref="F4571:F4628" si="112">$K$4662+G4571*$K$4663+H4571*$K$4664</f>
        <v>410.34092400324772</v>
      </c>
      <c r="G4571" s="12">
        <f t="shared" si="106"/>
        <v>494.58246087736177</v>
      </c>
      <c r="H4571" s="2">
        <v>461</v>
      </c>
    </row>
    <row r="4572" spans="1:8">
      <c r="A4572" s="1">
        <v>33790</v>
      </c>
      <c r="B4572" s="23">
        <f t="shared" si="108"/>
        <v>520.53803380393219</v>
      </c>
      <c r="C4572" s="23">
        <f t="shared" si="109"/>
        <v>387.4870045082817</v>
      </c>
      <c r="D4572" s="23">
        <f t="shared" si="110"/>
        <v>369.12005823311182</v>
      </c>
      <c r="E4572" s="23">
        <f t="shared" si="111"/>
        <v>387.48700450828159</v>
      </c>
      <c r="F4572" s="23">
        <f t="shared" si="112"/>
        <v>406.85214786559317</v>
      </c>
      <c r="G4572" s="12">
        <f t="shared" si="106"/>
        <v>492.1001237648677</v>
      </c>
      <c r="H4572" s="2">
        <v>456</v>
      </c>
    </row>
    <row r="4573" spans="1:8">
      <c r="A4573" s="1">
        <v>33791</v>
      </c>
      <c r="B4573" s="23">
        <f t="shared" si="108"/>
        <v>516.41069545904975</v>
      </c>
      <c r="C4573" s="23">
        <f t="shared" si="109"/>
        <v>383.72936973346998</v>
      </c>
      <c r="D4573" s="23">
        <f t="shared" si="110"/>
        <v>366.53620085951331</v>
      </c>
      <c r="E4573" s="23">
        <f t="shared" si="111"/>
        <v>383.72936973346987</v>
      </c>
      <c r="F4573" s="23">
        <f t="shared" si="112"/>
        <v>403.36337172793861</v>
      </c>
      <c r="G4573" s="12">
        <f t="shared" si="106"/>
        <v>489.61778665237364</v>
      </c>
      <c r="H4573" s="2">
        <v>451</v>
      </c>
    </row>
    <row r="4574" spans="1:8">
      <c r="A4574" s="1">
        <v>33792</v>
      </c>
      <c r="B4574" s="23">
        <f t="shared" si="108"/>
        <v>513.93429245212053</v>
      </c>
      <c r="C4574" s="23">
        <f t="shared" si="109"/>
        <v>381.47478886858323</v>
      </c>
      <c r="D4574" s="23">
        <f t="shared" si="110"/>
        <v>364.98588643535436</v>
      </c>
      <c r="E4574" s="23">
        <f t="shared" si="111"/>
        <v>381.47478886858312</v>
      </c>
      <c r="F4574" s="23">
        <f t="shared" si="112"/>
        <v>401.27010604534587</v>
      </c>
      <c r="G4574" s="12">
        <f t="shared" si="106"/>
        <v>488.12838438487722</v>
      </c>
      <c r="H4574" s="2">
        <v>448</v>
      </c>
    </row>
    <row r="4575" spans="1:8">
      <c r="A4575" s="1">
        <v>33793</v>
      </c>
      <c r="B4575" s="23">
        <f t="shared" si="108"/>
        <v>510.6324217762147</v>
      </c>
      <c r="C4575" s="23">
        <f t="shared" si="109"/>
        <v>378.46868104873408</v>
      </c>
      <c r="D4575" s="23">
        <f t="shared" si="110"/>
        <v>362.91880053647571</v>
      </c>
      <c r="E4575" s="23">
        <f t="shared" si="111"/>
        <v>378.46868104873397</v>
      </c>
      <c r="F4575" s="23">
        <f t="shared" si="112"/>
        <v>398.47908513522225</v>
      </c>
      <c r="G4575" s="12">
        <f t="shared" si="106"/>
        <v>486.14251469488192</v>
      </c>
      <c r="H4575" s="2">
        <v>444</v>
      </c>
    </row>
    <row r="4576" spans="1:8">
      <c r="A4576" s="1">
        <v>33794</v>
      </c>
      <c r="B4576" s="23">
        <f t="shared" si="108"/>
        <v>507.33055110030904</v>
      </c>
      <c r="C4576" s="23">
        <f t="shared" si="109"/>
        <v>375.46257322888499</v>
      </c>
      <c r="D4576" s="23">
        <f t="shared" si="110"/>
        <v>360.85171463759701</v>
      </c>
      <c r="E4576" s="23">
        <f t="shared" si="111"/>
        <v>375.46257322888488</v>
      </c>
      <c r="F4576" s="23">
        <f t="shared" si="112"/>
        <v>395.68806422509869</v>
      </c>
      <c r="G4576" s="12">
        <f t="shared" si="106"/>
        <v>484.15664500488674</v>
      </c>
      <c r="H4576" s="2">
        <v>440</v>
      </c>
    </row>
    <row r="4577" spans="1:8">
      <c r="A4577" s="1">
        <v>33795</v>
      </c>
      <c r="B4577" s="23">
        <f t="shared" si="108"/>
        <v>504.02868042440321</v>
      </c>
      <c r="C4577" s="23">
        <f t="shared" si="109"/>
        <v>372.4564654090359</v>
      </c>
      <c r="D4577" s="23">
        <f t="shared" si="110"/>
        <v>358.78462873871831</v>
      </c>
      <c r="E4577" s="23">
        <f t="shared" si="111"/>
        <v>372.45646540903579</v>
      </c>
      <c r="F4577" s="23">
        <f t="shared" si="112"/>
        <v>392.89704331497495</v>
      </c>
      <c r="G4577" s="12">
        <f t="shared" si="106"/>
        <v>482.17077531489144</v>
      </c>
      <c r="H4577" s="2">
        <v>436</v>
      </c>
    </row>
    <row r="4578" spans="1:8">
      <c r="A4578" s="1">
        <v>33796</v>
      </c>
      <c r="B4578" s="23">
        <f t="shared" si="108"/>
        <v>498.25040674156793</v>
      </c>
      <c r="C4578" s="23">
        <f t="shared" si="109"/>
        <v>367.19577672429978</v>
      </c>
      <c r="D4578" s="23">
        <f t="shared" si="110"/>
        <v>355.1672284156806</v>
      </c>
      <c r="E4578" s="23">
        <f t="shared" si="111"/>
        <v>367.19577672429966</v>
      </c>
      <c r="F4578" s="23">
        <f t="shared" si="112"/>
        <v>388.01275672225859</v>
      </c>
      <c r="G4578" s="12">
        <f t="shared" si="106"/>
        <v>478.69550335739973</v>
      </c>
      <c r="H4578" s="2">
        <v>429</v>
      </c>
    </row>
    <row r="4579" spans="1:8">
      <c r="A4579" s="1">
        <v>33797</v>
      </c>
      <c r="B4579" s="23">
        <f t="shared" si="108"/>
        <v>495.77400373463871</v>
      </c>
      <c r="C4579" s="23">
        <f t="shared" si="109"/>
        <v>364.94119585941303</v>
      </c>
      <c r="D4579" s="23">
        <f t="shared" si="110"/>
        <v>353.61691399152164</v>
      </c>
      <c r="E4579" s="23">
        <f t="shared" si="111"/>
        <v>364.94119585941291</v>
      </c>
      <c r="F4579" s="23">
        <f t="shared" si="112"/>
        <v>385.91949103966584</v>
      </c>
      <c r="G4579" s="12">
        <f t="shared" si="106"/>
        <v>477.20610108990331</v>
      </c>
      <c r="H4579" s="2">
        <v>426</v>
      </c>
    </row>
    <row r="4580" spans="1:8">
      <c r="A4580" s="1">
        <v>33798</v>
      </c>
      <c r="B4580" s="23">
        <f t="shared" si="108"/>
        <v>494.94853606566227</v>
      </c>
      <c r="C4580" s="23">
        <f t="shared" si="109"/>
        <v>364.1896689044508</v>
      </c>
      <c r="D4580" s="23">
        <f t="shared" si="110"/>
        <v>353.10014251680195</v>
      </c>
      <c r="E4580" s="23">
        <f t="shared" si="111"/>
        <v>364.18966890445068</v>
      </c>
      <c r="F4580" s="23">
        <f t="shared" si="112"/>
        <v>385.22173581213502</v>
      </c>
      <c r="G4580" s="12">
        <f t="shared" si="106"/>
        <v>476.70963366740449</v>
      </c>
      <c r="H4580" s="2">
        <v>425</v>
      </c>
    </row>
    <row r="4581" spans="1:8">
      <c r="A4581" s="1">
        <v>33799</v>
      </c>
      <c r="B4581" s="23">
        <f t="shared" si="108"/>
        <v>491.64666538975678</v>
      </c>
      <c r="C4581" s="23">
        <f t="shared" si="109"/>
        <v>361.18356108460182</v>
      </c>
      <c r="D4581" s="23">
        <f t="shared" si="110"/>
        <v>351.03305661792331</v>
      </c>
      <c r="E4581" s="23">
        <f t="shared" si="111"/>
        <v>361.18356108460171</v>
      </c>
      <c r="F4581" s="23">
        <f t="shared" si="112"/>
        <v>382.4307149020114</v>
      </c>
      <c r="G4581" s="12">
        <f t="shared" si="106"/>
        <v>474.72376397740925</v>
      </c>
      <c r="H4581" s="2">
        <v>421</v>
      </c>
    </row>
    <row r="4582" spans="1:8">
      <c r="A4582" s="1">
        <v>33800</v>
      </c>
      <c r="B4582" s="23">
        <f t="shared" si="108"/>
        <v>489.99573005180349</v>
      </c>
      <c r="C4582" s="23">
        <f t="shared" si="109"/>
        <v>359.68050717467696</v>
      </c>
      <c r="D4582" s="23">
        <f t="shared" si="110"/>
        <v>349.99951366848381</v>
      </c>
      <c r="E4582" s="23">
        <f t="shared" si="111"/>
        <v>359.68050717467685</v>
      </c>
      <c r="F4582" s="23">
        <f t="shared" si="112"/>
        <v>381.03520444694948</v>
      </c>
      <c r="G4582" s="12">
        <f t="shared" si="106"/>
        <v>473.7308291324116</v>
      </c>
      <c r="H4582" s="2">
        <v>419</v>
      </c>
    </row>
    <row r="4583" spans="1:8">
      <c r="A4583" s="1">
        <v>33801</v>
      </c>
      <c r="B4583" s="23">
        <f t="shared" si="108"/>
        <v>488.34479471385066</v>
      </c>
      <c r="C4583" s="23">
        <f t="shared" si="109"/>
        <v>358.1774532647525</v>
      </c>
      <c r="D4583" s="23">
        <f t="shared" si="110"/>
        <v>348.96597071904455</v>
      </c>
      <c r="E4583" s="23">
        <f t="shared" si="111"/>
        <v>358.17745326475233</v>
      </c>
      <c r="F4583" s="23">
        <f t="shared" si="112"/>
        <v>379.63969399188773</v>
      </c>
      <c r="G4583" s="12">
        <f t="shared" si="106"/>
        <v>472.73789428741395</v>
      </c>
      <c r="H4583" s="2">
        <v>417</v>
      </c>
    </row>
    <row r="4584" spans="1:8">
      <c r="A4584" s="1">
        <v>33802</v>
      </c>
      <c r="B4584" s="23">
        <f t="shared" si="108"/>
        <v>485.86839170692144</v>
      </c>
      <c r="C4584" s="23">
        <f t="shared" si="109"/>
        <v>355.92287239986575</v>
      </c>
      <c r="D4584" s="23">
        <f t="shared" si="110"/>
        <v>347.41565629488554</v>
      </c>
      <c r="E4584" s="23">
        <f t="shared" si="111"/>
        <v>355.92287239986558</v>
      </c>
      <c r="F4584" s="23">
        <f t="shared" si="112"/>
        <v>377.54642830929492</v>
      </c>
      <c r="G4584" s="12">
        <f t="shared" si="106"/>
        <v>471.24849201991753</v>
      </c>
      <c r="H4584" s="2">
        <v>414</v>
      </c>
    </row>
    <row r="4585" spans="1:8">
      <c r="A4585" s="1">
        <v>33803</v>
      </c>
      <c r="B4585" s="23">
        <f t="shared" si="108"/>
        <v>482.56652103101584</v>
      </c>
      <c r="C4585" s="23">
        <f t="shared" si="109"/>
        <v>352.91676458001672</v>
      </c>
      <c r="D4585" s="23">
        <f t="shared" si="110"/>
        <v>345.34857039600695</v>
      </c>
      <c r="E4585" s="23">
        <f t="shared" si="111"/>
        <v>352.91676458001655</v>
      </c>
      <c r="F4585" s="23">
        <f t="shared" si="112"/>
        <v>374.75540739917136</v>
      </c>
      <c r="G4585" s="12">
        <f t="shared" si="106"/>
        <v>469.26262232992229</v>
      </c>
      <c r="H4585" s="2">
        <v>410</v>
      </c>
    </row>
    <row r="4586" spans="1:8">
      <c r="A4586" s="1">
        <v>33804</v>
      </c>
      <c r="B4586" s="23">
        <f t="shared" si="108"/>
        <v>480.09011802408622</v>
      </c>
      <c r="C4586" s="23">
        <f t="shared" si="109"/>
        <v>350.66218371512963</v>
      </c>
      <c r="D4586" s="23">
        <f t="shared" si="110"/>
        <v>343.79825597184782</v>
      </c>
      <c r="E4586" s="23">
        <f t="shared" si="111"/>
        <v>350.66218371512946</v>
      </c>
      <c r="F4586" s="23">
        <f t="shared" si="112"/>
        <v>372.66214171657862</v>
      </c>
      <c r="G4586" s="12">
        <f t="shared" si="106"/>
        <v>467.77322006242582</v>
      </c>
      <c r="H4586" s="2">
        <v>407</v>
      </c>
    </row>
    <row r="4587" spans="1:8">
      <c r="A4587" s="1">
        <v>33805</v>
      </c>
      <c r="B4587" s="23">
        <f t="shared" si="108"/>
        <v>477.61371501715689</v>
      </c>
      <c r="C4587" s="23">
        <f t="shared" si="109"/>
        <v>348.40760285024288</v>
      </c>
      <c r="D4587" s="23">
        <f t="shared" si="110"/>
        <v>342.24794154768881</v>
      </c>
      <c r="E4587" s="23">
        <f t="shared" si="111"/>
        <v>348.40760285024271</v>
      </c>
      <c r="F4587" s="23">
        <f t="shared" si="112"/>
        <v>370.56887603398582</v>
      </c>
      <c r="G4587" s="12">
        <f t="shared" si="106"/>
        <v>466.2838177949294</v>
      </c>
      <c r="H4587" s="2">
        <v>404</v>
      </c>
    </row>
    <row r="4588" spans="1:8">
      <c r="A4588" s="1">
        <v>33806</v>
      </c>
      <c r="B4588" s="23">
        <f t="shared" si="108"/>
        <v>475.13731201022773</v>
      </c>
      <c r="C4588" s="23">
        <f t="shared" si="109"/>
        <v>346.15302198535613</v>
      </c>
      <c r="D4588" s="23">
        <f t="shared" si="110"/>
        <v>340.69762712352986</v>
      </c>
      <c r="E4588" s="23">
        <f t="shared" si="111"/>
        <v>346.15302198535596</v>
      </c>
      <c r="F4588" s="23">
        <f t="shared" si="112"/>
        <v>368.47561035139319</v>
      </c>
      <c r="G4588" s="12">
        <f t="shared" si="106"/>
        <v>464.79441552743299</v>
      </c>
      <c r="H4588" s="2">
        <v>401</v>
      </c>
    </row>
    <row r="4589" spans="1:8">
      <c r="A4589" s="1">
        <v>33807</v>
      </c>
      <c r="B4589" s="23">
        <f t="shared" si="108"/>
        <v>470.18450599636884</v>
      </c>
      <c r="C4589" s="23">
        <f t="shared" si="109"/>
        <v>341.6438602555823</v>
      </c>
      <c r="D4589" s="23">
        <f t="shared" si="110"/>
        <v>337.59699827521177</v>
      </c>
      <c r="E4589" s="23">
        <f t="shared" si="111"/>
        <v>341.64386025558213</v>
      </c>
      <c r="F4589" s="23">
        <f t="shared" si="112"/>
        <v>364.2890789862077</v>
      </c>
      <c r="G4589" s="12">
        <f t="shared" si="106"/>
        <v>461.81561099244004</v>
      </c>
      <c r="H4589" s="2">
        <v>395</v>
      </c>
    </row>
    <row r="4590" spans="1:8">
      <c r="A4590" s="1">
        <v>33808</v>
      </c>
      <c r="B4590" s="23">
        <f t="shared" si="108"/>
        <v>466.88263532046312</v>
      </c>
      <c r="C4590" s="23">
        <f t="shared" si="109"/>
        <v>338.6377524357332</v>
      </c>
      <c r="D4590" s="23">
        <f t="shared" si="110"/>
        <v>335.52991237633313</v>
      </c>
      <c r="E4590" s="23">
        <f t="shared" si="111"/>
        <v>338.63775243573303</v>
      </c>
      <c r="F4590" s="23">
        <f t="shared" si="112"/>
        <v>361.49805807608408</v>
      </c>
      <c r="G4590" s="12">
        <f t="shared" si="106"/>
        <v>459.82974130244486</v>
      </c>
      <c r="H4590" s="2">
        <v>391</v>
      </c>
    </row>
    <row r="4591" spans="1:8">
      <c r="A4591" s="1">
        <v>33809</v>
      </c>
      <c r="B4591" s="23">
        <f t="shared" si="108"/>
        <v>461.92982930660446</v>
      </c>
      <c r="C4591" s="23">
        <f t="shared" si="109"/>
        <v>334.12859070595948</v>
      </c>
      <c r="D4591" s="23">
        <f t="shared" si="110"/>
        <v>332.42928352801505</v>
      </c>
      <c r="E4591" s="23">
        <f t="shared" si="111"/>
        <v>334.12859070595931</v>
      </c>
      <c r="F4591" s="23">
        <f t="shared" si="112"/>
        <v>357.31152671089859</v>
      </c>
      <c r="G4591" s="12">
        <f t="shared" si="106"/>
        <v>456.85093676745191</v>
      </c>
      <c r="H4591" s="2">
        <v>385</v>
      </c>
    </row>
    <row r="4592" spans="1:8">
      <c r="A4592" s="1">
        <v>33810</v>
      </c>
      <c r="B4592" s="23">
        <f t="shared" si="108"/>
        <v>458.62795863069869</v>
      </c>
      <c r="C4592" s="23">
        <f t="shared" si="109"/>
        <v>331.12248288611033</v>
      </c>
      <c r="D4592" s="23">
        <f t="shared" si="110"/>
        <v>330.36219762913629</v>
      </c>
      <c r="E4592" s="23">
        <f t="shared" si="111"/>
        <v>331.12248288611016</v>
      </c>
      <c r="F4592" s="23">
        <f t="shared" si="112"/>
        <v>354.52050580077497</v>
      </c>
      <c r="G4592" s="12">
        <f t="shared" si="106"/>
        <v>454.86506707745673</v>
      </c>
      <c r="H4592" s="2">
        <v>381</v>
      </c>
    </row>
    <row r="4593" spans="1:8">
      <c r="A4593" s="1">
        <v>33811</v>
      </c>
      <c r="B4593" s="23">
        <f t="shared" si="108"/>
        <v>456.9770232927458</v>
      </c>
      <c r="C4593" s="23">
        <f t="shared" si="109"/>
        <v>329.61942897618582</v>
      </c>
      <c r="D4593" s="23">
        <f t="shared" si="110"/>
        <v>329.32865467969702</v>
      </c>
      <c r="E4593" s="23">
        <f t="shared" si="111"/>
        <v>329.61942897618565</v>
      </c>
      <c r="F4593" s="23">
        <f t="shared" si="112"/>
        <v>353.12499534571316</v>
      </c>
      <c r="G4593" s="12">
        <f t="shared" si="106"/>
        <v>453.87213223245908</v>
      </c>
      <c r="H4593" s="2">
        <v>379</v>
      </c>
    </row>
    <row r="4594" spans="1:8">
      <c r="A4594" s="1">
        <v>33812</v>
      </c>
      <c r="B4594" s="23">
        <f t="shared" si="108"/>
        <v>452.02421727888702</v>
      </c>
      <c r="C4594" s="23">
        <f t="shared" si="109"/>
        <v>325.11026724641198</v>
      </c>
      <c r="D4594" s="23">
        <f t="shared" si="110"/>
        <v>326.22802583137894</v>
      </c>
      <c r="E4594" s="23">
        <f t="shared" si="111"/>
        <v>325.11026724641181</v>
      </c>
      <c r="F4594" s="23">
        <f t="shared" si="112"/>
        <v>348.93846398052767</v>
      </c>
      <c r="G4594" s="12">
        <f t="shared" si="106"/>
        <v>450.89332769746619</v>
      </c>
      <c r="H4594" s="2">
        <v>373</v>
      </c>
    </row>
    <row r="4595" spans="1:8">
      <c r="A4595" s="1">
        <v>33813</v>
      </c>
      <c r="B4595" s="23">
        <f t="shared" si="108"/>
        <v>450.37328194093431</v>
      </c>
      <c r="C4595" s="23">
        <f t="shared" si="109"/>
        <v>323.60721333648763</v>
      </c>
      <c r="D4595" s="23">
        <f t="shared" si="110"/>
        <v>325.19448288193968</v>
      </c>
      <c r="E4595" s="23">
        <f t="shared" si="111"/>
        <v>323.60721333648746</v>
      </c>
      <c r="F4595" s="23">
        <f t="shared" si="112"/>
        <v>347.54295352546586</v>
      </c>
      <c r="G4595" s="12">
        <f t="shared" si="106"/>
        <v>449.90039285246854</v>
      </c>
      <c r="H4595" s="2">
        <v>371</v>
      </c>
    </row>
    <row r="4596" spans="1:8">
      <c r="A4596" s="1">
        <v>33814</v>
      </c>
      <c r="B4596" s="23">
        <f t="shared" si="108"/>
        <v>447.89687893400509</v>
      </c>
      <c r="C4596" s="23">
        <f t="shared" si="109"/>
        <v>321.35263247160088</v>
      </c>
      <c r="D4596" s="23">
        <f t="shared" si="110"/>
        <v>323.64416845778072</v>
      </c>
      <c r="E4596" s="23">
        <f t="shared" si="111"/>
        <v>321.35263247160071</v>
      </c>
      <c r="F4596" s="23">
        <f t="shared" si="112"/>
        <v>345.44968784287312</v>
      </c>
      <c r="G4596" s="12">
        <f t="shared" si="106"/>
        <v>448.41099058497207</v>
      </c>
      <c r="H4596" s="2">
        <v>368</v>
      </c>
    </row>
    <row r="4597" spans="1:8">
      <c r="A4597" s="1">
        <v>33815</v>
      </c>
      <c r="B4597" s="23">
        <f t="shared" si="108"/>
        <v>445.42047592707542</v>
      </c>
      <c r="C4597" s="23">
        <f t="shared" si="109"/>
        <v>319.09805160671368</v>
      </c>
      <c r="D4597" s="23">
        <f t="shared" si="110"/>
        <v>322.0938540336216</v>
      </c>
      <c r="E4597" s="23">
        <f t="shared" si="111"/>
        <v>319.09805160671351</v>
      </c>
      <c r="F4597" s="23">
        <f t="shared" si="112"/>
        <v>343.35642216028037</v>
      </c>
      <c r="G4597" s="12">
        <f t="shared" ref="G4597:G4628" si="113">$K$4644+H4597*$K$4645</f>
        <v>446.92158831747565</v>
      </c>
      <c r="H4597" s="2">
        <v>365</v>
      </c>
    </row>
    <row r="4598" spans="1:8">
      <c r="A4598" s="1">
        <v>33816</v>
      </c>
      <c r="B4598" s="23">
        <f t="shared" si="108"/>
        <v>443.76954058912287</v>
      </c>
      <c r="C4598" s="23">
        <f t="shared" si="109"/>
        <v>317.59499769678939</v>
      </c>
      <c r="D4598" s="23">
        <f t="shared" si="110"/>
        <v>321.06031108418233</v>
      </c>
      <c r="E4598" s="23">
        <f t="shared" si="111"/>
        <v>317.59499769678922</v>
      </c>
      <c r="F4598" s="23">
        <f t="shared" si="112"/>
        <v>341.96091170521856</v>
      </c>
      <c r="G4598" s="12">
        <f t="shared" si="113"/>
        <v>445.928653472478</v>
      </c>
      <c r="H4598" s="2">
        <v>363</v>
      </c>
    </row>
    <row r="4599" spans="1:8">
      <c r="A4599" s="1">
        <v>33817</v>
      </c>
      <c r="B4599" s="23">
        <f t="shared" si="108"/>
        <v>441.2931375821932</v>
      </c>
      <c r="C4599" s="23">
        <f t="shared" si="109"/>
        <v>315.3404168319023</v>
      </c>
      <c r="D4599" s="23">
        <f t="shared" si="110"/>
        <v>319.50999666002321</v>
      </c>
      <c r="E4599" s="23">
        <f t="shared" si="111"/>
        <v>315.34041683190213</v>
      </c>
      <c r="F4599" s="23">
        <f t="shared" si="112"/>
        <v>339.86764602262576</v>
      </c>
      <c r="G4599" s="12">
        <f t="shared" si="113"/>
        <v>444.43925120498159</v>
      </c>
      <c r="H4599" s="2">
        <v>360</v>
      </c>
    </row>
    <row r="4600" spans="1:8">
      <c r="A4600" s="1">
        <v>33818</v>
      </c>
      <c r="B4600" s="23">
        <f t="shared" si="108"/>
        <v>444.59500825809909</v>
      </c>
      <c r="C4600" s="23">
        <f t="shared" si="109"/>
        <v>318.34652465175151</v>
      </c>
      <c r="D4600" s="23">
        <f t="shared" si="110"/>
        <v>321.57708255890196</v>
      </c>
      <c r="E4600" s="23">
        <f t="shared" si="111"/>
        <v>318.34652465175134</v>
      </c>
      <c r="F4600" s="23">
        <f t="shared" si="112"/>
        <v>342.6586669327495</v>
      </c>
      <c r="G4600" s="12">
        <f t="shared" si="113"/>
        <v>446.42512089497689</v>
      </c>
      <c r="H4600" s="2">
        <v>364</v>
      </c>
    </row>
    <row r="4601" spans="1:8">
      <c r="A4601" s="1">
        <v>33819</v>
      </c>
      <c r="B4601" s="23">
        <f t="shared" si="108"/>
        <v>439.64220224424048</v>
      </c>
      <c r="C4601" s="23">
        <f t="shared" si="109"/>
        <v>313.8373629219779</v>
      </c>
      <c r="D4601" s="23">
        <f t="shared" si="110"/>
        <v>318.47645371058394</v>
      </c>
      <c r="E4601" s="23">
        <f t="shared" si="111"/>
        <v>313.83736292197773</v>
      </c>
      <c r="F4601" s="23">
        <f t="shared" si="112"/>
        <v>338.47213556756401</v>
      </c>
      <c r="G4601" s="12">
        <f t="shared" si="113"/>
        <v>443.44631635998394</v>
      </c>
      <c r="H4601" s="2">
        <v>358</v>
      </c>
    </row>
    <row r="4602" spans="1:8">
      <c r="A4602" s="1">
        <v>33820</v>
      </c>
      <c r="B4602" s="23">
        <f t="shared" si="108"/>
        <v>439.64220224424048</v>
      </c>
      <c r="C4602" s="23">
        <f t="shared" si="109"/>
        <v>313.8373629219779</v>
      </c>
      <c r="D4602" s="23">
        <f t="shared" si="110"/>
        <v>318.47645371058394</v>
      </c>
      <c r="E4602" s="23">
        <f t="shared" si="111"/>
        <v>313.83736292197773</v>
      </c>
      <c r="F4602" s="23">
        <f t="shared" si="112"/>
        <v>338.47213556756401</v>
      </c>
      <c r="G4602" s="12">
        <f t="shared" si="113"/>
        <v>443.44631635998394</v>
      </c>
      <c r="H4602" s="2">
        <v>358</v>
      </c>
    </row>
    <row r="4603" spans="1:8">
      <c r="A4603" s="1">
        <v>33821</v>
      </c>
      <c r="B4603" s="23">
        <f t="shared" si="108"/>
        <v>436.34033156833459</v>
      </c>
      <c r="C4603" s="23">
        <f t="shared" ref="C4603:C4629" si="114">$K$4681+D4603*$K$4682+E4603*$K$4683+F4603*$K$4684+G4603*$K$4685</f>
        <v>310.83125510212869</v>
      </c>
      <c r="D4603" s="23">
        <f t="shared" si="110"/>
        <v>316.40936781170524</v>
      </c>
      <c r="E4603" s="23">
        <f t="shared" si="111"/>
        <v>310.83125510212852</v>
      </c>
      <c r="F4603" s="23">
        <f t="shared" si="112"/>
        <v>335.68111465744039</v>
      </c>
      <c r="G4603" s="12">
        <f t="shared" si="113"/>
        <v>441.46044666998876</v>
      </c>
      <c r="H4603" s="2">
        <v>354</v>
      </c>
    </row>
    <row r="4604" spans="1:8">
      <c r="A4604" s="1">
        <v>33822</v>
      </c>
      <c r="B4604" s="23">
        <f t="shared" si="108"/>
        <v>429.7365902165231</v>
      </c>
      <c r="C4604" s="23">
        <f t="shared" si="114"/>
        <v>304.81903946243045</v>
      </c>
      <c r="D4604" s="23">
        <f t="shared" si="110"/>
        <v>312.27519601394783</v>
      </c>
      <c r="E4604" s="23">
        <f t="shared" si="111"/>
        <v>304.81903946243028</v>
      </c>
      <c r="F4604" s="23">
        <f t="shared" si="112"/>
        <v>330.09907283719309</v>
      </c>
      <c r="G4604" s="12">
        <f t="shared" si="113"/>
        <v>437.48870728999822</v>
      </c>
      <c r="H4604" s="2">
        <v>346</v>
      </c>
    </row>
    <row r="4605" spans="1:8">
      <c r="A4605" s="1">
        <v>33823</v>
      </c>
      <c r="B4605" s="23">
        <f t="shared" si="108"/>
        <v>428.08565487857027</v>
      </c>
      <c r="C4605" s="23">
        <f t="shared" si="114"/>
        <v>303.31598555250594</v>
      </c>
      <c r="D4605" s="23">
        <f t="shared" si="110"/>
        <v>311.24165306450851</v>
      </c>
      <c r="E4605" s="23">
        <f t="shared" si="111"/>
        <v>303.31598555250577</v>
      </c>
      <c r="F4605" s="23">
        <f t="shared" si="112"/>
        <v>328.70356238213128</v>
      </c>
      <c r="G4605" s="12">
        <f t="shared" si="113"/>
        <v>436.49577244500057</v>
      </c>
      <c r="H4605" s="2">
        <v>344</v>
      </c>
    </row>
    <row r="4606" spans="1:8">
      <c r="A4606" s="1">
        <v>33824</v>
      </c>
      <c r="B4606" s="23">
        <f t="shared" si="108"/>
        <v>423.95831653368799</v>
      </c>
      <c r="C4606" s="23">
        <f t="shared" si="114"/>
        <v>299.55835077769444</v>
      </c>
      <c r="D4606" s="23">
        <f t="shared" si="110"/>
        <v>308.65779569091012</v>
      </c>
      <c r="E4606" s="23">
        <f t="shared" si="111"/>
        <v>299.55835077769427</v>
      </c>
      <c r="F4606" s="23">
        <f t="shared" si="112"/>
        <v>325.21478624447673</v>
      </c>
      <c r="G4606" s="12">
        <f t="shared" si="113"/>
        <v>434.0134353325065</v>
      </c>
      <c r="H4606" s="2">
        <v>339</v>
      </c>
    </row>
    <row r="4607" spans="1:8">
      <c r="A4607" s="1">
        <v>33825</v>
      </c>
      <c r="B4607" s="23">
        <f t="shared" si="108"/>
        <v>420.65644585778222</v>
      </c>
      <c r="C4607" s="23">
        <f t="shared" si="114"/>
        <v>296.55224295784535</v>
      </c>
      <c r="D4607" s="23">
        <f t="shared" si="110"/>
        <v>306.59070979203148</v>
      </c>
      <c r="E4607" s="23">
        <f t="shared" si="111"/>
        <v>296.55224295784518</v>
      </c>
      <c r="F4607" s="23">
        <f t="shared" si="112"/>
        <v>322.42376533435311</v>
      </c>
      <c r="G4607" s="12">
        <f t="shared" si="113"/>
        <v>432.02756564251126</v>
      </c>
      <c r="H4607" s="2">
        <v>335</v>
      </c>
    </row>
    <row r="4608" spans="1:8">
      <c r="A4608" s="1">
        <v>33826</v>
      </c>
      <c r="B4608" s="23">
        <f t="shared" si="108"/>
        <v>418.180042850853</v>
      </c>
      <c r="C4608" s="23">
        <f t="shared" si="114"/>
        <v>294.2976620929586</v>
      </c>
      <c r="D4608" s="23">
        <f t="shared" si="110"/>
        <v>305.04039536787252</v>
      </c>
      <c r="E4608" s="23">
        <f t="shared" si="111"/>
        <v>294.29766209295843</v>
      </c>
      <c r="F4608" s="23">
        <f t="shared" si="112"/>
        <v>320.33049965176042</v>
      </c>
      <c r="G4608" s="12">
        <f t="shared" si="113"/>
        <v>430.53816337501485</v>
      </c>
      <c r="H4608" s="2">
        <v>332</v>
      </c>
    </row>
    <row r="4609" spans="1:8">
      <c r="A4609" s="1">
        <v>33827</v>
      </c>
      <c r="B4609" s="23">
        <f t="shared" si="108"/>
        <v>418.180042850853</v>
      </c>
      <c r="C4609" s="23">
        <f t="shared" si="114"/>
        <v>294.2976620929586</v>
      </c>
      <c r="D4609" s="23">
        <f t="shared" si="110"/>
        <v>305.04039536787252</v>
      </c>
      <c r="E4609" s="23">
        <f t="shared" si="111"/>
        <v>294.29766209295843</v>
      </c>
      <c r="F4609" s="23">
        <f t="shared" si="112"/>
        <v>320.33049965176042</v>
      </c>
      <c r="G4609" s="12">
        <f t="shared" si="113"/>
        <v>430.53816337501485</v>
      </c>
      <c r="H4609" s="2">
        <v>332</v>
      </c>
    </row>
    <row r="4610" spans="1:8">
      <c r="A4610" s="1">
        <v>33828</v>
      </c>
      <c r="B4610" s="23">
        <f t="shared" si="108"/>
        <v>417.3545751818765</v>
      </c>
      <c r="C4610" s="23">
        <f t="shared" si="114"/>
        <v>293.54613513799626</v>
      </c>
      <c r="D4610" s="23">
        <f t="shared" si="110"/>
        <v>304.52362389315272</v>
      </c>
      <c r="E4610" s="23">
        <f t="shared" si="111"/>
        <v>293.54613513799609</v>
      </c>
      <c r="F4610" s="23">
        <f t="shared" si="112"/>
        <v>319.63274442422943</v>
      </c>
      <c r="G4610" s="12">
        <f t="shared" si="113"/>
        <v>430.04169595251597</v>
      </c>
      <c r="H4610" s="2">
        <v>331</v>
      </c>
    </row>
    <row r="4611" spans="1:8">
      <c r="A4611" s="1">
        <v>33829</v>
      </c>
      <c r="B4611" s="23">
        <f t="shared" si="108"/>
        <v>417.3545751818765</v>
      </c>
      <c r="C4611" s="23">
        <f t="shared" si="114"/>
        <v>293.54613513799626</v>
      </c>
      <c r="D4611" s="23">
        <f t="shared" si="110"/>
        <v>304.52362389315272</v>
      </c>
      <c r="E4611" s="23">
        <f t="shared" si="111"/>
        <v>293.54613513799609</v>
      </c>
      <c r="F4611" s="23">
        <f t="shared" si="112"/>
        <v>319.63274442422943</v>
      </c>
      <c r="G4611" s="12">
        <f t="shared" si="113"/>
        <v>430.04169595251597</v>
      </c>
      <c r="H4611" s="2">
        <v>331</v>
      </c>
    </row>
    <row r="4612" spans="1:8">
      <c r="A4612" s="1">
        <v>33830</v>
      </c>
      <c r="B4612" s="23">
        <f t="shared" si="108"/>
        <v>414.87817217494717</v>
      </c>
      <c r="C4612" s="23">
        <f t="shared" si="114"/>
        <v>291.2915542731094</v>
      </c>
      <c r="D4612" s="23">
        <f t="shared" si="110"/>
        <v>302.9733094689937</v>
      </c>
      <c r="E4612" s="23">
        <f t="shared" si="111"/>
        <v>291.29155427310923</v>
      </c>
      <c r="F4612" s="23">
        <f t="shared" si="112"/>
        <v>317.53947874163674</v>
      </c>
      <c r="G4612" s="12">
        <f t="shared" si="113"/>
        <v>428.55229368501955</v>
      </c>
      <c r="H4612" s="2">
        <v>328</v>
      </c>
    </row>
    <row r="4613" spans="1:8">
      <c r="A4613" s="1">
        <v>33831</v>
      </c>
      <c r="B4613" s="23">
        <f t="shared" si="108"/>
        <v>412.40176916801778</v>
      </c>
      <c r="C4613" s="23">
        <f t="shared" si="114"/>
        <v>289.03697340822254</v>
      </c>
      <c r="D4613" s="23">
        <f t="shared" si="110"/>
        <v>301.42299504483469</v>
      </c>
      <c r="E4613" s="23">
        <f t="shared" si="111"/>
        <v>289.03697340822237</v>
      </c>
      <c r="F4613" s="23">
        <f t="shared" si="112"/>
        <v>315.446213059044</v>
      </c>
      <c r="G4613" s="12">
        <f t="shared" si="113"/>
        <v>427.06289141752313</v>
      </c>
      <c r="H4613" s="2">
        <v>325</v>
      </c>
    </row>
    <row r="4614" spans="1:8">
      <c r="A4614" s="1">
        <v>33832</v>
      </c>
      <c r="B4614" s="23">
        <f t="shared" si="108"/>
        <v>411.57630149904134</v>
      </c>
      <c r="C4614" s="23">
        <f t="shared" si="114"/>
        <v>288.28544645326025</v>
      </c>
      <c r="D4614" s="23">
        <f t="shared" si="110"/>
        <v>300.90622357011506</v>
      </c>
      <c r="E4614" s="23">
        <f t="shared" si="111"/>
        <v>288.28544645326008</v>
      </c>
      <c r="F4614" s="23">
        <f t="shared" si="112"/>
        <v>314.74845783151312</v>
      </c>
      <c r="G4614" s="12">
        <f t="shared" si="113"/>
        <v>426.56642399502431</v>
      </c>
      <c r="H4614" s="2">
        <v>324</v>
      </c>
    </row>
    <row r="4615" spans="1:8">
      <c r="A4615" s="1">
        <v>33833</v>
      </c>
      <c r="B4615" s="23">
        <f t="shared" si="108"/>
        <v>410.75083383006512</v>
      </c>
      <c r="C4615" s="23">
        <f t="shared" si="114"/>
        <v>287.53391949829813</v>
      </c>
      <c r="D4615" s="23">
        <f t="shared" si="110"/>
        <v>300.38945209539543</v>
      </c>
      <c r="E4615" s="23">
        <f t="shared" si="111"/>
        <v>287.53391949829796</v>
      </c>
      <c r="F4615" s="23">
        <f t="shared" si="112"/>
        <v>314.05070260398224</v>
      </c>
      <c r="G4615" s="12">
        <f t="shared" si="113"/>
        <v>426.06995657252548</v>
      </c>
      <c r="H4615" s="2">
        <v>323</v>
      </c>
    </row>
    <row r="4616" spans="1:8">
      <c r="A4616" s="1">
        <v>33834</v>
      </c>
      <c r="B4616" s="23">
        <f t="shared" si="108"/>
        <v>410.75083383006512</v>
      </c>
      <c r="C4616" s="23">
        <f t="shared" si="114"/>
        <v>287.53391949829813</v>
      </c>
      <c r="D4616" s="23">
        <f t="shared" si="110"/>
        <v>300.38945209539543</v>
      </c>
      <c r="E4616" s="23">
        <f t="shared" si="111"/>
        <v>287.53391949829796</v>
      </c>
      <c r="F4616" s="23">
        <f t="shared" si="112"/>
        <v>314.05070260398224</v>
      </c>
      <c r="G4616" s="12">
        <f t="shared" si="113"/>
        <v>426.06995657252548</v>
      </c>
      <c r="H4616" s="2">
        <v>323</v>
      </c>
    </row>
    <row r="4617" spans="1:8">
      <c r="A4617" s="1">
        <v>33835</v>
      </c>
      <c r="B4617" s="23">
        <f t="shared" si="108"/>
        <v>408.27443082313562</v>
      </c>
      <c r="C4617" s="23">
        <f t="shared" si="114"/>
        <v>285.27933863341116</v>
      </c>
      <c r="D4617" s="23">
        <f t="shared" si="110"/>
        <v>298.83913767123636</v>
      </c>
      <c r="E4617" s="23">
        <f t="shared" si="111"/>
        <v>285.27933863341099</v>
      </c>
      <c r="F4617" s="23">
        <f t="shared" si="112"/>
        <v>311.9574369213895</v>
      </c>
      <c r="G4617" s="12">
        <f t="shared" si="113"/>
        <v>424.58055430502907</v>
      </c>
      <c r="H4617" s="2">
        <v>320</v>
      </c>
    </row>
    <row r="4618" spans="1:8">
      <c r="A4618" s="1">
        <v>33836</v>
      </c>
      <c r="B4618" s="23">
        <f t="shared" si="108"/>
        <v>406.62349548518284</v>
      </c>
      <c r="C4618" s="23">
        <f t="shared" si="114"/>
        <v>283.77628472348675</v>
      </c>
      <c r="D4618" s="23">
        <f t="shared" si="110"/>
        <v>297.80559472179715</v>
      </c>
      <c r="E4618" s="23">
        <f t="shared" si="111"/>
        <v>283.77628472348658</v>
      </c>
      <c r="F4618" s="23">
        <f t="shared" si="112"/>
        <v>310.56192646632769</v>
      </c>
      <c r="G4618" s="12">
        <f t="shared" si="113"/>
        <v>423.58761946003142</v>
      </c>
      <c r="H4618" s="2">
        <v>318</v>
      </c>
    </row>
    <row r="4619" spans="1:8">
      <c r="A4619" s="1">
        <v>33837</v>
      </c>
      <c r="B4619" s="23">
        <f t="shared" si="108"/>
        <v>405.79802781620623</v>
      </c>
      <c r="C4619" s="23">
        <f t="shared" si="114"/>
        <v>283.0247577685243</v>
      </c>
      <c r="D4619" s="23">
        <f t="shared" si="110"/>
        <v>297.28882324707729</v>
      </c>
      <c r="E4619" s="23">
        <f t="shared" si="111"/>
        <v>283.02475776852413</v>
      </c>
      <c r="F4619" s="23">
        <f t="shared" si="112"/>
        <v>309.8641712387967</v>
      </c>
      <c r="G4619" s="12">
        <f t="shared" si="113"/>
        <v>423.09115203753259</v>
      </c>
      <c r="H4619" s="2">
        <v>317</v>
      </c>
    </row>
    <row r="4620" spans="1:8">
      <c r="A4620" s="1">
        <v>33838</v>
      </c>
      <c r="B4620" s="23">
        <f t="shared" si="108"/>
        <v>403.32162480927707</v>
      </c>
      <c r="C4620" s="23">
        <f t="shared" si="114"/>
        <v>280.77017690363755</v>
      </c>
      <c r="D4620" s="23">
        <f t="shared" si="110"/>
        <v>295.73850882291845</v>
      </c>
      <c r="E4620" s="23">
        <f t="shared" si="111"/>
        <v>280.77017690363738</v>
      </c>
      <c r="F4620" s="23">
        <f t="shared" si="112"/>
        <v>307.77090555620396</v>
      </c>
      <c r="G4620" s="12">
        <f t="shared" si="113"/>
        <v>421.60174977003612</v>
      </c>
      <c r="H4620" s="2">
        <v>314</v>
      </c>
    </row>
    <row r="4621" spans="1:8">
      <c r="A4621" s="1">
        <v>33839</v>
      </c>
      <c r="B4621" s="23">
        <f t="shared" si="108"/>
        <v>400.84522180234768</v>
      </c>
      <c r="C4621" s="23">
        <f t="shared" si="114"/>
        <v>278.51559603875069</v>
      </c>
      <c r="D4621" s="23">
        <f t="shared" si="110"/>
        <v>294.18819439875944</v>
      </c>
      <c r="E4621" s="23">
        <f t="shared" si="111"/>
        <v>278.51559603875052</v>
      </c>
      <c r="F4621" s="23">
        <f t="shared" si="112"/>
        <v>305.67763987361127</v>
      </c>
      <c r="G4621" s="12">
        <f t="shared" si="113"/>
        <v>420.11234750253971</v>
      </c>
      <c r="H4621" s="2">
        <v>311</v>
      </c>
    </row>
    <row r="4622" spans="1:8">
      <c r="A4622" s="1">
        <v>33840</v>
      </c>
      <c r="B4622" s="23">
        <f t="shared" si="108"/>
        <v>401.67068947132412</v>
      </c>
      <c r="C4622" s="23">
        <f t="shared" si="114"/>
        <v>279.26712299371292</v>
      </c>
      <c r="D4622" s="23">
        <f t="shared" si="110"/>
        <v>294.70496587347907</v>
      </c>
      <c r="E4622" s="23">
        <f t="shared" si="111"/>
        <v>279.26712299371275</v>
      </c>
      <c r="F4622" s="23">
        <f t="shared" si="112"/>
        <v>306.3753951011422</v>
      </c>
      <c r="G4622" s="12">
        <f t="shared" si="113"/>
        <v>420.60881492503853</v>
      </c>
      <c r="H4622" s="2">
        <v>312</v>
      </c>
    </row>
    <row r="4623" spans="1:8">
      <c r="A4623" s="1">
        <v>33841</v>
      </c>
      <c r="B4623" s="23">
        <f t="shared" si="108"/>
        <v>404.9725601472299</v>
      </c>
      <c r="C4623" s="23">
        <f t="shared" si="114"/>
        <v>282.27323081356207</v>
      </c>
      <c r="D4623" s="23">
        <f t="shared" si="110"/>
        <v>296.77205177235777</v>
      </c>
      <c r="E4623" s="23">
        <f t="shared" si="111"/>
        <v>282.2732308135619</v>
      </c>
      <c r="F4623" s="23">
        <f t="shared" si="112"/>
        <v>309.16641601126582</v>
      </c>
      <c r="G4623" s="12">
        <f t="shared" si="113"/>
        <v>422.59468461503377</v>
      </c>
      <c r="H4623" s="2">
        <v>316</v>
      </c>
    </row>
    <row r="4624" spans="1:8">
      <c r="A4624" s="1">
        <v>33842</v>
      </c>
      <c r="B4624" s="23">
        <f t="shared" si="108"/>
        <v>406.62349548518284</v>
      </c>
      <c r="C4624" s="23">
        <f t="shared" si="114"/>
        <v>283.77628472348675</v>
      </c>
      <c r="D4624" s="23">
        <f t="shared" si="110"/>
        <v>297.80559472179715</v>
      </c>
      <c r="E4624" s="23">
        <f t="shared" si="111"/>
        <v>283.77628472348658</v>
      </c>
      <c r="F4624" s="23">
        <f t="shared" si="112"/>
        <v>310.56192646632769</v>
      </c>
      <c r="G4624" s="12">
        <f t="shared" si="113"/>
        <v>423.58761946003142</v>
      </c>
      <c r="H4624" s="2">
        <v>318</v>
      </c>
    </row>
    <row r="4625" spans="1:25">
      <c r="A4625" s="1">
        <v>33843</v>
      </c>
      <c r="B4625" s="23">
        <f t="shared" si="108"/>
        <v>408.27443082313562</v>
      </c>
      <c r="C4625" s="23">
        <f t="shared" si="114"/>
        <v>285.27933863341116</v>
      </c>
      <c r="D4625" s="23">
        <f t="shared" si="110"/>
        <v>298.83913767123636</v>
      </c>
      <c r="E4625" s="23">
        <f t="shared" si="111"/>
        <v>285.27933863341099</v>
      </c>
      <c r="F4625" s="23">
        <f t="shared" si="112"/>
        <v>311.9574369213895</v>
      </c>
      <c r="G4625" s="12">
        <f t="shared" si="113"/>
        <v>424.58055430502907</v>
      </c>
      <c r="H4625" s="2">
        <v>320</v>
      </c>
    </row>
    <row r="4626" spans="1:25">
      <c r="A4626" s="1">
        <v>33844</v>
      </c>
      <c r="B4626" s="23">
        <f t="shared" si="108"/>
        <v>410.75083383006512</v>
      </c>
      <c r="C4626" s="23">
        <f t="shared" si="114"/>
        <v>287.53391949829813</v>
      </c>
      <c r="D4626" s="23">
        <f t="shared" si="110"/>
        <v>300.38945209539543</v>
      </c>
      <c r="E4626" s="23">
        <f t="shared" si="111"/>
        <v>287.53391949829796</v>
      </c>
      <c r="F4626" s="23">
        <f t="shared" si="112"/>
        <v>314.05070260398224</v>
      </c>
      <c r="G4626" s="12">
        <f t="shared" si="113"/>
        <v>426.06995657252548</v>
      </c>
      <c r="H4626" s="2">
        <v>323</v>
      </c>
    </row>
    <row r="4627" spans="1:25">
      <c r="A4627" s="1">
        <v>33845</v>
      </c>
      <c r="B4627" s="23">
        <f t="shared" si="108"/>
        <v>411.57630149904134</v>
      </c>
      <c r="C4627" s="23">
        <f t="shared" si="114"/>
        <v>288.28544645326025</v>
      </c>
      <c r="D4627" s="23">
        <f t="shared" si="110"/>
        <v>300.90622357011506</v>
      </c>
      <c r="E4627" s="23">
        <f t="shared" si="111"/>
        <v>288.28544645326008</v>
      </c>
      <c r="F4627" s="23">
        <f t="shared" si="112"/>
        <v>314.74845783151312</v>
      </c>
      <c r="G4627" s="12">
        <f t="shared" si="113"/>
        <v>426.56642399502431</v>
      </c>
      <c r="H4627" s="2">
        <v>324</v>
      </c>
    </row>
    <row r="4628" spans="1:25">
      <c r="A4628" s="1">
        <v>33846</v>
      </c>
      <c r="B4628" s="23">
        <f t="shared" si="108"/>
        <v>414.87817217494717</v>
      </c>
      <c r="C4628" s="23">
        <f t="shared" si="114"/>
        <v>291.2915542731094</v>
      </c>
      <c r="D4628" s="23">
        <f t="shared" si="110"/>
        <v>302.9733094689937</v>
      </c>
      <c r="E4628" s="23">
        <f t="shared" si="111"/>
        <v>291.29155427310923</v>
      </c>
      <c r="F4628" s="23">
        <f t="shared" si="112"/>
        <v>317.53947874163674</v>
      </c>
      <c r="G4628" s="12">
        <f t="shared" si="113"/>
        <v>428.55229368501955</v>
      </c>
      <c r="H4628" s="2">
        <v>328</v>
      </c>
      <c r="J4628"/>
      <c r="K4628"/>
      <c r="L4628"/>
      <c r="M4628"/>
      <c r="N4628"/>
      <c r="O4628"/>
      <c r="P4628"/>
      <c r="Q4628"/>
      <c r="R4628"/>
    </row>
    <row r="4629" spans="1:25" ht="15.75" thickBot="1">
      <c r="A4629" s="1">
        <v>33847</v>
      </c>
      <c r="B4629" s="23">
        <f>$U$4685+C4629*$U$4686+D4629*$U$4687+E4629*$U$4688+F4629*$U$4689+G4629*$U$4690+H4629*$U$4691</f>
        <v>417.3545751818765</v>
      </c>
      <c r="C4629" s="23">
        <f t="shared" si="114"/>
        <v>293.54613513799626</v>
      </c>
      <c r="D4629" s="23">
        <f>$U$4664+E4629*$U$4665+F4629*$U$4666+G4629*$U$4667+H4629*$U$4668</f>
        <v>304.52362389315272</v>
      </c>
      <c r="E4629" s="23">
        <f>$U$4644+F4629*$U$4645+G4629*$U$4646+H4629*$U$4647</f>
        <v>293.54613513799609</v>
      </c>
      <c r="F4629" s="23">
        <f>$K$4662+G4629*$K$4663+H4629*$K$4664</f>
        <v>319.63274442422943</v>
      </c>
      <c r="G4629" s="12">
        <f>$K$4644+H4629*$K$4645</f>
        <v>430.04169595251597</v>
      </c>
      <c r="H4629" s="2">
        <v>331</v>
      </c>
      <c r="J4629" s="4" t="s">
        <v>7</v>
      </c>
      <c r="K4629"/>
      <c r="L4629"/>
      <c r="M4629"/>
      <c r="N4629"/>
      <c r="O4629"/>
      <c r="P4629"/>
      <c r="Q4629"/>
      <c r="R4629"/>
      <c r="T4629" s="4" t="s">
        <v>5</v>
      </c>
    </row>
    <row r="4630" spans="1:25">
      <c r="A4630" s="1">
        <v>33848</v>
      </c>
      <c r="B4630" s="12">
        <f t="shared" ref="B4630:B4693" si="115">$U$3777+C4630*$U$3778+D4630*$U$3779</f>
        <v>484.79094888219026</v>
      </c>
      <c r="C4630" s="12">
        <f t="shared" ref="C4630:C4693" si="116">$K$3777+D4630*$K$3778</f>
        <v>380.74829277538026</v>
      </c>
      <c r="D4630" s="2">
        <v>357</v>
      </c>
      <c r="E4630" s="12">
        <f t="shared" ref="E4630:E4693" si="117">$K$3796+B4630*$K$3797+C4630*$K$3798+D4630*$K$3799</f>
        <v>380.74829277538026</v>
      </c>
      <c r="F4630" s="12">
        <f>$K$4370+B4630*$K$4371+C4630*$K$4372+D4630*$K$4373+E4630*$K$4374</f>
        <v>391.23728757532439</v>
      </c>
      <c r="G4630" s="12">
        <f>$K$6139+D4630*$K$6140+E4630*$K$6141+F4630*$K$6142</f>
        <v>479.64486162130856</v>
      </c>
      <c r="H4630" s="2">
        <v>332</v>
      </c>
      <c r="J4630" s="11" t="s">
        <v>9</v>
      </c>
      <c r="K4630" s="11"/>
      <c r="L4630"/>
      <c r="M4630"/>
      <c r="N4630"/>
      <c r="O4630"/>
      <c r="P4630"/>
      <c r="Q4630"/>
      <c r="R4630"/>
      <c r="T4630" s="11" t="s">
        <v>9</v>
      </c>
      <c r="U4630" s="11"/>
    </row>
    <row r="4631" spans="1:25">
      <c r="A4631" s="1">
        <v>33849</v>
      </c>
      <c r="B4631" s="12">
        <f t="shared" si="115"/>
        <v>486.43825567129898</v>
      </c>
      <c r="C4631" s="12">
        <f t="shared" si="116"/>
        <v>382.20220757178822</v>
      </c>
      <c r="D4631" s="2">
        <v>358</v>
      </c>
      <c r="E4631" s="12">
        <f t="shared" si="117"/>
        <v>382.20220757178822</v>
      </c>
      <c r="F4631" s="12">
        <f t="shared" ref="F4631:F4673" si="118">$K$4370+B4631*$K$4371+C4631*$K$4372+D4631*$K$4373+E4631*$K$4374</f>
        <v>392.53438054043744</v>
      </c>
      <c r="G4631" s="12">
        <f>$K$6139+D4631*$K$6140+E4631*$K$6141+F4631*$K$6142</f>
        <v>480.55482599527159</v>
      </c>
      <c r="H4631" s="2">
        <v>330</v>
      </c>
      <c r="J4631" s="8" t="s">
        <v>10</v>
      </c>
      <c r="K4631" s="8">
        <v>0.94975163935453033</v>
      </c>
      <c r="L4631"/>
      <c r="M4631"/>
      <c r="N4631"/>
      <c r="O4631"/>
      <c r="P4631"/>
      <c r="Q4631"/>
      <c r="R4631"/>
      <c r="T4631" s="8" t="s">
        <v>10</v>
      </c>
      <c r="U4631" s="8">
        <v>0.98387936117487074</v>
      </c>
    </row>
    <row r="4632" spans="1:25">
      <c r="A4632" s="1">
        <v>33850</v>
      </c>
      <c r="B4632" s="12">
        <f t="shared" si="115"/>
        <v>486.43825567129898</v>
      </c>
      <c r="C4632" s="12">
        <f t="shared" si="116"/>
        <v>382.20220757178822</v>
      </c>
      <c r="D4632" s="2">
        <v>358</v>
      </c>
      <c r="E4632" s="12">
        <f t="shared" si="117"/>
        <v>382.20220757178822</v>
      </c>
      <c r="F4632" s="12">
        <f t="shared" si="118"/>
        <v>392.53438054043744</v>
      </c>
      <c r="G4632" s="12">
        <f>$K$6139+D4632*$K$6140+E4632*$K$6141+F4632*$K$6142</f>
        <v>480.55482599527159</v>
      </c>
      <c r="H4632" s="2">
        <v>330</v>
      </c>
      <c r="J4632" s="8" t="s">
        <v>11</v>
      </c>
      <c r="K4632" s="8">
        <v>0.90202817645661793</v>
      </c>
      <c r="L4632"/>
      <c r="M4632"/>
      <c r="N4632"/>
      <c r="O4632"/>
      <c r="P4632"/>
      <c r="Q4632"/>
      <c r="R4632"/>
      <c r="T4632" s="8" t="s">
        <v>11</v>
      </c>
      <c r="U4632" s="8">
        <v>0.96801859734587181</v>
      </c>
    </row>
    <row r="4633" spans="1:25">
      <c r="A4633" s="1">
        <v>33851</v>
      </c>
      <c r="B4633" s="12">
        <f t="shared" si="115"/>
        <v>488.08556246040769</v>
      </c>
      <c r="C4633" s="12">
        <f t="shared" si="116"/>
        <v>383.65612236819618</v>
      </c>
      <c r="D4633" s="2">
        <v>359</v>
      </c>
      <c r="E4633" s="12">
        <f t="shared" si="117"/>
        <v>383.65612236819618</v>
      </c>
      <c r="F4633" s="12">
        <f t="shared" si="118"/>
        <v>393.83147350555043</v>
      </c>
      <c r="G4633" s="12">
        <f>$K$6139+D4633*$K$6140+E4633*$K$6141+F4633*$K$6142</f>
        <v>481.46479036923461</v>
      </c>
      <c r="H4633" s="2">
        <v>328</v>
      </c>
      <c r="J4633" s="8" t="s">
        <v>12</v>
      </c>
      <c r="K4633" s="8">
        <v>0.90200394999184452</v>
      </c>
      <c r="L4633"/>
      <c r="M4633"/>
      <c r="N4633"/>
      <c r="O4633"/>
      <c r="P4633"/>
      <c r="Q4633"/>
      <c r="R4633"/>
      <c r="T4633" s="8" t="s">
        <v>12</v>
      </c>
      <c r="U4633" s="8">
        <v>0.96799486053044326</v>
      </c>
    </row>
    <row r="4634" spans="1:25">
      <c r="A4634" s="1">
        <v>33852</v>
      </c>
      <c r="B4634" s="12">
        <f t="shared" si="115"/>
        <v>489.73286924951645</v>
      </c>
      <c r="C4634" s="12">
        <f t="shared" si="116"/>
        <v>385.11003716460425</v>
      </c>
      <c r="D4634" s="2">
        <v>360</v>
      </c>
      <c r="E4634" s="12">
        <f t="shared" si="117"/>
        <v>385.11003716460425</v>
      </c>
      <c r="F4634" s="12">
        <f t="shared" si="118"/>
        <v>395.12856647066343</v>
      </c>
      <c r="G4634" s="12">
        <f>$K$6139+D4634*$K$6140+E4634*$K$6141+F4634*$K$6142</f>
        <v>482.37475474319763</v>
      </c>
      <c r="H4634" s="2">
        <v>326</v>
      </c>
      <c r="J4634" s="8" t="s">
        <v>13</v>
      </c>
      <c r="K4634" s="8">
        <v>42.506763295068879</v>
      </c>
      <c r="L4634"/>
      <c r="M4634"/>
      <c r="N4634"/>
      <c r="O4634"/>
      <c r="P4634"/>
      <c r="Q4634"/>
      <c r="R4634"/>
      <c r="T4634" s="8" t="s">
        <v>13</v>
      </c>
      <c r="U4634" s="8">
        <v>36.314385565880833</v>
      </c>
    </row>
    <row r="4635" spans="1:25" ht="15.75" thickBot="1">
      <c r="A4635" s="1">
        <v>33853</v>
      </c>
      <c r="B4635" s="12">
        <f t="shared" si="115"/>
        <v>493.02748282773393</v>
      </c>
      <c r="C4635" s="12">
        <f t="shared" si="116"/>
        <v>388.01786675742028</v>
      </c>
      <c r="D4635" s="2">
        <v>362</v>
      </c>
      <c r="E4635" s="12">
        <f t="shared" si="117"/>
        <v>388.01786675742028</v>
      </c>
      <c r="F4635" s="12">
        <f t="shared" si="118"/>
        <v>397.72275240088948</v>
      </c>
      <c r="G4635" s="12">
        <f>$K$6139+D4635*$K$6140+E4635*$K$6141+F4635*$K$6142</f>
        <v>484.19468349112356</v>
      </c>
      <c r="H4635" s="2">
        <v>324</v>
      </c>
      <c r="J4635" s="9" t="s">
        <v>14</v>
      </c>
      <c r="K4635" s="9">
        <v>4046</v>
      </c>
      <c r="L4635"/>
      <c r="M4635"/>
      <c r="N4635"/>
      <c r="O4635"/>
      <c r="P4635"/>
      <c r="Q4635"/>
      <c r="R4635"/>
      <c r="T4635" s="9" t="s">
        <v>14</v>
      </c>
      <c r="U4635" s="9">
        <v>4046</v>
      </c>
    </row>
    <row r="4636" spans="1:25">
      <c r="A4636" s="1">
        <v>33854</v>
      </c>
      <c r="B4636" s="12">
        <f t="shared" si="115"/>
        <v>496.32209640595136</v>
      </c>
      <c r="C4636" s="12">
        <f t="shared" si="116"/>
        <v>390.92569635023631</v>
      </c>
      <c r="D4636" s="2">
        <v>364</v>
      </c>
      <c r="E4636" s="12">
        <f t="shared" si="117"/>
        <v>390.92569635023631</v>
      </c>
      <c r="F4636" s="12">
        <f t="shared" si="118"/>
        <v>400.31693833111558</v>
      </c>
      <c r="G4636" s="12">
        <f>$K$6139+D4636*$K$6140+E4636*$K$6141+F4636*$K$6142</f>
        <v>486.01461223904971</v>
      </c>
      <c r="H4636" s="2">
        <v>321</v>
      </c>
      <c r="J4636"/>
      <c r="K4636"/>
      <c r="L4636"/>
      <c r="M4636"/>
      <c r="N4636"/>
      <c r="O4636"/>
      <c r="P4636"/>
      <c r="Q4636"/>
      <c r="R4636"/>
    </row>
    <row r="4637" spans="1:25" ht="15.75" thickBot="1">
      <c r="A4637" s="1">
        <v>33855</v>
      </c>
      <c r="B4637" s="12">
        <f t="shared" si="115"/>
        <v>497.96940319506007</v>
      </c>
      <c r="C4637" s="12">
        <f t="shared" si="116"/>
        <v>392.37961114664427</v>
      </c>
      <c r="D4637" s="2">
        <v>365</v>
      </c>
      <c r="E4637" s="12">
        <f t="shared" si="117"/>
        <v>392.37961114664427</v>
      </c>
      <c r="F4637" s="12">
        <f t="shared" si="118"/>
        <v>401.61403129622852</v>
      </c>
      <c r="G4637" s="12">
        <f>$K$6139+D4637*$K$6140+E4637*$K$6141+F4637*$K$6142</f>
        <v>486.92457661301262</v>
      </c>
      <c r="H4637" s="2">
        <v>324</v>
      </c>
      <c r="J4637" t="s">
        <v>15</v>
      </c>
      <c r="K4637"/>
      <c r="L4637"/>
      <c r="M4637"/>
      <c r="N4637"/>
      <c r="O4637"/>
      <c r="P4637"/>
      <c r="Q4637"/>
      <c r="R4637"/>
      <c r="T4637" t="s">
        <v>15</v>
      </c>
    </row>
    <row r="4638" spans="1:25">
      <c r="A4638" s="1">
        <v>33856</v>
      </c>
      <c r="B4638" s="12">
        <f t="shared" si="115"/>
        <v>501.2640167732776</v>
      </c>
      <c r="C4638" s="12">
        <f t="shared" si="116"/>
        <v>395.28744073946029</v>
      </c>
      <c r="D4638" s="2">
        <v>367</v>
      </c>
      <c r="E4638" s="12">
        <f t="shared" si="117"/>
        <v>395.28744073946029</v>
      </c>
      <c r="F4638" s="12">
        <f t="shared" si="118"/>
        <v>404.20821722645462</v>
      </c>
      <c r="G4638" s="12">
        <f>$K$6139+D4638*$K$6140+E4638*$K$6141+F4638*$K$6142</f>
        <v>488.74450536093866</v>
      </c>
      <c r="H4638" s="2">
        <v>328</v>
      </c>
      <c r="J4638" s="10"/>
      <c r="K4638" s="10" t="s">
        <v>16</v>
      </c>
      <c r="L4638" s="10" t="s">
        <v>17</v>
      </c>
      <c r="M4638" s="10" t="s">
        <v>18</v>
      </c>
      <c r="N4638" s="10" t="s">
        <v>19</v>
      </c>
      <c r="O4638" s="10" t="s">
        <v>20</v>
      </c>
      <c r="P4638"/>
      <c r="Q4638"/>
      <c r="R4638"/>
      <c r="T4638" s="10"/>
      <c r="U4638" s="10" t="s">
        <v>16</v>
      </c>
      <c r="V4638" s="10" t="s">
        <v>17</v>
      </c>
      <c r="W4638" s="10" t="s">
        <v>18</v>
      </c>
      <c r="X4638" s="10" t="s">
        <v>19</v>
      </c>
      <c r="Y4638" s="10" t="s">
        <v>20</v>
      </c>
    </row>
    <row r="4639" spans="1:25">
      <c r="A4639" s="1">
        <v>33857</v>
      </c>
      <c r="B4639" s="12">
        <f t="shared" si="115"/>
        <v>501.2640167732776</v>
      </c>
      <c r="C4639" s="12">
        <f t="shared" si="116"/>
        <v>395.28744073946029</v>
      </c>
      <c r="D4639" s="2">
        <v>367</v>
      </c>
      <c r="E4639" s="12">
        <f t="shared" si="117"/>
        <v>395.28744073946029</v>
      </c>
      <c r="F4639" s="12">
        <f t="shared" si="118"/>
        <v>404.20821722645462</v>
      </c>
      <c r="G4639" s="12">
        <f>$K$6139+D4639*$K$6140+E4639*$K$6141+F4639*$K$6142</f>
        <v>488.74450536093866</v>
      </c>
      <c r="H4639" s="2">
        <v>328</v>
      </c>
      <c r="J4639" s="8" t="s">
        <v>21</v>
      </c>
      <c r="K4639" s="8">
        <v>1</v>
      </c>
      <c r="L4639" s="8">
        <v>67273826.712434664</v>
      </c>
      <c r="M4639" s="8">
        <v>67273826.712434664</v>
      </c>
      <c r="N4639" s="8">
        <v>37233.173923473085</v>
      </c>
      <c r="O4639" s="8">
        <v>0</v>
      </c>
      <c r="P4639"/>
      <c r="Q4639"/>
      <c r="R4639"/>
      <c r="T4639" s="8" t="s">
        <v>21</v>
      </c>
      <c r="U4639" s="8">
        <v>3</v>
      </c>
      <c r="V4639" s="8">
        <v>161339201.62906286</v>
      </c>
      <c r="W4639" s="8">
        <v>53779733.876354285</v>
      </c>
      <c r="X4639" s="8">
        <v>40781.317117194005</v>
      </c>
      <c r="Y4639" s="8">
        <v>0</v>
      </c>
    </row>
    <row r="4640" spans="1:25">
      <c r="A4640" s="1">
        <v>33858</v>
      </c>
      <c r="B4640" s="12">
        <f t="shared" si="115"/>
        <v>501.2640167732776</v>
      </c>
      <c r="C4640" s="12">
        <f t="shared" si="116"/>
        <v>395.28744073946029</v>
      </c>
      <c r="D4640" s="2">
        <v>367</v>
      </c>
      <c r="E4640" s="12">
        <f t="shared" si="117"/>
        <v>395.28744073946029</v>
      </c>
      <c r="F4640" s="12">
        <f t="shared" si="118"/>
        <v>404.20821722645462</v>
      </c>
      <c r="G4640" s="12">
        <f>$K$6139+D4640*$K$6140+E4640*$K$6141+F4640*$K$6142</f>
        <v>488.74450536093866</v>
      </c>
      <c r="H4640" s="2">
        <v>330</v>
      </c>
      <c r="J4640" s="8" t="s">
        <v>22</v>
      </c>
      <c r="K4640" s="8">
        <v>4044</v>
      </c>
      <c r="L4640" s="8">
        <v>7306800.0000282712</v>
      </c>
      <c r="M4640" s="8">
        <v>1806.8249258230146</v>
      </c>
      <c r="N4640" s="8"/>
      <c r="O4640" s="8"/>
      <c r="P4640"/>
      <c r="Q4640"/>
      <c r="R4640"/>
      <c r="T4640" s="8" t="s">
        <v>22</v>
      </c>
      <c r="U4640" s="8">
        <v>4042</v>
      </c>
      <c r="V4640" s="8">
        <v>5330325.2492689695</v>
      </c>
      <c r="W4640" s="8">
        <v>1318.7345990274541</v>
      </c>
      <c r="X4640" s="8"/>
      <c r="Y4640" s="8"/>
    </row>
    <row r="4641" spans="1:28" ht="15.75" thickBot="1">
      <c r="A4641" s="1">
        <v>33859</v>
      </c>
      <c r="B4641" s="12">
        <f t="shared" si="115"/>
        <v>497.96940319506007</v>
      </c>
      <c r="C4641" s="12">
        <f t="shared" si="116"/>
        <v>392.37961114664427</v>
      </c>
      <c r="D4641" s="2">
        <v>365</v>
      </c>
      <c r="E4641" s="12">
        <f t="shared" si="117"/>
        <v>392.37961114664427</v>
      </c>
      <c r="F4641" s="12">
        <f t="shared" si="118"/>
        <v>401.61403129622852</v>
      </c>
      <c r="G4641" s="12">
        <f>$K$6139+D4641*$K$6140+E4641*$K$6141+F4641*$K$6142</f>
        <v>486.92457661301262</v>
      </c>
      <c r="H4641" s="2">
        <v>331</v>
      </c>
      <c r="J4641" s="9" t="s">
        <v>23</v>
      </c>
      <c r="K4641" s="9">
        <v>4045</v>
      </c>
      <c r="L4641" s="9">
        <v>74580626.712462932</v>
      </c>
      <c r="M4641" s="9"/>
      <c r="N4641" s="9"/>
      <c r="O4641" s="9"/>
      <c r="P4641"/>
      <c r="Q4641"/>
      <c r="R4641"/>
      <c r="T4641" s="9" t="s">
        <v>23</v>
      </c>
      <c r="U4641" s="9">
        <v>4045</v>
      </c>
      <c r="V4641" s="9">
        <v>166669526.87833184</v>
      </c>
      <c r="W4641" s="9"/>
      <c r="X4641" s="9"/>
      <c r="Y4641" s="9"/>
    </row>
    <row r="4642" spans="1:28" ht="15.75" thickBot="1">
      <c r="A4642" s="1">
        <v>33860</v>
      </c>
      <c r="B4642" s="12">
        <f t="shared" si="115"/>
        <v>496.32209640595136</v>
      </c>
      <c r="C4642" s="12">
        <f t="shared" si="116"/>
        <v>390.92569635023631</v>
      </c>
      <c r="D4642" s="2">
        <v>364</v>
      </c>
      <c r="E4642" s="12">
        <f t="shared" si="117"/>
        <v>390.92569635023631</v>
      </c>
      <c r="F4642" s="12">
        <f t="shared" si="118"/>
        <v>400.31693833111558</v>
      </c>
      <c r="G4642" s="12">
        <f>$K$6139+D4642*$K$6140+E4642*$K$6141+F4642*$K$6142</f>
        <v>486.01461223904971</v>
      </c>
      <c r="H4642" s="2">
        <v>333</v>
      </c>
      <c r="J4642"/>
      <c r="K4642"/>
      <c r="L4642"/>
      <c r="M4642"/>
      <c r="N4642"/>
      <c r="O4642"/>
      <c r="P4642"/>
      <c r="Q4642"/>
      <c r="R4642"/>
    </row>
    <row r="4643" spans="1:28">
      <c r="A4643" s="1">
        <v>33861</v>
      </c>
      <c r="B4643" s="12">
        <f t="shared" si="115"/>
        <v>494.67478961684259</v>
      </c>
      <c r="C4643" s="12">
        <f t="shared" si="116"/>
        <v>389.47178155382824</v>
      </c>
      <c r="D4643" s="2">
        <v>363</v>
      </c>
      <c r="E4643" s="12">
        <f t="shared" si="117"/>
        <v>389.47178155382824</v>
      </c>
      <c r="F4643" s="12">
        <f t="shared" si="118"/>
        <v>399.01984536600253</v>
      </c>
      <c r="G4643" s="12">
        <f>$K$6139+D4643*$K$6140+E4643*$K$6141+F4643*$K$6142</f>
        <v>485.10464786508663</v>
      </c>
      <c r="H4643" s="2">
        <v>337</v>
      </c>
      <c r="J4643" s="10"/>
      <c r="K4643" s="10" t="s">
        <v>24</v>
      </c>
      <c r="L4643" s="10" t="s">
        <v>13</v>
      </c>
      <c r="M4643" s="10" t="s">
        <v>25</v>
      </c>
      <c r="N4643" s="10" t="s">
        <v>26</v>
      </c>
      <c r="O4643" s="10" t="s">
        <v>27</v>
      </c>
      <c r="P4643" s="10" t="s">
        <v>28</v>
      </c>
      <c r="Q4643" s="10" t="s">
        <v>29</v>
      </c>
      <c r="R4643" s="10" t="s">
        <v>30</v>
      </c>
      <c r="T4643" s="10"/>
      <c r="U4643" s="10" t="s">
        <v>24</v>
      </c>
      <c r="V4643" s="10" t="s">
        <v>13</v>
      </c>
      <c r="W4643" s="10" t="s">
        <v>25</v>
      </c>
      <c r="X4643" s="10" t="s">
        <v>26</v>
      </c>
      <c r="Y4643" s="10" t="s">
        <v>27</v>
      </c>
      <c r="Z4643" s="10" t="s">
        <v>28</v>
      </c>
      <c r="AA4643" s="10" t="s">
        <v>29</v>
      </c>
      <c r="AB4643" s="10" t="s">
        <v>30</v>
      </c>
    </row>
    <row r="4644" spans="1:28">
      <c r="A4644" s="1">
        <v>33862</v>
      </c>
      <c r="B4644" s="12">
        <f t="shared" si="115"/>
        <v>493.02748282773393</v>
      </c>
      <c r="C4644" s="12">
        <f>$K$3777+D4644*$K$3778</f>
        <v>388.01786675742028</v>
      </c>
      <c r="D4644" s="2">
        <v>362</v>
      </c>
      <c r="E4644" s="12">
        <f t="shared" si="117"/>
        <v>388.01786675742028</v>
      </c>
      <c r="F4644" s="12">
        <f t="shared" si="118"/>
        <v>397.72275240088948</v>
      </c>
      <c r="G4644" s="12">
        <f>$K$6139+D4644*$K$6140+E4644*$K$6141+F4644*$K$6142</f>
        <v>484.19468349112356</v>
      </c>
      <c r="H4644" s="2">
        <v>339</v>
      </c>
      <c r="J4644" s="8" t="s">
        <v>31</v>
      </c>
      <c r="K4644" s="8">
        <v>265.71097910540863</v>
      </c>
      <c r="L4644" s="8">
        <v>1.7934029257399702</v>
      </c>
      <c r="M4644" s="8">
        <v>148.16022394731763</v>
      </c>
      <c r="N4644" s="8">
        <v>0</v>
      </c>
      <c r="O4644" s="8">
        <v>262.19492161446686</v>
      </c>
      <c r="P4644" s="8">
        <v>269.22703659635039</v>
      </c>
      <c r="Q4644" s="8">
        <v>262.19492161446686</v>
      </c>
      <c r="R4644" s="8">
        <v>269.22703659635039</v>
      </c>
      <c r="T4644" s="8" t="s">
        <v>31</v>
      </c>
      <c r="U4644" s="8">
        <v>340.90249342454911</v>
      </c>
      <c r="V4644" s="8">
        <v>8.4785109376401238</v>
      </c>
      <c r="W4644" s="8">
        <v>40.207826106718997</v>
      </c>
      <c r="X4644" s="8">
        <v>1.1638820249175309E-297</v>
      </c>
      <c r="Y4644" s="8">
        <v>324.27993979615394</v>
      </c>
      <c r="Z4644" s="8">
        <v>357.52504705294427</v>
      </c>
      <c r="AA4644" s="8">
        <v>324.27993979615394</v>
      </c>
      <c r="AB4644" s="8">
        <v>357.52504705294427</v>
      </c>
    </row>
    <row r="4645" spans="1:28" ht="15.75" thickBot="1">
      <c r="A4645" s="1">
        <v>33863</v>
      </c>
      <c r="B4645" s="12">
        <f t="shared" si="115"/>
        <v>491.38017603862511</v>
      </c>
      <c r="C4645" s="12">
        <f t="shared" si="116"/>
        <v>386.56395196101221</v>
      </c>
      <c r="D4645" s="2">
        <v>361</v>
      </c>
      <c r="E4645" s="12">
        <f t="shared" si="117"/>
        <v>386.56395196101221</v>
      </c>
      <c r="F4645" s="12">
        <f t="shared" si="118"/>
        <v>396.42565943577654</v>
      </c>
      <c r="G4645" s="12">
        <f>$K$6139+D4645*$K$6140+E4645*$K$6141+F4645*$K$6142</f>
        <v>483.28471911716065</v>
      </c>
      <c r="H4645" s="2">
        <v>341</v>
      </c>
      <c r="J4645" s="9" t="s">
        <v>37</v>
      </c>
      <c r="K4645" s="9">
        <v>0.49646742249881382</v>
      </c>
      <c r="L4645" s="9">
        <v>2.5729167036326467E-3</v>
      </c>
      <c r="M4645" s="9">
        <v>192.9589954458541</v>
      </c>
      <c r="N4645" s="9">
        <v>0</v>
      </c>
      <c r="O4645" s="9">
        <v>0.49142308866867684</v>
      </c>
      <c r="P4645" s="9">
        <v>0.50151175632895084</v>
      </c>
      <c r="Q4645" s="9">
        <v>0.49142308866867684</v>
      </c>
      <c r="R4645" s="9">
        <v>0.50151175632895084</v>
      </c>
      <c r="T4645" s="8" t="s">
        <v>35</v>
      </c>
      <c r="U4645" s="8">
        <v>1.9905687946612594</v>
      </c>
      <c r="V4645" s="8">
        <v>3.3290575579565843E-2</v>
      </c>
      <c r="W4645" s="8">
        <v>59.793763250014052</v>
      </c>
      <c r="X4645" s="8">
        <v>0</v>
      </c>
      <c r="Y4645" s="8">
        <v>1.9253009213328445</v>
      </c>
      <c r="Z4645" s="8">
        <v>2.0558366679896745</v>
      </c>
      <c r="AA4645" s="8">
        <v>1.9253009213328445</v>
      </c>
      <c r="AB4645" s="8">
        <v>2.0558366679896745</v>
      </c>
    </row>
    <row r="4646" spans="1:28">
      <c r="A4646" s="1">
        <v>33864</v>
      </c>
      <c r="B4646" s="12">
        <f t="shared" si="115"/>
        <v>491.38017603862511</v>
      </c>
      <c r="C4646" s="12">
        <f t="shared" si="116"/>
        <v>386.56395196101221</v>
      </c>
      <c r="D4646" s="2">
        <v>361</v>
      </c>
      <c r="E4646" s="12">
        <f t="shared" si="117"/>
        <v>386.56395196101221</v>
      </c>
      <c r="F4646" s="12">
        <f t="shared" si="118"/>
        <v>396.42565943577654</v>
      </c>
      <c r="G4646" s="12">
        <f>$K$6139+D4646*$K$6140+E4646*$K$6141+F4646*$K$6142</f>
        <v>483.28471911716065</v>
      </c>
      <c r="H4646" s="2">
        <v>345</v>
      </c>
      <c r="J4646"/>
      <c r="K4646"/>
      <c r="L4646"/>
      <c r="M4646"/>
      <c r="N4646"/>
      <c r="O4646"/>
      <c r="P4646"/>
      <c r="Q4646"/>
      <c r="R4646"/>
      <c r="T4646" s="8" t="s">
        <v>36</v>
      </c>
      <c r="U4646" s="8">
        <v>-1.7787258578979035</v>
      </c>
      <c r="V4646" s="8">
        <v>4.1696240756418305E-2</v>
      </c>
      <c r="W4646" s="8">
        <v>-42.659142062443699</v>
      </c>
      <c r="X4646" s="8">
        <v>0</v>
      </c>
      <c r="Y4646" s="8">
        <v>-1.8604734670209926</v>
      </c>
      <c r="Z4646" s="8">
        <v>-1.6969782487748144</v>
      </c>
      <c r="AA4646" s="8">
        <v>-1.8604734670209926</v>
      </c>
      <c r="AB4646" s="8">
        <v>-1.6969782487748144</v>
      </c>
    </row>
    <row r="4647" spans="1:28" ht="15.75" thickBot="1">
      <c r="A4647" s="1">
        <v>33865</v>
      </c>
      <c r="B4647" s="12">
        <f t="shared" si="115"/>
        <v>488.08556246040769</v>
      </c>
      <c r="C4647" s="12">
        <f t="shared" si="116"/>
        <v>383.65612236819618</v>
      </c>
      <c r="D4647" s="2">
        <v>359</v>
      </c>
      <c r="E4647" s="12">
        <f t="shared" si="117"/>
        <v>383.65612236819618</v>
      </c>
      <c r="F4647" s="12">
        <f t="shared" si="118"/>
        <v>393.83147350555043</v>
      </c>
      <c r="G4647" s="12">
        <f>$K$6139+D4647*$K$6140+E4647*$K$6141+F4647*$K$6142</f>
        <v>481.46479036923461</v>
      </c>
      <c r="H4647" s="2">
        <v>346</v>
      </c>
      <c r="J4647" s="4" t="s">
        <v>6</v>
      </c>
      <c r="K4647"/>
      <c r="L4647"/>
      <c r="M4647"/>
      <c r="N4647"/>
      <c r="O4647"/>
      <c r="P4647"/>
      <c r="Q4647"/>
      <c r="R4647"/>
      <c r="T4647" s="9" t="s">
        <v>37</v>
      </c>
      <c r="U4647" s="9">
        <v>0.24567661473005004</v>
      </c>
      <c r="V4647" s="9">
        <v>7.906076174619461E-3</v>
      </c>
      <c r="W4647" s="9">
        <v>31.074405217437089</v>
      </c>
      <c r="X4647" s="9">
        <v>2.7037466066886596E-190</v>
      </c>
      <c r="Y4647" s="9">
        <v>0.23017634868458711</v>
      </c>
      <c r="Z4647" s="9">
        <v>0.26117688077551299</v>
      </c>
      <c r="AA4647" s="9">
        <v>0.23017634868458711</v>
      </c>
      <c r="AB4647" s="9">
        <v>0.26117688077551299</v>
      </c>
    </row>
    <row r="4648" spans="1:28">
      <c r="A4648" s="1">
        <v>33866</v>
      </c>
      <c r="B4648" s="12">
        <f t="shared" si="115"/>
        <v>496.32209640595136</v>
      </c>
      <c r="C4648" s="12">
        <f t="shared" si="116"/>
        <v>390.92569635023631</v>
      </c>
      <c r="D4648" s="2">
        <v>364</v>
      </c>
      <c r="E4648" s="12">
        <f t="shared" si="117"/>
        <v>390.92569635023631</v>
      </c>
      <c r="F4648" s="12">
        <f t="shared" si="118"/>
        <v>400.31693833111558</v>
      </c>
      <c r="G4648" s="12">
        <f>$K$6139+D4648*$K$6140+E4648*$K$6141+F4648*$K$6142</f>
        <v>486.01461223904971</v>
      </c>
      <c r="H4648" s="2">
        <v>347</v>
      </c>
      <c r="J4648" s="11" t="s">
        <v>9</v>
      </c>
      <c r="K4648" s="11"/>
      <c r="L4648"/>
      <c r="M4648"/>
      <c r="N4648"/>
      <c r="O4648"/>
      <c r="P4648"/>
      <c r="Q4648"/>
      <c r="R4648"/>
    </row>
    <row r="4649" spans="1:28" ht="15.75" thickBot="1">
      <c r="A4649" s="1">
        <v>33867</v>
      </c>
      <c r="B4649" s="12">
        <f t="shared" si="115"/>
        <v>484.79094888219026</v>
      </c>
      <c r="C4649" s="12">
        <f t="shared" si="116"/>
        <v>380.74829277538026</v>
      </c>
      <c r="D4649" s="2">
        <v>357</v>
      </c>
      <c r="E4649" s="12">
        <f t="shared" si="117"/>
        <v>380.74829277538026</v>
      </c>
      <c r="F4649" s="12">
        <f t="shared" si="118"/>
        <v>391.23728757532439</v>
      </c>
      <c r="G4649" s="12">
        <f>$K$6139+D4649*$K$6140+E4649*$K$6141+F4649*$K$6142</f>
        <v>479.64486162130856</v>
      </c>
      <c r="H4649" s="2">
        <v>350</v>
      </c>
      <c r="J4649" s="8" t="s">
        <v>10</v>
      </c>
      <c r="K4649" s="8">
        <v>0.99586973285735736</v>
      </c>
      <c r="L4649"/>
      <c r="M4649"/>
      <c r="N4649"/>
      <c r="O4649"/>
      <c r="P4649"/>
      <c r="Q4649"/>
      <c r="R4649"/>
      <c r="T4649" s="4" t="s">
        <v>4</v>
      </c>
    </row>
    <row r="4650" spans="1:28">
      <c r="A4650" s="1">
        <v>33868</v>
      </c>
      <c r="B4650" s="12">
        <f t="shared" si="115"/>
        <v>484.79094888219026</v>
      </c>
      <c r="C4650" s="12">
        <f t="shared" si="116"/>
        <v>380.74829277538026</v>
      </c>
      <c r="D4650" s="2">
        <v>357</v>
      </c>
      <c r="E4650" s="12">
        <f t="shared" si="117"/>
        <v>380.74829277538026</v>
      </c>
      <c r="F4650" s="12">
        <f t="shared" si="118"/>
        <v>391.23728757532439</v>
      </c>
      <c r="G4650" s="12">
        <f>$K$6139+D4650*$K$6140+E4650*$K$6141+F4650*$K$6142</f>
        <v>479.64486162130856</v>
      </c>
      <c r="H4650" s="2">
        <v>354</v>
      </c>
      <c r="J4650" s="8" t="s">
        <v>11</v>
      </c>
      <c r="K4650" s="8">
        <v>0.99175652482138421</v>
      </c>
      <c r="L4650"/>
      <c r="M4650"/>
      <c r="N4650"/>
      <c r="O4650"/>
      <c r="P4650"/>
      <c r="Q4650"/>
      <c r="R4650"/>
      <c r="T4650" s="11" t="s">
        <v>9</v>
      </c>
      <c r="U4650" s="11"/>
    </row>
    <row r="4651" spans="1:28">
      <c r="A4651" s="1">
        <v>33869</v>
      </c>
      <c r="B4651" s="12">
        <f t="shared" si="115"/>
        <v>483.14364209308155</v>
      </c>
      <c r="C4651" s="12">
        <f t="shared" si="116"/>
        <v>379.29437797897219</v>
      </c>
      <c r="D4651" s="2">
        <v>356</v>
      </c>
      <c r="E4651" s="12">
        <f t="shared" si="117"/>
        <v>379.29437797897219</v>
      </c>
      <c r="F4651" s="12">
        <f t="shared" si="118"/>
        <v>389.94019461021145</v>
      </c>
      <c r="G4651" s="12">
        <f>$K$6139+D4651*$K$6140+E4651*$K$6141+F4651*$K$6142</f>
        <v>478.73489724734566</v>
      </c>
      <c r="H4651" s="2">
        <v>353</v>
      </c>
      <c r="J4651" s="8" t="s">
        <v>12</v>
      </c>
      <c r="K4651" s="8">
        <v>0.99175244692122155</v>
      </c>
      <c r="L4651"/>
      <c r="M4651"/>
      <c r="N4651"/>
      <c r="O4651"/>
      <c r="P4651"/>
      <c r="Q4651"/>
      <c r="R4651"/>
      <c r="T4651" s="8" t="s">
        <v>10</v>
      </c>
      <c r="U4651" s="8">
        <v>0.98193973228681075</v>
      </c>
    </row>
    <row r="4652" spans="1:28">
      <c r="A4652" s="1">
        <v>33870</v>
      </c>
      <c r="B4652" s="12">
        <f t="shared" si="115"/>
        <v>483.14364209308155</v>
      </c>
      <c r="C4652" s="12">
        <f t="shared" si="116"/>
        <v>379.29437797897219</v>
      </c>
      <c r="D4652" s="2">
        <v>356</v>
      </c>
      <c r="E4652" s="12">
        <f t="shared" si="117"/>
        <v>379.29437797897219</v>
      </c>
      <c r="F4652" s="12">
        <f t="shared" si="118"/>
        <v>389.94019461021145</v>
      </c>
      <c r="G4652" s="12">
        <f>$K$6139+D4652*$K$6140+E4652*$K$6141+F4652*$K$6142</f>
        <v>478.73489724734566</v>
      </c>
      <c r="H4652" s="2">
        <v>351</v>
      </c>
      <c r="J4652" s="8" t="s">
        <v>13</v>
      </c>
      <c r="K4652" s="8">
        <v>17.155584753526597</v>
      </c>
      <c r="L4652"/>
      <c r="M4652"/>
      <c r="N4652"/>
      <c r="O4652"/>
      <c r="P4652"/>
      <c r="Q4652"/>
      <c r="R4652"/>
      <c r="T4652" s="8" t="s">
        <v>11</v>
      </c>
      <c r="U4652" s="8">
        <v>0.96420563784349367</v>
      </c>
    </row>
    <row r="4653" spans="1:28" ht="15.75" thickBot="1">
      <c r="A4653" s="1">
        <v>33871</v>
      </c>
      <c r="B4653" s="12">
        <f t="shared" si="115"/>
        <v>483.14364209308155</v>
      </c>
      <c r="C4653" s="12">
        <f t="shared" si="116"/>
        <v>379.29437797897219</v>
      </c>
      <c r="D4653" s="2">
        <v>356</v>
      </c>
      <c r="E4653" s="12">
        <f t="shared" si="117"/>
        <v>379.29437797897219</v>
      </c>
      <c r="F4653" s="12">
        <f t="shared" si="118"/>
        <v>389.94019461021145</v>
      </c>
      <c r="G4653" s="12">
        <f>$K$6139+D4653*$K$6140+E4653*$K$6141+F4653*$K$6142</f>
        <v>478.73489724734566</v>
      </c>
      <c r="H4653" s="2">
        <v>365</v>
      </c>
      <c r="J4653" s="9" t="s">
        <v>14</v>
      </c>
      <c r="K4653" s="9">
        <v>4046</v>
      </c>
      <c r="L4653"/>
      <c r="M4653"/>
      <c r="N4653"/>
      <c r="O4653"/>
      <c r="P4653"/>
      <c r="Q4653"/>
      <c r="R4653"/>
      <c r="T4653" s="8" t="s">
        <v>12</v>
      </c>
      <c r="U4653" s="8">
        <v>0.96417020665105957</v>
      </c>
    </row>
    <row r="4654" spans="1:28">
      <c r="A4654" s="1">
        <v>33872</v>
      </c>
      <c r="B4654" s="12">
        <f t="shared" si="115"/>
        <v>483.14364209308155</v>
      </c>
      <c r="C4654" s="12">
        <f t="shared" si="116"/>
        <v>379.29437797897219</v>
      </c>
      <c r="D4654" s="2">
        <v>356</v>
      </c>
      <c r="E4654" s="12">
        <f t="shared" si="117"/>
        <v>379.29437797897219</v>
      </c>
      <c r="F4654" s="12">
        <f t="shared" si="118"/>
        <v>389.94019461021145</v>
      </c>
      <c r="G4654" s="12">
        <f>$K$6139+D4654*$K$6140+E4654*$K$6141+F4654*$K$6142</f>
        <v>478.73489724734566</v>
      </c>
      <c r="H4654" s="2">
        <v>369</v>
      </c>
      <c r="J4654"/>
      <c r="K4654"/>
      <c r="L4654"/>
      <c r="M4654"/>
      <c r="N4654"/>
      <c r="O4654"/>
      <c r="P4654"/>
      <c r="Q4654"/>
      <c r="R4654"/>
      <c r="T4654" s="8" t="s">
        <v>13</v>
      </c>
      <c r="U4654" s="8">
        <v>26.504987003095689</v>
      </c>
    </row>
    <row r="4655" spans="1:28" ht="15.75" thickBot="1">
      <c r="A4655" s="1">
        <v>33873</v>
      </c>
      <c r="B4655" s="12">
        <f t="shared" si="115"/>
        <v>484.79094888219026</v>
      </c>
      <c r="C4655" s="12">
        <f t="shared" si="116"/>
        <v>380.74829277538026</v>
      </c>
      <c r="D4655" s="2">
        <v>357</v>
      </c>
      <c r="E4655" s="12">
        <f t="shared" si="117"/>
        <v>380.74829277538026</v>
      </c>
      <c r="F4655" s="12">
        <f t="shared" si="118"/>
        <v>391.23728757532439</v>
      </c>
      <c r="G4655" s="12">
        <f>$K$6139+D4655*$K$6140+E4655*$K$6141+F4655*$K$6142</f>
        <v>479.64486162130856</v>
      </c>
      <c r="H4655" s="2">
        <v>374</v>
      </c>
      <c r="J4655" t="s">
        <v>15</v>
      </c>
      <c r="K4655"/>
      <c r="L4655"/>
      <c r="M4655"/>
      <c r="N4655"/>
      <c r="O4655"/>
      <c r="P4655"/>
      <c r="Q4655"/>
      <c r="R4655"/>
      <c r="T4655" s="9" t="s">
        <v>14</v>
      </c>
      <c r="U4655" s="9">
        <v>4046</v>
      </c>
    </row>
    <row r="4656" spans="1:28">
      <c r="A4656" s="1">
        <v>33874</v>
      </c>
      <c r="B4656" s="12">
        <f t="shared" si="115"/>
        <v>486.43825567129898</v>
      </c>
      <c r="C4656" s="12">
        <f t="shared" si="116"/>
        <v>382.20220757178822</v>
      </c>
      <c r="D4656" s="2">
        <v>358</v>
      </c>
      <c r="E4656" s="12">
        <f t="shared" si="117"/>
        <v>382.20220757178822</v>
      </c>
      <c r="F4656" s="12">
        <f t="shared" si="118"/>
        <v>392.53438054043744</v>
      </c>
      <c r="G4656" s="12">
        <f>$K$6139+D4656*$K$6140+E4656*$K$6141+F4656*$K$6142</f>
        <v>480.55482599527159</v>
      </c>
      <c r="H4656" s="2">
        <v>370</v>
      </c>
      <c r="J4656" s="10"/>
      <c r="K4656" s="10" t="s">
        <v>16</v>
      </c>
      <c r="L4656" s="10" t="s">
        <v>17</v>
      </c>
      <c r="M4656" s="10" t="s">
        <v>18</v>
      </c>
      <c r="N4656" s="10" t="s">
        <v>19</v>
      </c>
      <c r="O4656" s="10" t="s">
        <v>20</v>
      </c>
      <c r="P4656"/>
      <c r="Q4656"/>
      <c r="R4656"/>
    </row>
    <row r="4657" spans="1:28" ht="15.75" thickBot="1">
      <c r="A4657" s="1">
        <v>33875</v>
      </c>
      <c r="B4657" s="12">
        <f t="shared" si="115"/>
        <v>489.73286924951645</v>
      </c>
      <c r="C4657" s="12">
        <f t="shared" si="116"/>
        <v>385.11003716460425</v>
      </c>
      <c r="D4657" s="2">
        <v>360</v>
      </c>
      <c r="E4657" s="12">
        <f t="shared" si="117"/>
        <v>385.11003716460425</v>
      </c>
      <c r="F4657" s="12">
        <f t="shared" si="118"/>
        <v>395.12856647066343</v>
      </c>
      <c r="G4657" s="12">
        <f>$K$6139+D4657*$K$6140+E4657*$K$6141+F4657*$K$6142</f>
        <v>482.37475474319763</v>
      </c>
      <c r="H4657" s="2">
        <v>371</v>
      </c>
      <c r="J4657" s="8" t="s">
        <v>21</v>
      </c>
      <c r="K4657" s="8">
        <v>2</v>
      </c>
      <c r="L4657" s="8">
        <v>143155989.95492986</v>
      </c>
      <c r="M4657" s="8">
        <v>71577994.977464929</v>
      </c>
      <c r="N4657" s="8">
        <v>243202.74780800391</v>
      </c>
      <c r="O4657" s="8">
        <v>0</v>
      </c>
      <c r="P4657"/>
      <c r="Q4657"/>
      <c r="R4657"/>
      <c r="T4657" t="s">
        <v>15</v>
      </c>
    </row>
    <row r="4658" spans="1:28">
      <c r="A4658" s="1">
        <v>33876</v>
      </c>
      <c r="B4658" s="12">
        <f t="shared" si="115"/>
        <v>484.79094888219026</v>
      </c>
      <c r="C4658" s="12">
        <f t="shared" si="116"/>
        <v>380.74829277538026</v>
      </c>
      <c r="D4658" s="2">
        <v>357</v>
      </c>
      <c r="E4658" s="12">
        <f t="shared" si="117"/>
        <v>380.74829277538026</v>
      </c>
      <c r="F4658" s="12">
        <f t="shared" si="118"/>
        <v>391.23728757532439</v>
      </c>
      <c r="G4658" s="12">
        <f>$K$6139+D4658*$K$6140+E4658*$K$6141+F4658*$K$6142</f>
        <v>479.64486162130856</v>
      </c>
      <c r="H4658" s="2">
        <v>370</v>
      </c>
      <c r="J4658" s="8" t="s">
        <v>22</v>
      </c>
      <c r="K4658" s="8">
        <v>4043</v>
      </c>
      <c r="L4658" s="8">
        <v>1189911.8587358608</v>
      </c>
      <c r="M4658" s="8">
        <v>294.31408823543427</v>
      </c>
      <c r="N4658" s="8"/>
      <c r="O4658" s="8"/>
      <c r="P4658"/>
      <c r="Q4658"/>
      <c r="R4658"/>
      <c r="T4658" s="10"/>
      <c r="U4658" s="10" t="s">
        <v>16</v>
      </c>
      <c r="V4658" s="10" t="s">
        <v>17</v>
      </c>
      <c r="W4658" s="10" t="s">
        <v>18</v>
      </c>
      <c r="X4658" s="10" t="s">
        <v>19</v>
      </c>
      <c r="Y4658" s="10" t="s">
        <v>20</v>
      </c>
    </row>
    <row r="4659" spans="1:28" ht="15.75" thickBot="1">
      <c r="A4659" s="1">
        <v>33877</v>
      </c>
      <c r="B4659" s="12">
        <f t="shared" si="115"/>
        <v>483.14364209308155</v>
      </c>
      <c r="C4659" s="12">
        <f t="shared" si="116"/>
        <v>379.29437797897219</v>
      </c>
      <c r="D4659" s="2">
        <v>356</v>
      </c>
      <c r="E4659" s="12">
        <f t="shared" si="117"/>
        <v>379.29437797897219</v>
      </c>
      <c r="F4659" s="12">
        <f t="shared" si="118"/>
        <v>389.94019461021145</v>
      </c>
      <c r="G4659" s="12">
        <f>$K$6139+D4659*$K$6140+E4659*$K$6141+F4659*$K$6142</f>
        <v>478.73489724734566</v>
      </c>
      <c r="H4659" s="2">
        <v>366</v>
      </c>
      <c r="J4659" s="9" t="s">
        <v>23</v>
      </c>
      <c r="K4659" s="9">
        <v>4045</v>
      </c>
      <c r="L4659" s="9">
        <v>144345901.81366572</v>
      </c>
      <c r="M4659" s="9"/>
      <c r="N4659" s="9"/>
      <c r="O4659" s="9"/>
      <c r="P4659"/>
      <c r="Q4659"/>
      <c r="R4659"/>
      <c r="T4659" s="8" t="s">
        <v>21</v>
      </c>
      <c r="U4659" s="8">
        <v>4</v>
      </c>
      <c r="V4659" s="8">
        <v>76471406.908565968</v>
      </c>
      <c r="W4659" s="8">
        <v>19117851.727141492</v>
      </c>
      <c r="X4659" s="8">
        <v>27213.468461103192</v>
      </c>
      <c r="Y4659" s="8">
        <v>0</v>
      </c>
    </row>
    <row r="4660" spans="1:28" ht="15.75" thickBot="1">
      <c r="A4660" s="1">
        <v>33878</v>
      </c>
      <c r="B4660" s="12">
        <f t="shared" si="115"/>
        <v>483.14364209308155</v>
      </c>
      <c r="C4660" s="12">
        <f t="shared" si="116"/>
        <v>379.29437797897219</v>
      </c>
      <c r="D4660" s="2">
        <v>356</v>
      </c>
      <c r="E4660" s="12">
        <f t="shared" si="117"/>
        <v>379.29437797897219</v>
      </c>
      <c r="F4660" s="12">
        <f t="shared" si="118"/>
        <v>389.94019461021145</v>
      </c>
      <c r="G4660" s="12">
        <f>$K$6139+D4660*$K$6140+E4660*$K$6141+F4660*$K$6142</f>
        <v>478.73489724734566</v>
      </c>
      <c r="H4660" s="2">
        <v>361</v>
      </c>
      <c r="J4660"/>
      <c r="K4660"/>
      <c r="L4660"/>
      <c r="M4660"/>
      <c r="N4660"/>
      <c r="O4660"/>
      <c r="P4660"/>
      <c r="Q4660"/>
      <c r="R4660"/>
      <c r="T4660" s="8" t="s">
        <v>22</v>
      </c>
      <c r="U4660" s="8">
        <v>4041</v>
      </c>
      <c r="V4660" s="8">
        <v>2838860.4319144902</v>
      </c>
      <c r="W4660" s="8">
        <v>702.51433603427131</v>
      </c>
      <c r="X4660" s="8"/>
      <c r="Y4660" s="8"/>
    </row>
    <row r="4661" spans="1:28" ht="15.75" thickBot="1">
      <c r="A4661" s="1">
        <v>33879</v>
      </c>
      <c r="B4661" s="12">
        <f t="shared" si="115"/>
        <v>483.14364209308155</v>
      </c>
      <c r="C4661" s="12">
        <f t="shared" si="116"/>
        <v>379.29437797897219</v>
      </c>
      <c r="D4661" s="2">
        <v>356</v>
      </c>
      <c r="E4661" s="12">
        <f t="shared" si="117"/>
        <v>379.29437797897219</v>
      </c>
      <c r="F4661" s="12">
        <f t="shared" si="118"/>
        <v>389.94019461021145</v>
      </c>
      <c r="G4661" s="12">
        <f>$K$6139+D4661*$K$6140+E4661*$K$6141+F4661*$K$6142</f>
        <v>478.73489724734566</v>
      </c>
      <c r="H4661" s="2">
        <v>357</v>
      </c>
      <c r="J4661" s="10"/>
      <c r="K4661" s="10" t="s">
        <v>24</v>
      </c>
      <c r="L4661" s="10" t="s">
        <v>13</v>
      </c>
      <c r="M4661" s="10" t="s">
        <v>25</v>
      </c>
      <c r="N4661" s="10" t="s">
        <v>26</v>
      </c>
      <c r="O4661" s="10" t="s">
        <v>27</v>
      </c>
      <c r="P4661" s="10" t="s">
        <v>28</v>
      </c>
      <c r="Q4661" s="10" t="s">
        <v>29</v>
      </c>
      <c r="R4661" s="10" t="s">
        <v>30</v>
      </c>
      <c r="T4661" s="9" t="s">
        <v>23</v>
      </c>
      <c r="U4661" s="9">
        <v>4045</v>
      </c>
      <c r="V4661" s="9">
        <v>79310267.340480462</v>
      </c>
      <c r="W4661" s="9"/>
      <c r="X4661" s="9"/>
      <c r="Y4661" s="9"/>
    </row>
    <row r="4662" spans="1:28" ht="15.75" thickBot="1">
      <c r="A4662" s="1">
        <v>33880</v>
      </c>
      <c r="B4662" s="12">
        <f t="shared" si="115"/>
        <v>483.14364209308155</v>
      </c>
      <c r="C4662" s="12">
        <f t="shared" si="116"/>
        <v>379.29437797897219</v>
      </c>
      <c r="D4662" s="2">
        <v>356</v>
      </c>
      <c r="E4662" s="12">
        <f t="shared" si="117"/>
        <v>379.29437797897219</v>
      </c>
      <c r="F4662" s="12">
        <f t="shared" si="118"/>
        <v>389.94019461021145</v>
      </c>
      <c r="G4662" s="12">
        <f>$K$6139+D4662*$K$6140+E4662*$K$6141+F4662*$K$6142</f>
        <v>478.73489724734566</v>
      </c>
      <c r="H4662" s="2">
        <v>356</v>
      </c>
      <c r="J4662" s="8" t="s">
        <v>31</v>
      </c>
      <c r="K4662" s="8">
        <v>-226.37846025203004</v>
      </c>
      <c r="L4662" s="8">
        <v>1.8351369336891963</v>
      </c>
      <c r="M4662" s="8">
        <v>-123.35780294985339</v>
      </c>
      <c r="N4662" s="8">
        <v>0</v>
      </c>
      <c r="O4662" s="8">
        <v>-229.9763396509081</v>
      </c>
      <c r="P4662" s="8">
        <v>-222.78058085315197</v>
      </c>
      <c r="Q4662" s="8">
        <v>-229.9763396509081</v>
      </c>
      <c r="R4662" s="8">
        <v>-222.78058085315197</v>
      </c>
    </row>
    <row r="4663" spans="1:28">
      <c r="A4663" s="1">
        <v>33881</v>
      </c>
      <c r="B4663" s="12">
        <f t="shared" si="115"/>
        <v>484.79094888219026</v>
      </c>
      <c r="C4663" s="12">
        <f t="shared" si="116"/>
        <v>380.74829277538026</v>
      </c>
      <c r="D4663" s="2">
        <v>357</v>
      </c>
      <c r="E4663" s="12">
        <f t="shared" si="117"/>
        <v>380.74829277538026</v>
      </c>
      <c r="F4663" s="12">
        <f t="shared" si="118"/>
        <v>391.23728757532439</v>
      </c>
      <c r="G4663" s="12">
        <f>$K$6139+D4663*$K$6140+E4663*$K$6141+F4663*$K$6142</f>
        <v>479.64486162130856</v>
      </c>
      <c r="H4663" s="2">
        <v>355</v>
      </c>
      <c r="J4663" s="8" t="s">
        <v>36</v>
      </c>
      <c r="K4663" s="8">
        <v>1.18570269630652</v>
      </c>
      <c r="L4663" s="8">
        <v>6.3466115194505054E-3</v>
      </c>
      <c r="M4663" s="8">
        <v>186.82452717843034</v>
      </c>
      <c r="N4663" s="8">
        <v>0</v>
      </c>
      <c r="O4663" s="8">
        <v>1.1732598412697524</v>
      </c>
      <c r="P4663" s="8">
        <v>1.1981455513432877</v>
      </c>
      <c r="Q4663" s="8">
        <v>1.1732598412697524</v>
      </c>
      <c r="R4663" s="8">
        <v>1.1981455513432877</v>
      </c>
      <c r="T4663" s="10"/>
      <c r="U4663" s="10" t="s">
        <v>24</v>
      </c>
      <c r="V4663" s="10" t="s">
        <v>13</v>
      </c>
      <c r="W4663" s="10" t="s">
        <v>25</v>
      </c>
      <c r="X4663" s="10" t="s">
        <v>26</v>
      </c>
      <c r="Y4663" s="10" t="s">
        <v>27</v>
      </c>
      <c r="Z4663" s="10" t="s">
        <v>28</v>
      </c>
      <c r="AA4663" s="10" t="s">
        <v>29</v>
      </c>
      <c r="AB4663" s="10" t="s">
        <v>30</v>
      </c>
    </row>
    <row r="4664" spans="1:28" ht="15.75" thickBot="1">
      <c r="A4664" s="1">
        <v>33882</v>
      </c>
      <c r="B4664" s="12">
        <f t="shared" si="115"/>
        <v>484.79094888219026</v>
      </c>
      <c r="C4664" s="12">
        <f t="shared" si="116"/>
        <v>380.74829277538026</v>
      </c>
      <c r="D4664" s="2">
        <v>357</v>
      </c>
      <c r="E4664" s="12">
        <f t="shared" si="117"/>
        <v>380.74829277538026</v>
      </c>
      <c r="F4664" s="12">
        <f t="shared" si="118"/>
        <v>391.23728757532439</v>
      </c>
      <c r="G4664" s="12">
        <f>$K$6139+D4664*$K$6140+E4664*$K$6141+F4664*$K$6142</f>
        <v>479.64486162130856</v>
      </c>
      <c r="H4664" s="2">
        <v>354</v>
      </c>
      <c r="J4664" s="9" t="s">
        <v>37</v>
      </c>
      <c r="K4664" s="9">
        <v>0.10909246604571787</v>
      </c>
      <c r="L4664" s="9">
        <v>3.3175892855570911E-3</v>
      </c>
      <c r="M4664" s="9">
        <v>32.883053523425829</v>
      </c>
      <c r="N4664" s="9">
        <v>2.3025130003290582E-210</v>
      </c>
      <c r="O4664" s="9">
        <v>0.10258816332840034</v>
      </c>
      <c r="P4664" s="9">
        <v>0.1155967687630354</v>
      </c>
      <c r="Q4664" s="9">
        <v>0.10258816332840034</v>
      </c>
      <c r="R4664" s="9">
        <v>0.1155967687630354</v>
      </c>
      <c r="T4664" s="8" t="s">
        <v>31</v>
      </c>
      <c r="U4664" s="8">
        <v>138.78138602812982</v>
      </c>
      <c r="V4664" s="8">
        <v>7.3219621855697232</v>
      </c>
      <c r="W4664" s="8">
        <v>18.954124934111661</v>
      </c>
      <c r="X4664" s="8">
        <v>8.0255037710472974E-77</v>
      </c>
      <c r="Y4664" s="8">
        <v>124.42630422055268</v>
      </c>
      <c r="Z4664" s="8">
        <v>153.13646783570695</v>
      </c>
      <c r="AA4664" s="8">
        <v>124.42630422055268</v>
      </c>
      <c r="AB4664" s="8">
        <v>153.13646783570695</v>
      </c>
    </row>
    <row r="4665" spans="1:28">
      <c r="A4665" s="1">
        <v>33883</v>
      </c>
      <c r="B4665" s="12">
        <f t="shared" si="115"/>
        <v>496.32209640595136</v>
      </c>
      <c r="C4665" s="12">
        <f t="shared" si="116"/>
        <v>390.92569635023631</v>
      </c>
      <c r="D4665" s="2">
        <v>364</v>
      </c>
      <c r="E4665" s="12">
        <f t="shared" si="117"/>
        <v>390.92569635023631</v>
      </c>
      <c r="F4665" s="12">
        <f t="shared" si="118"/>
        <v>400.31693833111558</v>
      </c>
      <c r="G4665" s="12">
        <f>$K$6139+D4665*$K$6140+E4665*$K$6141+F4665*$K$6142</f>
        <v>486.01461223904971</v>
      </c>
      <c r="H4665" s="2">
        <v>352</v>
      </c>
      <c r="T4665" s="8" t="s">
        <v>34</v>
      </c>
      <c r="U4665" s="8">
        <v>0.45544000512320743</v>
      </c>
      <c r="V4665" s="8">
        <v>1.1480234008926518E-2</v>
      </c>
      <c r="W4665" s="8">
        <v>39.671665644539786</v>
      </c>
      <c r="X4665" s="8">
        <v>5.6098652358908018E-291</v>
      </c>
      <c r="Y4665" s="8">
        <v>0.43293241846931019</v>
      </c>
      <c r="Z4665" s="8">
        <v>0.47794759177710466</v>
      </c>
      <c r="AA4665" s="8">
        <v>0.43293241846931019</v>
      </c>
      <c r="AB4665" s="8">
        <v>0.47794759177710466</v>
      </c>
    </row>
    <row r="4666" spans="1:28" ht="15.75" thickBot="1">
      <c r="A4666" s="1">
        <v>33884</v>
      </c>
      <c r="B4666" s="12">
        <f t="shared" si="115"/>
        <v>488.08556246040769</v>
      </c>
      <c r="C4666" s="12">
        <f t="shared" si="116"/>
        <v>383.65612236819618</v>
      </c>
      <c r="D4666" s="2">
        <v>359</v>
      </c>
      <c r="E4666" s="12">
        <f t="shared" si="117"/>
        <v>383.65612236819618</v>
      </c>
      <c r="F4666" s="12">
        <f t="shared" si="118"/>
        <v>393.83147350555043</v>
      </c>
      <c r="G4666" s="12">
        <f>$K$6139+D4666*$K$6140+E4666*$K$6141+F4666*$K$6142</f>
        <v>481.46479036923461</v>
      </c>
      <c r="H4666" s="2">
        <v>358</v>
      </c>
      <c r="J4666" s="4" t="s">
        <v>3</v>
      </c>
      <c r="K4666"/>
      <c r="L4666"/>
      <c r="M4666"/>
      <c r="N4666"/>
      <c r="O4666"/>
      <c r="P4666"/>
      <c r="Q4666"/>
      <c r="R4666"/>
      <c r="T4666" s="8" t="s">
        <v>35</v>
      </c>
      <c r="U4666" s="8">
        <v>0.22602550586516851</v>
      </c>
      <c r="V4666" s="8">
        <v>3.3355880342051544E-2</v>
      </c>
      <c r="W4666" s="8">
        <v>6.7761816971210198</v>
      </c>
      <c r="X4666" s="8">
        <v>1.412355959978351E-11</v>
      </c>
      <c r="Y4666" s="8">
        <v>0.16062959436789459</v>
      </c>
      <c r="Z4666" s="8">
        <v>0.29142141736244243</v>
      </c>
      <c r="AA4666" s="8">
        <v>0.16062959436789459</v>
      </c>
      <c r="AB4666" s="8">
        <v>0.29142141736244243</v>
      </c>
    </row>
    <row r="4667" spans="1:28">
      <c r="A4667" s="1">
        <v>33885</v>
      </c>
      <c r="B4667" s="12">
        <f t="shared" si="115"/>
        <v>491.38017603862511</v>
      </c>
      <c r="C4667" s="12">
        <f t="shared" si="116"/>
        <v>386.56395196101221</v>
      </c>
      <c r="D4667" s="2">
        <v>361</v>
      </c>
      <c r="E4667" s="12">
        <f t="shared" si="117"/>
        <v>386.56395196101221</v>
      </c>
      <c r="F4667" s="12">
        <f t="shared" si="118"/>
        <v>396.42565943577654</v>
      </c>
      <c r="G4667" s="12">
        <f>$K$6139+D4667*$K$6140+E4667*$K$6141+F4667*$K$6142</f>
        <v>483.28471911716065</v>
      </c>
      <c r="H4667" s="2">
        <v>364</v>
      </c>
      <c r="J4667" s="11" t="s">
        <v>9</v>
      </c>
      <c r="K4667" s="11"/>
      <c r="L4667"/>
      <c r="M4667"/>
      <c r="N4667"/>
      <c r="O4667"/>
      <c r="P4667"/>
      <c r="Q4667"/>
      <c r="R4667"/>
      <c r="T4667" s="8" t="s">
        <v>36</v>
      </c>
      <c r="U4667" s="8">
        <v>-0.17218553573289164</v>
      </c>
      <c r="V4667" s="8">
        <v>3.6649092872425064E-2</v>
      </c>
      <c r="W4667" s="8">
        <v>-4.6982209445747234</v>
      </c>
      <c r="X4667" s="8">
        <v>2.7116429602524954E-6</v>
      </c>
      <c r="Y4667" s="8">
        <v>-0.2440379590346678</v>
      </c>
      <c r="Z4667" s="8">
        <v>-0.10033311243111546</v>
      </c>
      <c r="AA4667" s="8">
        <v>-0.2440379590346678</v>
      </c>
      <c r="AB4667" s="8">
        <v>-0.10033311243111546</v>
      </c>
    </row>
    <row r="4668" spans="1:28" ht="15.75" thickBot="1">
      <c r="A4668" s="1">
        <v>33886</v>
      </c>
      <c r="B4668" s="12">
        <f t="shared" si="115"/>
        <v>491.38017603862511</v>
      </c>
      <c r="C4668" s="12">
        <f t="shared" si="116"/>
        <v>386.56395196101221</v>
      </c>
      <c r="D4668" s="2">
        <v>361</v>
      </c>
      <c r="E4668" s="12">
        <f t="shared" si="117"/>
        <v>386.56395196101221</v>
      </c>
      <c r="F4668" s="12">
        <f t="shared" si="118"/>
        <v>396.42565943577654</v>
      </c>
      <c r="G4668" s="12">
        <f>$K$6139+D4668*$K$6140+E4668*$K$6141+F4668*$K$6142</f>
        <v>483.28471911716065</v>
      </c>
      <c r="H4668" s="2">
        <v>364</v>
      </c>
      <c r="J4668" s="8" t="s">
        <v>10</v>
      </c>
      <c r="K4668" s="8">
        <v>1</v>
      </c>
      <c r="L4668"/>
      <c r="M4668"/>
      <c r="N4668"/>
      <c r="O4668"/>
      <c r="P4668"/>
      <c r="Q4668"/>
      <c r="R4668"/>
      <c r="T4668" s="9" t="s">
        <v>37</v>
      </c>
      <c r="U4668" s="9">
        <v>0.10227006534556791</v>
      </c>
      <c r="V4668" s="9">
        <v>6.4228437891764422E-3</v>
      </c>
      <c r="W4668" s="9">
        <v>15.922863563630482</v>
      </c>
      <c r="X4668" s="9">
        <v>2.0631484617101849E-55</v>
      </c>
      <c r="Y4668" s="9">
        <v>8.9677751196141256E-2</v>
      </c>
      <c r="Z4668" s="9">
        <v>0.11486237949499457</v>
      </c>
      <c r="AA4668" s="9">
        <v>8.9677751196141256E-2</v>
      </c>
      <c r="AB4668" s="9">
        <v>0.11486237949499457</v>
      </c>
    </row>
    <row r="4669" spans="1:28">
      <c r="A4669" s="1">
        <v>33887</v>
      </c>
      <c r="B4669" s="12">
        <f t="shared" si="115"/>
        <v>493.02748282773393</v>
      </c>
      <c r="C4669" s="12">
        <f t="shared" si="116"/>
        <v>388.01786675742028</v>
      </c>
      <c r="D4669" s="2">
        <v>362</v>
      </c>
      <c r="E4669" s="12">
        <f t="shared" si="117"/>
        <v>388.01786675742028</v>
      </c>
      <c r="F4669" s="12">
        <f t="shared" si="118"/>
        <v>397.72275240088948</v>
      </c>
      <c r="G4669" s="12">
        <f>$K$6139+D4669*$K$6140+E4669*$K$6141+F4669*$K$6142</f>
        <v>484.19468349112356</v>
      </c>
      <c r="H4669" s="2">
        <v>365</v>
      </c>
      <c r="J4669" s="8" t="s">
        <v>11</v>
      </c>
      <c r="K4669" s="8">
        <v>1</v>
      </c>
      <c r="L4669"/>
      <c r="M4669"/>
      <c r="N4669"/>
      <c r="O4669"/>
      <c r="P4669"/>
      <c r="Q4669"/>
      <c r="R4669"/>
    </row>
    <row r="4670" spans="1:28" ht="15.75" thickBot="1">
      <c r="A4670" s="1">
        <v>33888</v>
      </c>
      <c r="B4670" s="12">
        <f t="shared" si="115"/>
        <v>494.67478961684259</v>
      </c>
      <c r="C4670" s="12">
        <f t="shared" si="116"/>
        <v>389.47178155382824</v>
      </c>
      <c r="D4670" s="2">
        <v>363</v>
      </c>
      <c r="E4670" s="12">
        <f t="shared" si="117"/>
        <v>389.47178155382824</v>
      </c>
      <c r="F4670" s="12">
        <f t="shared" si="118"/>
        <v>399.01984536600253</v>
      </c>
      <c r="G4670" s="12">
        <f>$K$6139+D4670*$K$6140+E4670*$K$6141+F4670*$K$6142</f>
        <v>485.10464786508663</v>
      </c>
      <c r="H4670" s="2">
        <v>368</v>
      </c>
      <c r="J4670" s="8" t="s">
        <v>12</v>
      </c>
      <c r="K4670" s="8">
        <v>1</v>
      </c>
      <c r="L4670"/>
      <c r="M4670"/>
      <c r="N4670"/>
      <c r="O4670"/>
      <c r="P4670"/>
      <c r="Q4670"/>
      <c r="R4670"/>
      <c r="T4670" s="4" t="s">
        <v>2</v>
      </c>
    </row>
    <row r="4671" spans="1:28">
      <c r="A4671" s="1">
        <v>33889</v>
      </c>
      <c r="B4671" s="12">
        <f t="shared" si="115"/>
        <v>496.32209640595136</v>
      </c>
      <c r="C4671" s="12">
        <f t="shared" si="116"/>
        <v>390.92569635023631</v>
      </c>
      <c r="D4671" s="2">
        <v>364</v>
      </c>
      <c r="E4671" s="12">
        <f t="shared" si="117"/>
        <v>390.92569635023631</v>
      </c>
      <c r="F4671" s="12">
        <f t="shared" si="118"/>
        <v>400.31693833111558</v>
      </c>
      <c r="G4671" s="12">
        <f>$K$6139+D4671*$K$6140+E4671*$K$6141+F4671*$K$6142</f>
        <v>486.01461223904971</v>
      </c>
      <c r="H4671" s="2">
        <v>370</v>
      </c>
      <c r="J4671" s="8" t="s">
        <v>13</v>
      </c>
      <c r="K4671" s="8">
        <v>1.1498627995869334E-13</v>
      </c>
      <c r="L4671"/>
      <c r="M4671"/>
      <c r="N4671"/>
      <c r="O4671"/>
      <c r="P4671"/>
      <c r="Q4671"/>
      <c r="R4671"/>
      <c r="T4671" s="11" t="s">
        <v>9</v>
      </c>
      <c r="U4671" s="11"/>
    </row>
    <row r="4672" spans="1:28" ht="15.75" thickBot="1">
      <c r="A4672" s="1">
        <v>33890</v>
      </c>
      <c r="B4672" s="12">
        <f t="shared" si="115"/>
        <v>497.96940319506007</v>
      </c>
      <c r="C4672" s="12">
        <f t="shared" si="116"/>
        <v>392.37961114664427</v>
      </c>
      <c r="D4672" s="2">
        <v>365</v>
      </c>
      <c r="E4672" s="12">
        <f t="shared" si="117"/>
        <v>392.37961114664427</v>
      </c>
      <c r="F4672" s="12">
        <f t="shared" si="118"/>
        <v>401.61403129622852</v>
      </c>
      <c r="G4672" s="12">
        <f>$K$6139+D4672*$K$6140+E4672*$K$6141+F4672*$K$6142</f>
        <v>486.92457661301262</v>
      </c>
      <c r="H4672" s="2">
        <v>371</v>
      </c>
      <c r="J4672" s="9" t="s">
        <v>14</v>
      </c>
      <c r="K4672" s="9">
        <v>4046</v>
      </c>
      <c r="L4672"/>
      <c r="M4672"/>
      <c r="N4672"/>
      <c r="O4672"/>
      <c r="P4672"/>
      <c r="Q4672"/>
      <c r="R4672"/>
      <c r="T4672" s="8" t="s">
        <v>10</v>
      </c>
      <c r="U4672" s="8">
        <v>0.99499983326091823</v>
      </c>
    </row>
    <row r="4673" spans="1:28">
      <c r="A4673" s="1">
        <v>33891</v>
      </c>
      <c r="B4673" s="12">
        <f t="shared" si="115"/>
        <v>501.2640167732776</v>
      </c>
      <c r="C4673" s="12">
        <f t="shared" si="116"/>
        <v>395.28744073946029</v>
      </c>
      <c r="D4673" s="2">
        <v>367</v>
      </c>
      <c r="E4673" s="12">
        <f t="shared" si="117"/>
        <v>395.28744073946029</v>
      </c>
      <c r="F4673" s="12">
        <f t="shared" si="118"/>
        <v>404.20821722645462</v>
      </c>
      <c r="G4673" s="12">
        <f>$K$6139+D4673*$K$6140+E4673*$K$6141+F4673*$K$6142</f>
        <v>488.74450536093866</v>
      </c>
      <c r="H4673" s="2">
        <v>369</v>
      </c>
      <c r="J4673"/>
      <c r="K4673"/>
      <c r="L4673"/>
      <c r="M4673"/>
      <c r="N4673"/>
      <c r="O4673"/>
      <c r="P4673"/>
      <c r="Q4673"/>
      <c r="R4673"/>
      <c r="T4673" s="8" t="s">
        <v>11</v>
      </c>
      <c r="U4673" s="8">
        <v>0.99002466818925505</v>
      </c>
    </row>
    <row r="4674" spans="1:28" ht="15.75" thickBot="1">
      <c r="A4674" s="1">
        <v>33892</v>
      </c>
      <c r="B4674" s="12">
        <f t="shared" si="115"/>
        <v>501.2640167732776</v>
      </c>
      <c r="C4674" s="12">
        <f t="shared" si="116"/>
        <v>395.28744073946029</v>
      </c>
      <c r="D4674" s="2">
        <v>367</v>
      </c>
      <c r="E4674" s="12">
        <f t="shared" si="117"/>
        <v>395.28744073946029</v>
      </c>
      <c r="F4674" s="2">
        <v>389</v>
      </c>
      <c r="G4674" s="12">
        <f>$K$6139+D4674*$K$6140+E4674*$K$6141+F4674*$K$6142</f>
        <v>475.27545076191569</v>
      </c>
      <c r="H4674" s="2">
        <v>368</v>
      </c>
      <c r="J4674" t="s">
        <v>15</v>
      </c>
      <c r="K4674"/>
      <c r="L4674"/>
      <c r="M4674"/>
      <c r="N4674"/>
      <c r="O4674"/>
      <c r="P4674"/>
      <c r="Q4674"/>
      <c r="R4674"/>
      <c r="T4674" s="8" t="s">
        <v>12</v>
      </c>
      <c r="U4674" s="8">
        <v>0.9897647977290932</v>
      </c>
    </row>
    <row r="4675" spans="1:28">
      <c r="A4675" s="1">
        <v>33893</v>
      </c>
      <c r="B4675" s="12">
        <f t="shared" si="115"/>
        <v>501.2640167732776</v>
      </c>
      <c r="C4675" s="12">
        <f t="shared" si="116"/>
        <v>395.28744073946029</v>
      </c>
      <c r="D4675" s="2">
        <v>367</v>
      </c>
      <c r="E4675" s="12">
        <f t="shared" si="117"/>
        <v>395.28744073946029</v>
      </c>
      <c r="F4675" s="2">
        <v>391</v>
      </c>
      <c r="G4675" s="12">
        <f>$K$6139+D4675*$K$6140+E4675*$K$6141+F4675*$K$6142</f>
        <v>477.04673721823929</v>
      </c>
      <c r="H4675" s="2">
        <v>367</v>
      </c>
      <c r="J4675" s="10"/>
      <c r="K4675" s="10" t="s">
        <v>16</v>
      </c>
      <c r="L4675" s="10" t="s">
        <v>17</v>
      </c>
      <c r="M4675" s="10" t="s">
        <v>18</v>
      </c>
      <c r="N4675" s="10" t="s">
        <v>19</v>
      </c>
      <c r="O4675" s="10" t="s">
        <v>20</v>
      </c>
      <c r="P4675"/>
      <c r="Q4675"/>
      <c r="R4675"/>
      <c r="T4675" s="8" t="s">
        <v>13</v>
      </c>
      <c r="U4675" s="8">
        <v>22.31609953039397</v>
      </c>
    </row>
    <row r="4676" spans="1:28" ht="15.75" thickBot="1">
      <c r="A4676" s="1">
        <v>33894</v>
      </c>
      <c r="B4676" s="12">
        <f t="shared" si="115"/>
        <v>497.96940319506007</v>
      </c>
      <c r="C4676" s="12">
        <f t="shared" si="116"/>
        <v>392.37961114664427</v>
      </c>
      <c r="D4676" s="2">
        <v>365</v>
      </c>
      <c r="E4676" s="12">
        <f t="shared" si="117"/>
        <v>392.37961114664427</v>
      </c>
      <c r="F4676" s="2">
        <v>393</v>
      </c>
      <c r="G4676" s="12">
        <f>$K$6139+D4676*$K$6140+E4676*$K$6141+F4676*$K$6142</f>
        <v>479.29561812833413</v>
      </c>
      <c r="H4676" s="2">
        <v>374</v>
      </c>
      <c r="J4676" s="8" t="s">
        <v>21</v>
      </c>
      <c r="K4676" s="8">
        <v>4</v>
      </c>
      <c r="L4676" s="8">
        <v>166669526.87833184</v>
      </c>
      <c r="M4676" s="8">
        <v>41667381.71958296</v>
      </c>
      <c r="N4676" s="8">
        <v>3.1514045919572355E+33</v>
      </c>
      <c r="O4676" s="8">
        <v>0</v>
      </c>
      <c r="P4676"/>
      <c r="Q4676"/>
      <c r="R4676"/>
      <c r="T4676" s="9" t="s">
        <v>14</v>
      </c>
      <c r="U4676" s="9">
        <v>4046</v>
      </c>
    </row>
    <row r="4677" spans="1:28">
      <c r="A4677" s="1">
        <v>33895</v>
      </c>
      <c r="B4677" s="12">
        <f t="shared" si="115"/>
        <v>496.32209640595136</v>
      </c>
      <c r="C4677" s="12">
        <f t="shared" si="116"/>
        <v>390.92569635023631</v>
      </c>
      <c r="D4677" s="2">
        <v>364</v>
      </c>
      <c r="E4677" s="12">
        <f t="shared" si="117"/>
        <v>390.92569635023631</v>
      </c>
      <c r="F4677" s="2">
        <v>394</v>
      </c>
      <c r="G4677" s="12">
        <f>$K$6139+D4677*$K$6140+E4677*$K$6141+F4677*$K$6142</f>
        <v>480.42005858338155</v>
      </c>
      <c r="H4677" s="2">
        <v>377</v>
      </c>
      <c r="J4677" s="8" t="s">
        <v>22</v>
      </c>
      <c r="K4677" s="8">
        <v>4041</v>
      </c>
      <c r="L4677" s="8">
        <v>5.3429473942684289E-23</v>
      </c>
      <c r="M4677" s="8">
        <v>1.3221844578738999E-26</v>
      </c>
      <c r="N4677" s="8"/>
      <c r="O4677" s="8"/>
      <c r="P4677"/>
      <c r="Q4677"/>
      <c r="R4677"/>
    </row>
    <row r="4678" spans="1:28" ht="15.75" thickBot="1">
      <c r="A4678" s="1">
        <v>33896</v>
      </c>
      <c r="B4678" s="12">
        <f t="shared" si="115"/>
        <v>493.02748282773393</v>
      </c>
      <c r="C4678" s="12">
        <f t="shared" si="116"/>
        <v>388.01786675742028</v>
      </c>
      <c r="D4678" s="2">
        <v>362</v>
      </c>
      <c r="E4678" s="12">
        <f t="shared" si="117"/>
        <v>388.01786675742028</v>
      </c>
      <c r="F4678" s="2">
        <v>394</v>
      </c>
      <c r="G4678" s="12">
        <f>$K$6139+D4678*$K$6140+E4678*$K$6141+F4678*$K$6142</f>
        <v>480.89765303715285</v>
      </c>
      <c r="H4678" s="2">
        <v>378</v>
      </c>
      <c r="J4678" s="9" t="s">
        <v>23</v>
      </c>
      <c r="K4678" s="9">
        <v>4045</v>
      </c>
      <c r="L4678" s="9">
        <v>166669526.87833184</v>
      </c>
      <c r="M4678" s="9"/>
      <c r="N4678" s="9"/>
      <c r="O4678" s="9"/>
      <c r="P4678"/>
      <c r="Q4678"/>
      <c r="R4678"/>
      <c r="T4678" t="s">
        <v>15</v>
      </c>
    </row>
    <row r="4679" spans="1:28" ht="15.75" thickBot="1">
      <c r="A4679" s="1">
        <v>33897</v>
      </c>
      <c r="B4679" s="12">
        <f t="shared" si="115"/>
        <v>489.73286924951645</v>
      </c>
      <c r="C4679" s="12">
        <f t="shared" si="116"/>
        <v>385.11003716460425</v>
      </c>
      <c r="D4679" s="2">
        <v>360</v>
      </c>
      <c r="E4679" s="12">
        <f t="shared" si="117"/>
        <v>385.11003716460425</v>
      </c>
      <c r="F4679" s="2">
        <v>391</v>
      </c>
      <c r="G4679" s="12">
        <f>$K$6139+D4679*$K$6140+E4679*$K$6141+F4679*$K$6142</f>
        <v>478.71831780643879</v>
      </c>
      <c r="H4679" s="2">
        <v>374</v>
      </c>
      <c r="J4679"/>
      <c r="K4679"/>
      <c r="L4679"/>
      <c r="M4679"/>
      <c r="N4679"/>
      <c r="O4679"/>
      <c r="P4679"/>
      <c r="Q4679"/>
      <c r="R4679"/>
      <c r="T4679" s="10"/>
      <c r="U4679" s="10" t="s">
        <v>16</v>
      </c>
      <c r="V4679" s="10" t="s">
        <v>17</v>
      </c>
      <c r="W4679" s="10" t="s">
        <v>18</v>
      </c>
      <c r="X4679" s="10" t="s">
        <v>19</v>
      </c>
      <c r="Y4679" s="10" t="s">
        <v>20</v>
      </c>
    </row>
    <row r="4680" spans="1:28">
      <c r="A4680" s="1">
        <v>33898</v>
      </c>
      <c r="B4680" s="12">
        <f t="shared" si="115"/>
        <v>488.08556246040769</v>
      </c>
      <c r="C4680" s="12">
        <f t="shared" si="116"/>
        <v>383.65612236819618</v>
      </c>
      <c r="D4680" s="2">
        <v>359</v>
      </c>
      <c r="E4680" s="12">
        <f t="shared" si="117"/>
        <v>383.65612236819618</v>
      </c>
      <c r="F4680" s="2">
        <v>389</v>
      </c>
      <c r="G4680" s="12">
        <f>$K$6139+D4680*$K$6140+E4680*$K$6141+F4680*$K$6142</f>
        <v>477.18582857700085</v>
      </c>
      <c r="H4680" s="2">
        <v>370</v>
      </c>
      <c r="J4680" s="10"/>
      <c r="K4680" s="10" t="s">
        <v>24</v>
      </c>
      <c r="L4680" s="10" t="s">
        <v>13</v>
      </c>
      <c r="M4680" s="10" t="s">
        <v>25</v>
      </c>
      <c r="N4680" s="10" t="s">
        <v>26</v>
      </c>
      <c r="O4680" s="10" t="s">
        <v>27</v>
      </c>
      <c r="P4680" s="10" t="s">
        <v>28</v>
      </c>
      <c r="Q4680" s="10" t="s">
        <v>29</v>
      </c>
      <c r="R4680" s="10" t="s">
        <v>30</v>
      </c>
      <c r="T4680" s="8" t="s">
        <v>21</v>
      </c>
      <c r="U4680" s="8">
        <v>6</v>
      </c>
      <c r="V4680" s="8">
        <v>199680938.81220612</v>
      </c>
      <c r="W4680" s="8">
        <v>33280156.46870102</v>
      </c>
      <c r="X4680" s="8">
        <v>80191.811868880133</v>
      </c>
      <c r="Y4680" s="8">
        <v>0</v>
      </c>
    </row>
    <row r="4681" spans="1:28">
      <c r="A4681" s="1">
        <v>33899</v>
      </c>
      <c r="B4681" s="12">
        <f t="shared" si="115"/>
        <v>486.43825567129898</v>
      </c>
      <c r="C4681" s="12">
        <f t="shared" si="116"/>
        <v>382.20220757178822</v>
      </c>
      <c r="D4681" s="2">
        <v>358</v>
      </c>
      <c r="E4681" s="12">
        <f t="shared" si="117"/>
        <v>382.20220757178822</v>
      </c>
      <c r="F4681" s="2">
        <v>385</v>
      </c>
      <c r="G4681" s="12">
        <f>$K$6139+D4681*$K$6140+E4681*$K$6141+F4681*$K$6142</f>
        <v>473.88205289123925</v>
      </c>
      <c r="H4681" s="2">
        <v>364</v>
      </c>
      <c r="J4681" s="8" t="s">
        <v>31</v>
      </c>
      <c r="K4681" s="8">
        <v>3.4266268114660147E-13</v>
      </c>
      <c r="L4681" s="8">
        <v>3.2355388333207814E-14</v>
      </c>
      <c r="M4681" s="8">
        <v>10.590590896877325</v>
      </c>
      <c r="N4681" s="8">
        <v>7.1722417212035913E-26</v>
      </c>
      <c r="O4681" s="8">
        <v>2.7922828546582331E-13</v>
      </c>
      <c r="P4681" s="8">
        <v>4.0609707682737964E-13</v>
      </c>
      <c r="Q4681" s="8">
        <v>2.7922828546582331E-13</v>
      </c>
      <c r="R4681" s="8">
        <v>4.0609707682737964E-13</v>
      </c>
      <c r="T4681" s="8" t="s">
        <v>22</v>
      </c>
      <c r="U4681" s="8">
        <v>4040</v>
      </c>
      <c r="V4681" s="8">
        <v>2011953.5249318175</v>
      </c>
      <c r="W4681" s="8">
        <v>498.00829825044991</v>
      </c>
      <c r="X4681" s="8"/>
      <c r="Y4681" s="8"/>
    </row>
    <row r="4682" spans="1:28" ht="15.75" thickBot="1">
      <c r="A4682" s="1">
        <v>33900</v>
      </c>
      <c r="B4682" s="12">
        <f t="shared" si="115"/>
        <v>486.43825567129898</v>
      </c>
      <c r="C4682" s="12">
        <f t="shared" si="116"/>
        <v>382.20220757178822</v>
      </c>
      <c r="D4682" s="2">
        <v>358</v>
      </c>
      <c r="E4682" s="12">
        <f t="shared" si="117"/>
        <v>382.20220757178822</v>
      </c>
      <c r="F4682" s="2">
        <v>383</v>
      </c>
      <c r="G4682" s="12">
        <f>$K$6139+D4682*$K$6140+E4682*$K$6141+F4682*$K$6142</f>
        <v>472.11076643491572</v>
      </c>
      <c r="H4682" s="2">
        <v>363</v>
      </c>
      <c r="J4682" s="8" t="s">
        <v>33</v>
      </c>
      <c r="K4682" s="8">
        <v>-3.3286297367188613E-18</v>
      </c>
      <c r="L4682" s="8">
        <v>6.6200340670966416E-17</v>
      </c>
      <c r="M4682" s="8">
        <v>-5.0281157211305764E-2</v>
      </c>
      <c r="N4682" s="8">
        <v>0.95990082416577027</v>
      </c>
      <c r="O4682" s="8">
        <v>-1.3311778760673521E-16</v>
      </c>
      <c r="P4682" s="8">
        <v>1.264605281332975E-16</v>
      </c>
      <c r="Q4682" s="8">
        <v>-1.3311778760673521E-16</v>
      </c>
      <c r="R4682" s="8">
        <v>1.264605281332975E-16</v>
      </c>
      <c r="T4682" s="9" t="s">
        <v>23</v>
      </c>
      <c r="U4682" s="9">
        <v>4046</v>
      </c>
      <c r="V4682" s="9">
        <v>201692892.33713794</v>
      </c>
      <c r="W4682" s="9"/>
      <c r="X4682" s="9"/>
      <c r="Y4682" s="9"/>
    </row>
    <row r="4683" spans="1:28" ht="15.75" thickBot="1">
      <c r="A4683" s="1">
        <v>33901</v>
      </c>
      <c r="B4683" s="12">
        <f t="shared" si="115"/>
        <v>484.79094888219026</v>
      </c>
      <c r="C4683" s="12">
        <f t="shared" si="116"/>
        <v>380.74829277538026</v>
      </c>
      <c r="D4683" s="2">
        <v>357</v>
      </c>
      <c r="E4683" s="12">
        <f t="shared" si="117"/>
        <v>380.74829277538026</v>
      </c>
      <c r="F4683" s="2">
        <v>382</v>
      </c>
      <c r="G4683" s="12">
        <f>$K$6139+D4683*$K$6140+E4683*$K$6141+F4683*$K$6142</f>
        <v>471.4639204336396</v>
      </c>
      <c r="H4683" s="2">
        <v>355</v>
      </c>
      <c r="J4683" s="8" t="s">
        <v>34</v>
      </c>
      <c r="K4683" s="8">
        <v>0.99999999999999944</v>
      </c>
      <c r="L4683" s="8">
        <v>5.7095488191715537E-17</v>
      </c>
      <c r="M4683" s="8">
        <v>1.751451877672355E+16</v>
      </c>
      <c r="N4683" s="8">
        <v>0</v>
      </c>
      <c r="O4683" s="8">
        <v>0.99999999999999933</v>
      </c>
      <c r="P4683" s="8">
        <v>0.99999999999999956</v>
      </c>
      <c r="Q4683" s="8">
        <v>0.99999999999999933</v>
      </c>
      <c r="R4683" s="8">
        <v>0.99999999999999956</v>
      </c>
    </row>
    <row r="4684" spans="1:28">
      <c r="A4684" s="1">
        <v>33902</v>
      </c>
      <c r="B4684" s="12">
        <f t="shared" si="115"/>
        <v>483.14364209308155</v>
      </c>
      <c r="C4684" s="12">
        <f t="shared" si="116"/>
        <v>379.29437797897219</v>
      </c>
      <c r="D4684" s="2">
        <v>356</v>
      </c>
      <c r="E4684" s="12">
        <f t="shared" si="117"/>
        <v>379.29437797897219</v>
      </c>
      <c r="F4684" s="2">
        <v>381</v>
      </c>
      <c r="G4684" s="12">
        <f>$K$6139+D4684*$K$6140+E4684*$K$6141+F4684*$K$6142</f>
        <v>470.81707443236337</v>
      </c>
      <c r="H4684" s="2">
        <v>352</v>
      </c>
      <c r="J4684" s="8" t="s">
        <v>35</v>
      </c>
      <c r="K4684" s="8">
        <v>-2.1217978950469921E-17</v>
      </c>
      <c r="L4684" s="8">
        <v>1.4547819866711476E-16</v>
      </c>
      <c r="M4684" s="8">
        <v>-0.14584988778298799</v>
      </c>
      <c r="N4684" s="8">
        <v>0.88404716673949824</v>
      </c>
      <c r="O4684" s="8">
        <v>-3.0643543707954334E-16</v>
      </c>
      <c r="P4684" s="8">
        <v>2.6399947917860351E-16</v>
      </c>
      <c r="Q4684" s="8">
        <v>-3.0643543707954334E-16</v>
      </c>
      <c r="R4684" s="8">
        <v>2.6399947917860351E-16</v>
      </c>
      <c r="T4684" s="10"/>
      <c r="U4684" s="10" t="s">
        <v>24</v>
      </c>
      <c r="V4684" s="10" t="s">
        <v>13</v>
      </c>
      <c r="W4684" s="10" t="s">
        <v>25</v>
      </c>
      <c r="X4684" s="10" t="s">
        <v>26</v>
      </c>
      <c r="Y4684" s="10" t="s">
        <v>27</v>
      </c>
      <c r="Z4684" s="10" t="s">
        <v>28</v>
      </c>
      <c r="AA4684" s="10" t="s">
        <v>29</v>
      </c>
      <c r="AB4684" s="10" t="s">
        <v>30</v>
      </c>
    </row>
    <row r="4685" spans="1:28" ht="15.75" thickBot="1">
      <c r="A4685" s="1">
        <v>33903</v>
      </c>
      <c r="B4685" s="12">
        <f t="shared" si="115"/>
        <v>483.14364209308155</v>
      </c>
      <c r="C4685" s="12">
        <f t="shared" si="116"/>
        <v>379.29437797897219</v>
      </c>
      <c r="D4685" s="2">
        <v>356</v>
      </c>
      <c r="E4685" s="12">
        <f t="shared" si="117"/>
        <v>379.29437797897219</v>
      </c>
      <c r="F4685" s="2">
        <v>380</v>
      </c>
      <c r="G4685" s="12">
        <f>$K$6139+D4685*$K$6140+E4685*$K$6141+F4685*$K$6142</f>
        <v>469.93143120420166</v>
      </c>
      <c r="H4685" s="2">
        <v>351</v>
      </c>
      <c r="J4685" s="9" t="s">
        <v>36</v>
      </c>
      <c r="K4685" s="9">
        <v>1.6794437206270523E-17</v>
      </c>
      <c r="L4685" s="9">
        <v>1.579264851803358E-16</v>
      </c>
      <c r="M4685" s="9">
        <v>0.10634338620968486</v>
      </c>
      <c r="N4685" s="9">
        <v>0.91531518808432732</v>
      </c>
      <c r="O4685" s="9">
        <v>-2.9282852408336629E-16</v>
      </c>
      <c r="P4685" s="9">
        <v>3.2641739849590732E-16</v>
      </c>
      <c r="Q4685" s="9">
        <v>-2.9282852408336629E-16</v>
      </c>
      <c r="R4685" s="9">
        <v>3.2641739849590732E-16</v>
      </c>
      <c r="T4685" s="8" t="s">
        <v>31</v>
      </c>
      <c r="U4685" s="8">
        <v>103.35244114400655</v>
      </c>
      <c r="V4685" s="8">
        <v>6.4329898053024346</v>
      </c>
      <c r="W4685" s="8">
        <v>16.066004186547538</v>
      </c>
      <c r="X4685" s="8">
        <v>2.3780343650647758E-56</v>
      </c>
      <c r="Y4685" s="8">
        <v>90.740234275081548</v>
      </c>
      <c r="Z4685" s="8">
        <v>115.96464801293155</v>
      </c>
      <c r="AA4685" s="8">
        <v>90.740234275081548</v>
      </c>
      <c r="AB4685" s="8">
        <v>115.96464801293155</v>
      </c>
    </row>
    <row r="4686" spans="1:28">
      <c r="A4686" s="1">
        <v>33904</v>
      </c>
      <c r="B4686" s="12">
        <f t="shared" si="115"/>
        <v>481.49633530397284</v>
      </c>
      <c r="C4686" s="12">
        <f t="shared" si="116"/>
        <v>377.84046318256424</v>
      </c>
      <c r="D4686" s="2">
        <v>355</v>
      </c>
      <c r="E4686" s="12">
        <f t="shared" si="117"/>
        <v>377.84046318256424</v>
      </c>
      <c r="F4686" s="2">
        <v>382</v>
      </c>
      <c r="G4686" s="12">
        <f>$K$6139+D4686*$K$6140+E4686*$K$6141+F4686*$K$6142</f>
        <v>471.94151488741085</v>
      </c>
      <c r="H4686" s="2">
        <v>354</v>
      </c>
      <c r="T4686" s="8" t="s">
        <v>3</v>
      </c>
      <c r="U4686" s="8">
        <v>0</v>
      </c>
      <c r="V4686" s="8">
        <v>0</v>
      </c>
      <c r="W4686" s="8">
        <v>65535</v>
      </c>
      <c r="X4686" s="8" t="e">
        <v>#NUM!</v>
      </c>
      <c r="Y4686" s="8">
        <v>0</v>
      </c>
      <c r="Z4686" s="8">
        <v>0</v>
      </c>
      <c r="AA4686" s="8">
        <v>0</v>
      </c>
      <c r="AB4686" s="8">
        <v>0</v>
      </c>
    </row>
    <row r="4687" spans="1:28">
      <c r="A4687" s="1">
        <v>33905</v>
      </c>
      <c r="B4687" s="12">
        <f t="shared" si="115"/>
        <v>481.49633530397284</v>
      </c>
      <c r="C4687" s="12">
        <f t="shared" si="116"/>
        <v>377.84046318256424</v>
      </c>
      <c r="D4687" s="2">
        <v>355</v>
      </c>
      <c r="E4687" s="12">
        <f t="shared" si="117"/>
        <v>377.84046318256424</v>
      </c>
      <c r="F4687" s="2">
        <v>381</v>
      </c>
      <c r="G4687" s="12">
        <f>$K$6139+D4687*$K$6140+E4687*$K$6141+F4687*$K$6142</f>
        <v>471.05587165924902</v>
      </c>
      <c r="H4687" s="2">
        <v>349</v>
      </c>
      <c r="J4687"/>
      <c r="K4687"/>
      <c r="L4687"/>
      <c r="M4687"/>
      <c r="N4687"/>
      <c r="O4687"/>
      <c r="P4687"/>
      <c r="Q4687"/>
      <c r="R4687"/>
      <c r="T4687" s="8" t="s">
        <v>33</v>
      </c>
      <c r="U4687" s="8">
        <v>-6.8525150353342251E-3</v>
      </c>
      <c r="V4687" s="8">
        <v>1.324482635462652E-2</v>
      </c>
      <c r="W4687" s="8">
        <v>-0.51737296147643252</v>
      </c>
      <c r="X4687" s="8" t="e">
        <v>#NUM!</v>
      </c>
      <c r="Y4687" s="8">
        <v>-3.2819677269891226E-2</v>
      </c>
      <c r="Z4687" s="8">
        <v>1.9114647199222776E-2</v>
      </c>
      <c r="AA4687" s="8">
        <v>-3.2819677269891226E-2</v>
      </c>
      <c r="AB4687" s="8">
        <v>1.9114647199222776E-2</v>
      </c>
    </row>
    <row r="4688" spans="1:28">
      <c r="A4688" s="1">
        <v>33906</v>
      </c>
      <c r="B4688" s="12">
        <f t="shared" si="115"/>
        <v>479.84902851486407</v>
      </c>
      <c r="C4688" s="12">
        <f t="shared" si="116"/>
        <v>376.38654838615616</v>
      </c>
      <c r="D4688" s="2">
        <v>354</v>
      </c>
      <c r="E4688" s="12">
        <f t="shared" si="117"/>
        <v>376.38654838615616</v>
      </c>
      <c r="F4688" s="2">
        <v>378</v>
      </c>
      <c r="G4688" s="12">
        <f>$K$6139+D4688*$K$6140+E4688*$K$6141+F4688*$K$6142</f>
        <v>468.63773920164931</v>
      </c>
      <c r="H4688" s="2">
        <v>344</v>
      </c>
      <c r="J4688"/>
      <c r="K4688"/>
      <c r="L4688"/>
      <c r="M4688"/>
      <c r="N4688"/>
      <c r="O4688"/>
      <c r="P4688"/>
      <c r="Q4688"/>
      <c r="R4688"/>
      <c r="T4688" s="8" t="s">
        <v>34</v>
      </c>
      <c r="U4688" s="8">
        <v>1.0070726445171454</v>
      </c>
      <c r="V4688" s="8">
        <v>1.1393725258154212E-2</v>
      </c>
      <c r="W4688" s="8">
        <v>88.388356020469075</v>
      </c>
      <c r="X4688" s="8">
        <v>0</v>
      </c>
      <c r="Y4688" s="8">
        <v>0.98473466104247998</v>
      </c>
      <c r="Z4688" s="8">
        <v>1.0294106279918107</v>
      </c>
      <c r="AA4688" s="8">
        <v>0.98473466104247998</v>
      </c>
      <c r="AB4688" s="8">
        <v>1.0294106279918107</v>
      </c>
    </row>
    <row r="4689" spans="1:28">
      <c r="A4689" s="1">
        <v>33907</v>
      </c>
      <c r="B4689" s="12">
        <f t="shared" si="115"/>
        <v>478.20172172575536</v>
      </c>
      <c r="C4689" s="12">
        <f t="shared" si="116"/>
        <v>374.93263358974821</v>
      </c>
      <c r="D4689" s="2">
        <v>353</v>
      </c>
      <c r="E4689" s="12">
        <f t="shared" si="117"/>
        <v>374.93263358974821</v>
      </c>
      <c r="F4689" s="2">
        <v>375</v>
      </c>
      <c r="G4689" s="12">
        <f>$K$6139+D4689*$K$6140+E4689*$K$6141+F4689*$K$6142</f>
        <v>466.21960674404954</v>
      </c>
      <c r="H4689" s="2">
        <v>342</v>
      </c>
      <c r="J4689"/>
      <c r="K4689"/>
      <c r="L4689"/>
      <c r="M4689"/>
      <c r="N4689"/>
      <c r="O4689"/>
      <c r="P4689"/>
      <c r="Q4689"/>
      <c r="R4689"/>
      <c r="T4689" s="8" t="s">
        <v>35</v>
      </c>
      <c r="U4689" s="8">
        <v>9.6779737527295795E-2</v>
      </c>
      <c r="V4689" s="8">
        <v>2.8243373271313342E-2</v>
      </c>
      <c r="W4689" s="8">
        <v>3.4266352180245589</v>
      </c>
      <c r="X4689" s="8">
        <v>6.1720811898279091E-4</v>
      </c>
      <c r="Y4689" s="8">
        <v>4.1407153836822419E-2</v>
      </c>
      <c r="Z4689" s="8">
        <v>0.15215232121776917</v>
      </c>
      <c r="AA4689" s="8">
        <v>4.1407153836822419E-2</v>
      </c>
      <c r="AB4689" s="8">
        <v>0.15215232121776917</v>
      </c>
    </row>
    <row r="4690" spans="1:28">
      <c r="A4690" s="1">
        <v>33908</v>
      </c>
      <c r="B4690" s="12">
        <f t="shared" si="115"/>
        <v>476.55441493664659</v>
      </c>
      <c r="C4690" s="12">
        <f t="shared" si="116"/>
        <v>373.47871879334019</v>
      </c>
      <c r="D4690" s="2">
        <v>352</v>
      </c>
      <c r="E4690" s="12">
        <f t="shared" si="117"/>
        <v>373.47871879334019</v>
      </c>
      <c r="F4690" s="2">
        <v>373</v>
      </c>
      <c r="G4690" s="12">
        <f>$K$6139+D4690*$K$6140+E4690*$K$6141+F4690*$K$6142</f>
        <v>464.68711751461166</v>
      </c>
      <c r="H4690" s="2">
        <v>338</v>
      </c>
      <c r="T4690" s="8" t="s">
        <v>36</v>
      </c>
      <c r="U4690" s="8">
        <v>-4.5171497008065623E-2</v>
      </c>
      <c r="V4690" s="8">
        <v>3.0941176703694867E-2</v>
      </c>
      <c r="W4690" s="8">
        <v>-1.4599152915432407</v>
      </c>
      <c r="X4690" s="8">
        <v>0.14439110912247186</v>
      </c>
      <c r="Y4690" s="8">
        <v>-0.10583326286898892</v>
      </c>
      <c r="Z4690" s="8">
        <v>1.5490268852857668E-2</v>
      </c>
      <c r="AA4690" s="8">
        <v>-0.10583326286898892</v>
      </c>
      <c r="AB4690" s="8">
        <v>1.5490268852857668E-2</v>
      </c>
    </row>
    <row r="4691" spans="1:28" ht="15.75" thickBot="1">
      <c r="A4691" s="1">
        <v>33909</v>
      </c>
      <c r="B4691" s="12">
        <f t="shared" si="115"/>
        <v>478.20172172575536</v>
      </c>
      <c r="C4691" s="12">
        <f t="shared" si="116"/>
        <v>374.93263358974821</v>
      </c>
      <c r="D4691" s="2">
        <v>353</v>
      </c>
      <c r="E4691" s="12">
        <f t="shared" si="117"/>
        <v>374.93263358974821</v>
      </c>
      <c r="F4691" s="2">
        <v>372</v>
      </c>
      <c r="G4691" s="12">
        <f>$K$6139+D4691*$K$6140+E4691*$K$6141+F4691*$K$6142</f>
        <v>463.56267705956418</v>
      </c>
      <c r="H4691" s="2">
        <v>335</v>
      </c>
      <c r="T4691" s="9" t="s">
        <v>37</v>
      </c>
      <c r="U4691" s="9">
        <v>2.7064224228276628E-2</v>
      </c>
      <c r="V4691" s="9">
        <v>5.5748326182287764E-3</v>
      </c>
      <c r="W4691" s="9">
        <v>4.8547151245009781</v>
      </c>
      <c r="X4691" s="9">
        <v>1.2511695900391153E-6</v>
      </c>
      <c r="Y4691" s="9">
        <v>1.6134478593862925E-2</v>
      </c>
      <c r="Z4691" s="9">
        <v>3.7993969862690331E-2</v>
      </c>
      <c r="AA4691" s="9">
        <v>1.6134478593862925E-2</v>
      </c>
      <c r="AB4691" s="9">
        <v>3.7993969862690331E-2</v>
      </c>
    </row>
    <row r="4692" spans="1:28">
      <c r="A4692" s="1">
        <v>33910</v>
      </c>
      <c r="B4692" s="12">
        <f t="shared" si="115"/>
        <v>476.55441493664659</v>
      </c>
      <c r="C4692" s="12">
        <f t="shared" si="116"/>
        <v>373.47871879334019</v>
      </c>
      <c r="D4692" s="2">
        <v>352</v>
      </c>
      <c r="E4692" s="12">
        <f t="shared" si="117"/>
        <v>373.47871879334019</v>
      </c>
      <c r="F4692" s="2">
        <v>370</v>
      </c>
      <c r="G4692" s="12">
        <f>$K$6139+D4692*$K$6140+E4692*$K$6141+F4692*$K$6142</f>
        <v>462.03018783012629</v>
      </c>
      <c r="H4692" s="2">
        <v>334</v>
      </c>
      <c r="T4692" s="8"/>
    </row>
    <row r="4693" spans="1:28">
      <c r="A4693" s="1">
        <v>33911</v>
      </c>
      <c r="B4693" s="12">
        <f t="shared" si="115"/>
        <v>474.90710814753788</v>
      </c>
      <c r="C4693" s="12">
        <f t="shared" si="116"/>
        <v>372.02480399693218</v>
      </c>
      <c r="D4693" s="2">
        <v>351</v>
      </c>
      <c r="E4693" s="12">
        <f t="shared" si="117"/>
        <v>372.02480399693218</v>
      </c>
      <c r="F4693" s="2">
        <v>371</v>
      </c>
      <c r="G4693" s="12">
        <f>$K$6139+D4693*$K$6140+E4693*$K$6141+F4693*$K$6142</f>
        <v>463.15462828517371</v>
      </c>
      <c r="H4693" s="2">
        <v>335</v>
      </c>
    </row>
    <row r="4694" spans="1:28">
      <c r="A4694" s="1">
        <v>33912</v>
      </c>
      <c r="B4694" s="12">
        <f t="shared" ref="B4694:B4757" si="119">$U$3777+C4694*$U$3778+D4694*$U$3779</f>
        <v>473.25980135842917</v>
      </c>
      <c r="C4694" s="12">
        <f t="shared" ref="C4694:C4757" si="120">$K$3777+D4694*$K$3778</f>
        <v>370.57088920052416</v>
      </c>
      <c r="D4694" s="2">
        <v>350</v>
      </c>
      <c r="E4694" s="12">
        <f t="shared" ref="E4694:E4757" si="121">$K$3796+B4694*$K$3797+C4694*$K$3798+D4694*$K$3799</f>
        <v>370.57088920052416</v>
      </c>
      <c r="F4694" s="2">
        <v>371</v>
      </c>
      <c r="G4694" s="12">
        <f>$K$6139+D4694*$K$6140+E4694*$K$6141+F4694*$K$6142</f>
        <v>463.39342551205937</v>
      </c>
      <c r="H4694" s="2">
        <v>337</v>
      </c>
    </row>
    <row r="4695" spans="1:28">
      <c r="A4695" s="1">
        <v>33913</v>
      </c>
      <c r="B4695" s="12">
        <f t="shared" si="119"/>
        <v>479.84902851486407</v>
      </c>
      <c r="C4695" s="12">
        <f t="shared" si="120"/>
        <v>376.38654838615616</v>
      </c>
      <c r="D4695" s="2">
        <v>354</v>
      </c>
      <c r="E4695" s="12">
        <f t="shared" si="121"/>
        <v>376.38654838615616</v>
      </c>
      <c r="F4695" s="2">
        <v>372</v>
      </c>
      <c r="G4695" s="12">
        <f>$K$6139+D4695*$K$6140+E4695*$K$6141+F4695*$K$6142</f>
        <v>463.32387983267859</v>
      </c>
      <c r="H4695" s="2">
        <v>341</v>
      </c>
    </row>
    <row r="4696" spans="1:28">
      <c r="A4696" s="1">
        <v>33914</v>
      </c>
      <c r="B4696" s="12">
        <f t="shared" si="119"/>
        <v>473.25980135842917</v>
      </c>
      <c r="C4696" s="12">
        <f t="shared" si="120"/>
        <v>370.57088920052416</v>
      </c>
      <c r="D4696" s="2">
        <v>350</v>
      </c>
      <c r="E4696" s="12">
        <f t="shared" si="121"/>
        <v>370.57088920052416</v>
      </c>
      <c r="F4696" s="2">
        <v>375</v>
      </c>
      <c r="G4696" s="12">
        <f>$K$6139+D4696*$K$6140+E4696*$K$6141+F4696*$K$6142</f>
        <v>466.9359984247065</v>
      </c>
      <c r="H4696" s="2">
        <v>347</v>
      </c>
    </row>
    <row r="4697" spans="1:28">
      <c r="A4697" s="1">
        <v>33915</v>
      </c>
      <c r="B4697" s="12">
        <f t="shared" si="119"/>
        <v>473.25980135842917</v>
      </c>
      <c r="C4697" s="12">
        <f t="shared" si="120"/>
        <v>370.57088920052416</v>
      </c>
      <c r="D4697" s="2">
        <v>350</v>
      </c>
      <c r="E4697" s="12">
        <f t="shared" si="121"/>
        <v>370.57088920052416</v>
      </c>
      <c r="F4697" s="2">
        <v>382</v>
      </c>
      <c r="G4697" s="12">
        <f>$K$6139+D4697*$K$6140+E4697*$K$6141+F4697*$K$6142</f>
        <v>473.13550102183905</v>
      </c>
      <c r="H4697" s="2">
        <v>357</v>
      </c>
    </row>
    <row r="4698" spans="1:28">
      <c r="A4698" s="1">
        <v>33916</v>
      </c>
      <c r="B4698" s="12">
        <f t="shared" si="119"/>
        <v>474.90710814753788</v>
      </c>
      <c r="C4698" s="12">
        <f t="shared" si="120"/>
        <v>372.02480399693218</v>
      </c>
      <c r="D4698" s="2">
        <v>351</v>
      </c>
      <c r="E4698" s="12">
        <f t="shared" si="121"/>
        <v>372.02480399693218</v>
      </c>
      <c r="F4698" s="2">
        <v>384</v>
      </c>
      <c r="G4698" s="12">
        <f>$K$6139+D4698*$K$6140+E4698*$K$6141+F4698*$K$6142</f>
        <v>474.66799025127693</v>
      </c>
      <c r="H4698" s="2">
        <v>362</v>
      </c>
    </row>
    <row r="4699" spans="1:28">
      <c r="A4699" s="1">
        <v>33917</v>
      </c>
      <c r="B4699" s="12">
        <f t="shared" si="119"/>
        <v>474.90710814753788</v>
      </c>
      <c r="C4699" s="12">
        <f t="shared" si="120"/>
        <v>372.02480399693218</v>
      </c>
      <c r="D4699" s="2">
        <v>351</v>
      </c>
      <c r="E4699" s="12">
        <f t="shared" si="121"/>
        <v>372.02480399693218</v>
      </c>
      <c r="F4699" s="2">
        <v>387</v>
      </c>
      <c r="G4699" s="12">
        <f>$K$6139+D4699*$K$6140+E4699*$K$6141+F4699*$K$6142</f>
        <v>477.3249199357623</v>
      </c>
      <c r="H4699" s="2">
        <v>370</v>
      </c>
    </row>
    <row r="4700" spans="1:28">
      <c r="A4700" s="1">
        <v>33918</v>
      </c>
      <c r="B4700" s="12">
        <f t="shared" si="119"/>
        <v>476.55441493664659</v>
      </c>
      <c r="C4700" s="12">
        <f t="shared" si="120"/>
        <v>373.47871879334019</v>
      </c>
      <c r="D4700" s="2">
        <v>352</v>
      </c>
      <c r="E4700" s="12">
        <f t="shared" si="121"/>
        <v>373.47871879334019</v>
      </c>
      <c r="F4700" s="2">
        <v>391</v>
      </c>
      <c r="G4700" s="12">
        <f>$K$6139+D4700*$K$6140+E4700*$K$6141+F4700*$K$6142</f>
        <v>480.62869562152383</v>
      </c>
      <c r="H4700" s="2">
        <v>379</v>
      </c>
    </row>
    <row r="4701" spans="1:28">
      <c r="A4701" s="1">
        <v>33919</v>
      </c>
      <c r="B4701" s="12">
        <f t="shared" si="119"/>
        <v>479.84902851486407</v>
      </c>
      <c r="C4701" s="12">
        <f t="shared" si="120"/>
        <v>376.38654838615616</v>
      </c>
      <c r="D4701" s="2">
        <v>354</v>
      </c>
      <c r="E4701" s="12">
        <f t="shared" si="121"/>
        <v>376.38654838615616</v>
      </c>
      <c r="F4701" s="2">
        <v>393</v>
      </c>
      <c r="G4701" s="12">
        <f>$K$6139+D4701*$K$6140+E4701*$K$6141+F4701*$K$6142</f>
        <v>481.92238762407612</v>
      </c>
      <c r="H4701" s="2">
        <v>387</v>
      </c>
    </row>
    <row r="4702" spans="1:28">
      <c r="A4702" s="1">
        <v>33920</v>
      </c>
      <c r="B4702" s="12">
        <f t="shared" si="119"/>
        <v>483.14364209308155</v>
      </c>
      <c r="C4702" s="12">
        <f t="shared" si="120"/>
        <v>379.29437797897219</v>
      </c>
      <c r="D4702" s="2">
        <v>356</v>
      </c>
      <c r="E4702" s="12">
        <f t="shared" si="121"/>
        <v>379.29437797897219</v>
      </c>
      <c r="F4702" s="2">
        <v>401</v>
      </c>
      <c r="G4702" s="12">
        <f>$K$6139+D4702*$K$6140+E4702*$K$6141+F4702*$K$6142</f>
        <v>488.5299389955992</v>
      </c>
      <c r="H4702" s="2">
        <v>390</v>
      </c>
    </row>
    <row r="4703" spans="1:28">
      <c r="A4703" s="1">
        <v>33921</v>
      </c>
      <c r="B4703" s="12">
        <f t="shared" si="119"/>
        <v>488.08556246040769</v>
      </c>
      <c r="C4703" s="12">
        <f t="shared" si="120"/>
        <v>383.65612236819618</v>
      </c>
      <c r="D4703" s="2">
        <v>359</v>
      </c>
      <c r="E4703" s="12">
        <f t="shared" si="121"/>
        <v>383.65612236819618</v>
      </c>
      <c r="F4703" s="2">
        <v>404</v>
      </c>
      <c r="G4703" s="12">
        <f>$K$6139+D4703*$K$6140+E4703*$K$6141+F4703*$K$6142</f>
        <v>490.47047699942766</v>
      </c>
      <c r="H4703" s="2">
        <v>396</v>
      </c>
    </row>
    <row r="4704" spans="1:28">
      <c r="A4704" s="1">
        <v>33922</v>
      </c>
      <c r="B4704" s="12">
        <f t="shared" si="119"/>
        <v>489.73286924951645</v>
      </c>
      <c r="C4704" s="12">
        <f t="shared" si="120"/>
        <v>385.11003716460425</v>
      </c>
      <c r="D4704" s="2">
        <v>360</v>
      </c>
      <c r="E4704" s="12">
        <f t="shared" si="121"/>
        <v>385.11003716460425</v>
      </c>
      <c r="F4704" s="2">
        <v>409</v>
      </c>
      <c r="G4704" s="12">
        <f>$K$6139+D4704*$K$6140+E4704*$K$6141+F4704*$K$6142</f>
        <v>494.65989591335097</v>
      </c>
      <c r="H4704" s="2">
        <v>408</v>
      </c>
    </row>
    <row r="4705" spans="1:8">
      <c r="A4705" s="1">
        <v>33923</v>
      </c>
      <c r="B4705" s="12">
        <f t="shared" si="119"/>
        <v>497.96940319506007</v>
      </c>
      <c r="C4705" s="12">
        <f t="shared" si="120"/>
        <v>392.37961114664427</v>
      </c>
      <c r="D4705" s="2">
        <v>365</v>
      </c>
      <c r="E4705" s="12">
        <f t="shared" si="121"/>
        <v>392.37961114664427</v>
      </c>
      <c r="F4705" s="2">
        <v>413</v>
      </c>
      <c r="G4705" s="12">
        <f>$K$6139+D4705*$K$6140+E4705*$K$6141+F4705*$K$6142</f>
        <v>497.00848269156984</v>
      </c>
      <c r="H4705" s="2">
        <v>413</v>
      </c>
    </row>
    <row r="4706" spans="1:8">
      <c r="A4706" s="1">
        <v>33924</v>
      </c>
      <c r="B4706" s="12">
        <f t="shared" si="119"/>
        <v>502.9113235623862</v>
      </c>
      <c r="C4706" s="12">
        <f t="shared" si="120"/>
        <v>396.74135553586825</v>
      </c>
      <c r="D4706" s="2">
        <v>368</v>
      </c>
      <c r="E4706" s="12">
        <f t="shared" si="121"/>
        <v>396.74135553586825</v>
      </c>
      <c r="F4706" s="2">
        <v>415</v>
      </c>
      <c r="G4706" s="12">
        <f>$K$6139+D4706*$K$6140+E4706*$K$6141+F4706*$K$6142</f>
        <v>498.06337746723659</v>
      </c>
      <c r="H4706" s="2">
        <v>415</v>
      </c>
    </row>
    <row r="4707" spans="1:8">
      <c r="A4707" s="1">
        <v>33925</v>
      </c>
      <c r="B4707" s="12">
        <f t="shared" si="119"/>
        <v>509.50055071882116</v>
      </c>
      <c r="C4707" s="12">
        <f t="shared" si="120"/>
        <v>402.55701472150031</v>
      </c>
      <c r="D4707" s="2">
        <v>372</v>
      </c>
      <c r="E4707" s="12">
        <f t="shared" si="121"/>
        <v>402.55701472150031</v>
      </c>
      <c r="F4707" s="2">
        <v>416</v>
      </c>
      <c r="G4707" s="12">
        <f>$K$6139+D4707*$K$6140+E4707*$K$6141+F4707*$K$6142</f>
        <v>497.99383178785575</v>
      </c>
      <c r="H4707" s="2">
        <v>416</v>
      </c>
    </row>
    <row r="4708" spans="1:8">
      <c r="A4708" s="1">
        <v>33926</v>
      </c>
      <c r="B4708" s="12">
        <f t="shared" si="119"/>
        <v>516.08977787525612</v>
      </c>
      <c r="C4708" s="12">
        <f t="shared" si="120"/>
        <v>408.37267390713237</v>
      </c>
      <c r="D4708" s="2">
        <v>376</v>
      </c>
      <c r="E4708" s="12">
        <f t="shared" si="121"/>
        <v>408.37267390713237</v>
      </c>
      <c r="F4708" s="2">
        <v>416</v>
      </c>
      <c r="G4708" s="12">
        <f>$K$6139+D4708*$K$6140+E4708*$K$6141+F4708*$K$6142</f>
        <v>497.0386428803132</v>
      </c>
      <c r="H4708" s="2">
        <v>416</v>
      </c>
    </row>
    <row r="4709" spans="1:8">
      <c r="A4709" s="1">
        <v>33927</v>
      </c>
      <c r="B4709" s="12">
        <f t="shared" si="119"/>
        <v>525.9736186099085</v>
      </c>
      <c r="C4709" s="12">
        <f t="shared" si="120"/>
        <v>417.09616268558034</v>
      </c>
      <c r="D4709" s="2">
        <v>382</v>
      </c>
      <c r="E4709" s="12">
        <f t="shared" si="121"/>
        <v>417.09616268558034</v>
      </c>
      <c r="F4709" s="2">
        <v>413</v>
      </c>
      <c r="G4709" s="12">
        <f>$K$6139+D4709*$K$6140+E4709*$K$6141+F4709*$K$6142</f>
        <v>492.94892983451405</v>
      </c>
      <c r="H4709" s="2">
        <v>415</v>
      </c>
    </row>
    <row r="4710" spans="1:8">
      <c r="A4710" s="1">
        <v>33928</v>
      </c>
      <c r="B4710" s="12">
        <f t="shared" si="119"/>
        <v>530.91553897723452</v>
      </c>
      <c r="C4710" s="12">
        <f t="shared" si="120"/>
        <v>421.45790707480433</v>
      </c>
      <c r="D4710" s="2">
        <v>385</v>
      </c>
      <c r="E4710" s="12">
        <f t="shared" si="121"/>
        <v>421.45790707480433</v>
      </c>
      <c r="F4710" s="2">
        <v>409</v>
      </c>
      <c r="G4710" s="12">
        <f>$K$6139+D4710*$K$6140+E4710*$K$6141+F4710*$K$6142</f>
        <v>488.68996524120996</v>
      </c>
      <c r="H4710" s="2">
        <v>410</v>
      </c>
    </row>
    <row r="4711" spans="1:8">
      <c r="A4711" s="1">
        <v>33929</v>
      </c>
      <c r="B4711" s="12">
        <f t="shared" si="119"/>
        <v>530.91553897723452</v>
      </c>
      <c r="C4711" s="12">
        <f t="shared" si="120"/>
        <v>421.45790707480433</v>
      </c>
      <c r="D4711" s="2">
        <v>385</v>
      </c>
      <c r="E4711" s="12">
        <f t="shared" si="121"/>
        <v>421.45790707480433</v>
      </c>
      <c r="F4711" s="2">
        <v>406</v>
      </c>
      <c r="G4711" s="12">
        <f>$K$6139+D4711*$K$6140+E4711*$K$6141+F4711*$K$6142</f>
        <v>486.0330355567246</v>
      </c>
      <c r="H4711" s="2">
        <v>403</v>
      </c>
    </row>
    <row r="4712" spans="1:8">
      <c r="A4712" s="1">
        <v>33930</v>
      </c>
      <c r="B4712" s="12">
        <f t="shared" si="119"/>
        <v>530.91553897723452</v>
      </c>
      <c r="C4712" s="12">
        <f t="shared" si="120"/>
        <v>421.45790707480433</v>
      </c>
      <c r="D4712" s="2">
        <v>385</v>
      </c>
      <c r="E4712" s="12">
        <f t="shared" si="121"/>
        <v>421.45790707480433</v>
      </c>
      <c r="F4712" s="2">
        <v>404</v>
      </c>
      <c r="G4712" s="12">
        <f>$K$6139+D4712*$K$6140+E4712*$K$6141+F4712*$K$6142</f>
        <v>484.26174910040106</v>
      </c>
      <c r="H4712" s="2">
        <v>401</v>
      </c>
    </row>
    <row r="4713" spans="1:8">
      <c r="A4713" s="1">
        <v>33931</v>
      </c>
      <c r="B4713" s="12">
        <f t="shared" si="119"/>
        <v>532.56284576634334</v>
      </c>
      <c r="C4713" s="12">
        <f t="shared" si="120"/>
        <v>422.9118218712124</v>
      </c>
      <c r="D4713" s="2">
        <v>386</v>
      </c>
      <c r="E4713" s="12">
        <f t="shared" si="121"/>
        <v>422.9118218712124</v>
      </c>
      <c r="F4713" s="2">
        <v>404</v>
      </c>
      <c r="G4713" s="12">
        <f>$K$6139+D4713*$K$6140+E4713*$K$6141+F4713*$K$6142</f>
        <v>484.02295187351541</v>
      </c>
      <c r="H4713" s="2">
        <v>397</v>
      </c>
    </row>
    <row r="4714" spans="1:8">
      <c r="A4714" s="1">
        <v>33932</v>
      </c>
      <c r="B4714" s="12">
        <f t="shared" si="119"/>
        <v>525.9736186099085</v>
      </c>
      <c r="C4714" s="12">
        <f t="shared" si="120"/>
        <v>417.09616268558034</v>
      </c>
      <c r="D4714" s="2">
        <v>382</v>
      </c>
      <c r="E4714" s="12">
        <f t="shared" si="121"/>
        <v>417.09616268558034</v>
      </c>
      <c r="F4714" s="2">
        <v>404</v>
      </c>
      <c r="G4714" s="12">
        <f>$K$6139+D4714*$K$6140+E4714*$K$6141+F4714*$K$6142</f>
        <v>484.97814078105796</v>
      </c>
      <c r="H4714" s="2">
        <v>396</v>
      </c>
    </row>
    <row r="4715" spans="1:8">
      <c r="A4715" s="1">
        <v>33933</v>
      </c>
      <c r="B4715" s="12">
        <f t="shared" si="119"/>
        <v>519.38439145347343</v>
      </c>
      <c r="C4715" s="12">
        <f t="shared" si="120"/>
        <v>411.28050349994828</v>
      </c>
      <c r="D4715" s="2">
        <v>378</v>
      </c>
      <c r="E4715" s="12">
        <f t="shared" si="121"/>
        <v>411.28050349994828</v>
      </c>
      <c r="F4715" s="2">
        <v>404</v>
      </c>
      <c r="G4715" s="12">
        <f>$K$6139+D4715*$K$6140+E4715*$K$6141+F4715*$K$6142</f>
        <v>485.93332968860051</v>
      </c>
      <c r="H4715" s="2">
        <v>398</v>
      </c>
    </row>
    <row r="4716" spans="1:8">
      <c r="A4716" s="1">
        <v>33934</v>
      </c>
      <c r="B4716" s="12">
        <f t="shared" si="119"/>
        <v>516.08977787525612</v>
      </c>
      <c r="C4716" s="12">
        <f t="shared" si="120"/>
        <v>408.37267390713237</v>
      </c>
      <c r="D4716" s="2">
        <v>376</v>
      </c>
      <c r="E4716" s="12">
        <f t="shared" si="121"/>
        <v>408.37267390713237</v>
      </c>
      <c r="F4716" s="2">
        <v>405</v>
      </c>
      <c r="G4716" s="12">
        <f>$K$6139+D4716*$K$6140+E4716*$K$6141+F4716*$K$6142</f>
        <v>487.29656737053352</v>
      </c>
      <c r="H4716" s="2">
        <v>402</v>
      </c>
    </row>
    <row r="4717" spans="1:8">
      <c r="A4717" s="1">
        <v>33935</v>
      </c>
      <c r="B4717" s="12">
        <f t="shared" si="119"/>
        <v>514.44247108614741</v>
      </c>
      <c r="C4717" s="12">
        <f t="shared" si="120"/>
        <v>406.9187591107243</v>
      </c>
      <c r="D4717" s="2">
        <v>375</v>
      </c>
      <c r="E4717" s="12">
        <f t="shared" si="121"/>
        <v>406.9187591107243</v>
      </c>
      <c r="F4717" s="2">
        <v>406</v>
      </c>
      <c r="G4717" s="12">
        <f>$K$6139+D4717*$K$6140+E4717*$K$6141+F4717*$K$6142</f>
        <v>488.421007825581</v>
      </c>
      <c r="H4717" s="2">
        <v>402</v>
      </c>
    </row>
    <row r="4718" spans="1:8">
      <c r="A4718" s="1">
        <v>33936</v>
      </c>
      <c r="B4718" s="12">
        <f t="shared" si="119"/>
        <v>511.14785750792987</v>
      </c>
      <c r="C4718" s="12">
        <f t="shared" si="120"/>
        <v>404.01092951790827</v>
      </c>
      <c r="D4718" s="2">
        <v>373</v>
      </c>
      <c r="E4718" s="12">
        <f t="shared" si="121"/>
        <v>404.01092951790827</v>
      </c>
      <c r="F4718" s="2">
        <v>409</v>
      </c>
      <c r="G4718" s="12">
        <f>$K$6139+D4718*$K$6140+E4718*$K$6141+F4718*$K$6142</f>
        <v>491.55553196383767</v>
      </c>
      <c r="H4718" s="2">
        <v>403</v>
      </c>
    </row>
    <row r="4719" spans="1:8">
      <c r="A4719" s="1">
        <v>33937</v>
      </c>
      <c r="B4719" s="12">
        <f t="shared" si="119"/>
        <v>512.79516429703858</v>
      </c>
      <c r="C4719" s="12">
        <f t="shared" si="120"/>
        <v>405.46484431431634</v>
      </c>
      <c r="D4719" s="2">
        <v>374</v>
      </c>
      <c r="E4719" s="12">
        <f t="shared" si="121"/>
        <v>405.46484431431634</v>
      </c>
      <c r="F4719" s="2">
        <v>414</v>
      </c>
      <c r="G4719" s="12">
        <f>$K$6139+D4719*$K$6140+E4719*$K$6141+F4719*$K$6142</f>
        <v>495.74495087776091</v>
      </c>
      <c r="H4719" s="2">
        <v>407</v>
      </c>
    </row>
    <row r="4720" spans="1:8">
      <c r="A4720" s="1">
        <v>33938</v>
      </c>
      <c r="B4720" s="12">
        <f t="shared" si="119"/>
        <v>512.79516429703858</v>
      </c>
      <c r="C4720" s="12">
        <f t="shared" si="120"/>
        <v>405.46484431431634</v>
      </c>
      <c r="D4720" s="2">
        <v>374</v>
      </c>
      <c r="E4720" s="12">
        <f t="shared" si="121"/>
        <v>405.46484431431634</v>
      </c>
      <c r="F4720" s="2">
        <v>422</v>
      </c>
      <c r="G4720" s="12">
        <f>$K$6139+D4720*$K$6140+E4720*$K$6141+F4720*$K$6142</f>
        <v>502.83009670305523</v>
      </c>
      <c r="H4720" s="2">
        <v>415</v>
      </c>
    </row>
    <row r="4721" spans="1:8">
      <c r="A4721" s="1">
        <v>33939</v>
      </c>
      <c r="B4721" s="12">
        <f t="shared" si="119"/>
        <v>519.38439145347343</v>
      </c>
      <c r="C4721" s="12">
        <f t="shared" si="120"/>
        <v>411.28050349994828</v>
      </c>
      <c r="D4721" s="2">
        <v>378</v>
      </c>
      <c r="E4721" s="12">
        <f t="shared" si="121"/>
        <v>411.28050349994828</v>
      </c>
      <c r="F4721" s="2">
        <v>429</v>
      </c>
      <c r="G4721" s="12">
        <f>$K$6139+D4721*$K$6140+E4721*$K$6141+F4721*$K$6142</f>
        <v>508.07441039264518</v>
      </c>
      <c r="H4721" s="2">
        <v>425</v>
      </c>
    </row>
    <row r="4722" spans="1:8">
      <c r="A4722" s="1">
        <v>33940</v>
      </c>
      <c r="B4722" s="12">
        <f t="shared" si="119"/>
        <v>522.67900503169096</v>
      </c>
      <c r="C4722" s="12">
        <f t="shared" si="120"/>
        <v>414.18833309276431</v>
      </c>
      <c r="D4722" s="2">
        <v>380</v>
      </c>
      <c r="E4722" s="12">
        <f t="shared" si="121"/>
        <v>414.18833309276431</v>
      </c>
      <c r="F4722" s="2">
        <v>436</v>
      </c>
      <c r="G4722" s="12">
        <f>$K$6139+D4722*$K$6140+E4722*$K$6141+F4722*$K$6142</f>
        <v>513.79631853600642</v>
      </c>
      <c r="H4722" s="2">
        <v>447</v>
      </c>
    </row>
    <row r="4723" spans="1:8">
      <c r="A4723" s="1">
        <v>33941</v>
      </c>
      <c r="B4723" s="12">
        <f t="shared" si="119"/>
        <v>527.62092539901721</v>
      </c>
      <c r="C4723" s="12">
        <f t="shared" si="120"/>
        <v>418.55007748198841</v>
      </c>
      <c r="D4723" s="2">
        <v>383</v>
      </c>
      <c r="E4723" s="12">
        <f t="shared" si="121"/>
        <v>418.55007748198841</v>
      </c>
      <c r="F4723" s="2">
        <v>444</v>
      </c>
      <c r="G4723" s="12">
        <f>$K$6139+D4723*$K$6140+E4723*$K$6141+F4723*$K$6142</f>
        <v>520.16507268064379</v>
      </c>
      <c r="H4723" s="2">
        <v>466</v>
      </c>
    </row>
    <row r="4724" spans="1:8">
      <c r="A4724" s="1">
        <v>33942</v>
      </c>
      <c r="B4724" s="12">
        <f t="shared" si="119"/>
        <v>534.21015255545205</v>
      </c>
      <c r="C4724" s="12">
        <f t="shared" si="120"/>
        <v>424.36573666762035</v>
      </c>
      <c r="D4724" s="2">
        <v>387</v>
      </c>
      <c r="E4724" s="12">
        <f t="shared" si="121"/>
        <v>424.36573666762035</v>
      </c>
      <c r="F4724" s="2">
        <v>452</v>
      </c>
      <c r="G4724" s="12">
        <f>$K$6139+D4724*$K$6140+E4724*$K$6141+F4724*$K$6142</f>
        <v>526.29502959839556</v>
      </c>
      <c r="H4724" s="2">
        <v>485</v>
      </c>
    </row>
    <row r="4725" spans="1:8">
      <c r="A4725" s="1">
        <v>33943</v>
      </c>
      <c r="B4725" s="12">
        <f t="shared" si="119"/>
        <v>542.44668650099572</v>
      </c>
      <c r="C4725" s="12">
        <f t="shared" si="120"/>
        <v>431.63531064966037</v>
      </c>
      <c r="D4725" s="2">
        <v>392</v>
      </c>
      <c r="E4725" s="12">
        <f t="shared" si="121"/>
        <v>431.63531064966037</v>
      </c>
      <c r="F4725" s="2">
        <v>463</v>
      </c>
      <c r="G4725" s="12">
        <f>$K$6139+D4725*$K$6140+E4725*$K$6141+F4725*$K$6142</f>
        <v>534.8431189737471</v>
      </c>
      <c r="H4725" s="2">
        <v>495</v>
      </c>
    </row>
    <row r="4726" spans="1:8">
      <c r="A4726" s="1">
        <v>33944</v>
      </c>
      <c r="B4726" s="12">
        <f t="shared" si="119"/>
        <v>553.9778340247567</v>
      </c>
      <c r="C4726" s="12">
        <f t="shared" si="120"/>
        <v>441.81271422451641</v>
      </c>
      <c r="D4726" s="2">
        <v>399</v>
      </c>
      <c r="E4726" s="12">
        <f t="shared" si="121"/>
        <v>441.81271422451641</v>
      </c>
      <c r="F4726" s="2">
        <v>467</v>
      </c>
      <c r="G4726" s="12">
        <f>$K$6139+D4726*$K$6140+E4726*$K$6141+F4726*$K$6142</f>
        <v>536.71411129819467</v>
      </c>
      <c r="H4726" s="2">
        <v>506</v>
      </c>
    </row>
    <row r="4727" spans="1:8">
      <c r="A4727" s="1">
        <v>33945</v>
      </c>
      <c r="B4727" s="12">
        <f t="shared" si="119"/>
        <v>563.8616747594092</v>
      </c>
      <c r="C4727" s="12">
        <f t="shared" si="120"/>
        <v>450.5362030029645</v>
      </c>
      <c r="D4727" s="2">
        <v>405</v>
      </c>
      <c r="E4727" s="12">
        <f t="shared" si="121"/>
        <v>450.5362030029645</v>
      </c>
      <c r="F4727" s="2">
        <v>474</v>
      </c>
      <c r="G4727" s="12">
        <f>$K$6139+D4727*$K$6140+E4727*$K$6141+F4727*$K$6142</f>
        <v>541.48083053401342</v>
      </c>
      <c r="H4727" s="2">
        <v>514</v>
      </c>
    </row>
    <row r="4728" spans="1:8">
      <c r="A4728" s="1">
        <v>33946</v>
      </c>
      <c r="B4728" s="12">
        <f t="shared" si="119"/>
        <v>570.45090191584404</v>
      </c>
      <c r="C4728" s="12">
        <f t="shared" si="120"/>
        <v>456.35186218859656</v>
      </c>
      <c r="D4728" s="2">
        <v>409</v>
      </c>
      <c r="E4728" s="12">
        <f t="shared" si="121"/>
        <v>456.35186218859656</v>
      </c>
      <c r="F4728" s="2">
        <v>478</v>
      </c>
      <c r="G4728" s="12">
        <f>$K$6139+D4728*$K$6140+E4728*$K$6141+F4728*$K$6142</f>
        <v>544.068214539118</v>
      </c>
      <c r="H4728" s="2">
        <v>522</v>
      </c>
    </row>
    <row r="4729" spans="1:8">
      <c r="A4729" s="1">
        <v>33947</v>
      </c>
      <c r="B4729" s="12">
        <f t="shared" si="119"/>
        <v>578.68743586138771</v>
      </c>
      <c r="C4729" s="12">
        <f t="shared" si="120"/>
        <v>463.62143617063657</v>
      </c>
      <c r="D4729" s="2">
        <v>414</v>
      </c>
      <c r="E4729" s="12">
        <f t="shared" si="121"/>
        <v>463.62143617063657</v>
      </c>
      <c r="F4729" s="2">
        <v>483</v>
      </c>
      <c r="G4729" s="12">
        <f>$K$6139+D4729*$K$6140+E4729*$K$6141+F4729*$K$6142</f>
        <v>547.3024445454987</v>
      </c>
      <c r="H4729" s="2">
        <v>528</v>
      </c>
    </row>
    <row r="4730" spans="1:8">
      <c r="A4730" s="1">
        <v>33948</v>
      </c>
      <c r="B4730" s="12">
        <f t="shared" si="119"/>
        <v>586.92396980693138</v>
      </c>
      <c r="C4730" s="12">
        <f t="shared" si="120"/>
        <v>470.89101015267659</v>
      </c>
      <c r="D4730" s="2">
        <v>419</v>
      </c>
      <c r="E4730" s="12">
        <f t="shared" si="121"/>
        <v>470.89101015267659</v>
      </c>
      <c r="F4730" s="2">
        <v>493</v>
      </c>
      <c r="G4730" s="12">
        <f>$K$6139+D4730*$K$6140+E4730*$K$6141+F4730*$K$6142</f>
        <v>554.96489069268841</v>
      </c>
      <c r="H4730" s="2">
        <v>539</v>
      </c>
    </row>
    <row r="4731" spans="1:8">
      <c r="A4731" s="1">
        <v>33949</v>
      </c>
      <c r="B4731" s="12">
        <f t="shared" si="119"/>
        <v>596.80781054158365</v>
      </c>
      <c r="C4731" s="12">
        <f t="shared" si="120"/>
        <v>479.61449893112456</v>
      </c>
      <c r="D4731" s="2">
        <v>425</v>
      </c>
      <c r="E4731" s="12">
        <f t="shared" si="121"/>
        <v>479.61449893112456</v>
      </c>
      <c r="F4731" s="2">
        <v>509</v>
      </c>
      <c r="G4731" s="12">
        <f>$K$6139+D4731*$K$6140+E4731*$K$6141+F4731*$K$6142</f>
        <v>567.70239898196326</v>
      </c>
      <c r="H4731" s="2">
        <v>561</v>
      </c>
    </row>
    <row r="4732" spans="1:8">
      <c r="A4732" s="1">
        <v>33950</v>
      </c>
      <c r="B4732" s="12">
        <f t="shared" si="119"/>
        <v>605.04434448712732</v>
      </c>
      <c r="C4732" s="12">
        <f t="shared" si="120"/>
        <v>486.88407291316457</v>
      </c>
      <c r="D4732" s="2">
        <v>430</v>
      </c>
      <c r="E4732" s="12">
        <f t="shared" si="121"/>
        <v>486.88407291316457</v>
      </c>
      <c r="F4732" s="2">
        <v>527</v>
      </c>
      <c r="G4732" s="12">
        <f>$K$6139+D4732*$K$6140+E4732*$K$6141+F4732*$K$6142</f>
        <v>582.44999095444723</v>
      </c>
      <c r="H4732" s="2">
        <v>568</v>
      </c>
    </row>
    <row r="4733" spans="1:8">
      <c r="A4733" s="1">
        <v>33951</v>
      </c>
      <c r="B4733" s="12">
        <f t="shared" si="119"/>
        <v>611.63357164356216</v>
      </c>
      <c r="C4733" s="12">
        <f t="shared" si="120"/>
        <v>492.69973209879663</v>
      </c>
      <c r="D4733" s="2">
        <v>434</v>
      </c>
      <c r="E4733" s="12">
        <f t="shared" si="121"/>
        <v>492.69973209879663</v>
      </c>
      <c r="F4733" s="2">
        <v>542</v>
      </c>
      <c r="G4733" s="12">
        <f>$K$6139+D4733*$K$6140+E4733*$K$6141+F4733*$K$6142</f>
        <v>594.77945046933144</v>
      </c>
      <c r="H4733" s="2">
        <v>600</v>
      </c>
    </row>
    <row r="4734" spans="1:8">
      <c r="A4734" s="1">
        <v>33952</v>
      </c>
      <c r="B4734" s="12">
        <f t="shared" si="119"/>
        <v>616.57549201088841</v>
      </c>
      <c r="C4734" s="12">
        <f t="shared" si="120"/>
        <v>497.06147648802062</v>
      </c>
      <c r="D4734" s="2">
        <v>437</v>
      </c>
      <c r="E4734" s="12">
        <f t="shared" si="121"/>
        <v>497.06147648802062</v>
      </c>
      <c r="F4734" s="2">
        <v>555</v>
      </c>
      <c r="G4734" s="12">
        <f>$K$6139+D4734*$K$6140+E4734*$K$6141+F4734*$K$6142</f>
        <v>605.57642075477781</v>
      </c>
      <c r="H4734" s="2">
        <v>633</v>
      </c>
    </row>
    <row r="4735" spans="1:8">
      <c r="A4735" s="1">
        <v>33953</v>
      </c>
      <c r="B4735" s="12">
        <f t="shared" si="119"/>
        <v>646.22701421484555</v>
      </c>
      <c r="C4735" s="12">
        <f t="shared" si="120"/>
        <v>523.23194282336476</v>
      </c>
      <c r="D4735" s="2">
        <v>455</v>
      </c>
      <c r="E4735" s="12">
        <f t="shared" si="121"/>
        <v>523.23194282336476</v>
      </c>
      <c r="F4735" s="2">
        <v>562</v>
      </c>
      <c r="G4735" s="12">
        <f>$K$6139+D4735*$K$6140+E4735*$K$6141+F4735*$K$6142</f>
        <v>607.47757326796886</v>
      </c>
      <c r="H4735" s="2">
        <v>652</v>
      </c>
    </row>
    <row r="4736" spans="1:8">
      <c r="A4736" s="1">
        <v>33954</v>
      </c>
      <c r="B4736" s="12">
        <f t="shared" si="119"/>
        <v>652.81624137128051</v>
      </c>
      <c r="C4736" s="12">
        <f t="shared" si="120"/>
        <v>529.04760200899682</v>
      </c>
      <c r="D4736" s="2">
        <v>459</v>
      </c>
      <c r="E4736" s="12">
        <f t="shared" si="121"/>
        <v>529.04760200899682</v>
      </c>
      <c r="F4736" s="2">
        <v>569</v>
      </c>
      <c r="G4736" s="12">
        <f>$K$6139+D4736*$K$6140+E4736*$K$6141+F4736*$K$6142</f>
        <v>612.72188695755881</v>
      </c>
      <c r="H4736" s="2">
        <v>670</v>
      </c>
    </row>
    <row r="4737" spans="1:18">
      <c r="A4737" s="1">
        <v>33955</v>
      </c>
      <c r="B4737" s="12">
        <f t="shared" si="119"/>
        <v>672.58392284058516</v>
      </c>
      <c r="C4737" s="12">
        <f t="shared" si="120"/>
        <v>546.49457956589288</v>
      </c>
      <c r="D4737" s="2">
        <v>471</v>
      </c>
      <c r="E4737" s="12">
        <f t="shared" si="121"/>
        <v>546.49457956589288</v>
      </c>
      <c r="F4737" s="2">
        <v>572</v>
      </c>
      <c r="G4737" s="12">
        <f>$K$6139+D4737*$K$6140+E4737*$K$6141+F4737*$K$6142</f>
        <v>612.51324991941647</v>
      </c>
      <c r="H4737" s="2">
        <v>678</v>
      </c>
    </row>
    <row r="4738" spans="1:18">
      <c r="A4738" s="1">
        <v>33956</v>
      </c>
      <c r="B4738" s="12">
        <f t="shared" si="119"/>
        <v>682.46776357523754</v>
      </c>
      <c r="C4738" s="12">
        <f t="shared" si="120"/>
        <v>555.21806834434085</v>
      </c>
      <c r="D4738" s="2">
        <v>477</v>
      </c>
      <c r="E4738" s="12">
        <f t="shared" si="121"/>
        <v>555.21806834434085</v>
      </c>
      <c r="F4738" s="2">
        <v>570</v>
      </c>
      <c r="G4738" s="12">
        <f>$K$6139+D4738*$K$6140+E4738*$K$6141+F4738*$K$6142</f>
        <v>609.30918010177913</v>
      </c>
      <c r="H4738" s="2">
        <v>682</v>
      </c>
    </row>
    <row r="4739" spans="1:18">
      <c r="A4739" s="1">
        <v>33957</v>
      </c>
      <c r="B4739" s="12">
        <f t="shared" si="119"/>
        <v>689.05699073167239</v>
      </c>
      <c r="C4739" s="12">
        <f t="shared" si="120"/>
        <v>561.03372752997291</v>
      </c>
      <c r="D4739" s="2">
        <v>481</v>
      </c>
      <c r="E4739" s="12">
        <f t="shared" si="121"/>
        <v>561.03372752997291</v>
      </c>
      <c r="F4739" s="2">
        <v>570</v>
      </c>
      <c r="G4739" s="12">
        <f>$K$6139+D4739*$K$6140+E4739*$K$6141+F4739*$K$6142</f>
        <v>608.35399119423653</v>
      </c>
      <c r="H4739" s="2">
        <v>685</v>
      </c>
    </row>
    <row r="4740" spans="1:18">
      <c r="A4740" s="1">
        <v>33958</v>
      </c>
      <c r="B4740" s="12">
        <f t="shared" si="119"/>
        <v>695.64621788810734</v>
      </c>
      <c r="C4740" s="12">
        <f t="shared" si="120"/>
        <v>566.84938671560496</v>
      </c>
      <c r="D4740" s="2">
        <v>485</v>
      </c>
      <c r="E4740" s="12">
        <f t="shared" si="121"/>
        <v>566.84938671560496</v>
      </c>
      <c r="F4740" s="2">
        <v>573</v>
      </c>
      <c r="G4740" s="12">
        <f>$K$6139+D4740*$K$6140+E4740*$K$6141+F4740*$K$6142</f>
        <v>610.0557319711794</v>
      </c>
      <c r="H4740" s="2">
        <v>687</v>
      </c>
    </row>
    <row r="4741" spans="1:18">
      <c r="A4741" s="1">
        <v>33959</v>
      </c>
      <c r="B4741" s="12">
        <f t="shared" si="119"/>
        <v>702.23544504454219</v>
      </c>
      <c r="C4741" s="12">
        <f t="shared" si="120"/>
        <v>572.66504590123691</v>
      </c>
      <c r="D4741" s="2">
        <v>489</v>
      </c>
      <c r="E4741" s="12">
        <f t="shared" si="121"/>
        <v>572.66504590123691</v>
      </c>
      <c r="F4741" s="2">
        <v>577</v>
      </c>
      <c r="G4741" s="12">
        <f>$K$6139+D4741*$K$6140+E4741*$K$6141+F4741*$K$6142</f>
        <v>612.64311597628398</v>
      </c>
      <c r="H4741" s="2">
        <v>684</v>
      </c>
    </row>
    <row r="4742" spans="1:18">
      <c r="A4742" s="1">
        <v>33960</v>
      </c>
      <c r="B4742" s="12">
        <f t="shared" si="119"/>
        <v>707.17736541186844</v>
      </c>
      <c r="C4742" s="12">
        <f t="shared" si="120"/>
        <v>577.02679029046101</v>
      </c>
      <c r="D4742" s="2">
        <v>492</v>
      </c>
      <c r="E4742" s="12">
        <f t="shared" si="121"/>
        <v>577.02679029046101</v>
      </c>
      <c r="F4742" s="2">
        <v>579</v>
      </c>
      <c r="G4742" s="12">
        <f>$K$6139+D4742*$K$6140+E4742*$K$6141+F4742*$K$6142</f>
        <v>613.69801075195062</v>
      </c>
      <c r="H4742" s="2">
        <v>693</v>
      </c>
    </row>
    <row r="4743" spans="1:18">
      <c r="A4743" s="1">
        <v>33961</v>
      </c>
      <c r="B4743" s="12">
        <f t="shared" si="119"/>
        <v>710.47197899008574</v>
      </c>
      <c r="C4743" s="12">
        <f t="shared" si="120"/>
        <v>579.93461988327692</v>
      </c>
      <c r="D4743" s="2">
        <v>494</v>
      </c>
      <c r="E4743" s="12">
        <f t="shared" si="121"/>
        <v>579.93461988327692</v>
      </c>
      <c r="F4743" s="2">
        <v>584</v>
      </c>
      <c r="G4743" s="12">
        <f>$K$6139+D4743*$K$6140+E4743*$K$6141+F4743*$K$6142</f>
        <v>617.64863243898844</v>
      </c>
      <c r="H4743" s="2">
        <v>697</v>
      </c>
    </row>
    <row r="4744" spans="1:18">
      <c r="A4744" s="1">
        <v>33962</v>
      </c>
      <c r="B4744" s="12">
        <f t="shared" si="119"/>
        <v>713.76659256830328</v>
      </c>
      <c r="C4744" s="12">
        <f t="shared" si="120"/>
        <v>582.84244947609295</v>
      </c>
      <c r="D4744" s="2">
        <v>496</v>
      </c>
      <c r="E4744" s="12">
        <f t="shared" si="121"/>
        <v>582.84244947609295</v>
      </c>
      <c r="F4744" s="2">
        <v>590</v>
      </c>
      <c r="G4744" s="12">
        <f>$K$6139+D4744*$K$6140+E4744*$K$6141+F4744*$K$6142</f>
        <v>622.48489735418786</v>
      </c>
      <c r="H4744" s="2">
        <v>700</v>
      </c>
    </row>
    <row r="4745" spans="1:18">
      <c r="A4745" s="1">
        <v>33963</v>
      </c>
      <c r="B4745" s="12">
        <f t="shared" si="119"/>
        <v>718.70851293562953</v>
      </c>
      <c r="C4745" s="12">
        <f t="shared" si="120"/>
        <v>587.20419386531705</v>
      </c>
      <c r="D4745" s="2">
        <v>499</v>
      </c>
      <c r="E4745" s="12">
        <f t="shared" si="121"/>
        <v>587.20419386531705</v>
      </c>
      <c r="F4745" s="2">
        <v>590</v>
      </c>
      <c r="G4745" s="12">
        <f>$K$6139+D4745*$K$6140+E4745*$K$6141+F4745*$K$6142</f>
        <v>621.76850567353097</v>
      </c>
      <c r="H4745" s="2">
        <v>701</v>
      </c>
    </row>
    <row r="4746" spans="1:18">
      <c r="A4746" s="1">
        <v>33964</v>
      </c>
      <c r="B4746" s="12">
        <f t="shared" si="119"/>
        <v>723.65043330295566</v>
      </c>
      <c r="C4746" s="12">
        <f t="shared" si="120"/>
        <v>591.56593825454104</v>
      </c>
      <c r="D4746" s="2">
        <v>502</v>
      </c>
      <c r="E4746" s="12">
        <f t="shared" si="121"/>
        <v>591.56593825454104</v>
      </c>
      <c r="F4746" s="2">
        <v>590</v>
      </c>
      <c r="G4746" s="12">
        <f>$K$6139+D4746*$K$6140+E4746*$K$6141+F4746*$K$6142</f>
        <v>621.05211399287396</v>
      </c>
      <c r="H4746" s="2">
        <v>701</v>
      </c>
    </row>
    <row r="4747" spans="1:18">
      <c r="A4747" s="1">
        <v>33965</v>
      </c>
      <c r="B4747" s="12">
        <f t="shared" si="119"/>
        <v>725.29774009206437</v>
      </c>
      <c r="C4747" s="12">
        <f t="shared" si="120"/>
        <v>593.019853050949</v>
      </c>
      <c r="D4747" s="2">
        <v>503</v>
      </c>
      <c r="E4747" s="12">
        <f t="shared" si="121"/>
        <v>593.019853050949</v>
      </c>
      <c r="F4747" s="2">
        <v>590</v>
      </c>
      <c r="G4747" s="12">
        <f>$K$6139+D4747*$K$6140+E4747*$K$6141+F4747*$K$6142</f>
        <v>620.81331676598836</v>
      </c>
      <c r="H4747" s="2">
        <v>700</v>
      </c>
    </row>
    <row r="4748" spans="1:18">
      <c r="A4748" s="1">
        <v>33966</v>
      </c>
      <c r="B4748" s="12">
        <f t="shared" si="119"/>
        <v>731.88696724849933</v>
      </c>
      <c r="C4748" s="12">
        <f t="shared" si="120"/>
        <v>598.83551223658105</v>
      </c>
      <c r="D4748" s="2">
        <v>507</v>
      </c>
      <c r="E4748" s="12">
        <f t="shared" si="121"/>
        <v>598.83551223658105</v>
      </c>
      <c r="F4748" s="2">
        <v>590</v>
      </c>
      <c r="G4748" s="12">
        <f>$K$6139+D4748*$K$6140+E4748*$K$6141+F4748*$K$6142</f>
        <v>619.85812785844587</v>
      </c>
      <c r="H4748" s="2">
        <v>699</v>
      </c>
    </row>
    <row r="4749" spans="1:18">
      <c r="A4749" s="1">
        <v>33967</v>
      </c>
      <c r="B4749" s="12">
        <f t="shared" si="119"/>
        <v>736.82888761582547</v>
      </c>
      <c r="C4749" s="12">
        <f t="shared" si="120"/>
        <v>603.19725662580504</v>
      </c>
      <c r="D4749" s="2">
        <v>510</v>
      </c>
      <c r="E4749" s="12">
        <f t="shared" si="121"/>
        <v>603.19725662580504</v>
      </c>
      <c r="F4749" s="2">
        <v>591</v>
      </c>
      <c r="G4749" s="12">
        <f>$K$6139+D4749*$K$6140+E4749*$K$6141+F4749*$K$6142</f>
        <v>620.02737940595057</v>
      </c>
      <c r="H4749" s="2">
        <v>698</v>
      </c>
    </row>
    <row r="4750" spans="1:18">
      <c r="A4750" s="1">
        <v>33968</v>
      </c>
      <c r="B4750" s="12">
        <f t="shared" si="119"/>
        <v>740.123501194043</v>
      </c>
      <c r="C4750" s="12">
        <f t="shared" si="120"/>
        <v>606.10508621862107</v>
      </c>
      <c r="D4750" s="2">
        <v>512</v>
      </c>
      <c r="E4750" s="12">
        <f t="shared" si="121"/>
        <v>606.10508621862107</v>
      </c>
      <c r="F4750" s="2">
        <v>591</v>
      </c>
      <c r="G4750" s="12">
        <f>$K$6139+D4750*$K$6140+E4750*$K$6141+F4750*$K$6142</f>
        <v>619.54978495217938</v>
      </c>
      <c r="H4750" s="2">
        <v>701</v>
      </c>
    </row>
    <row r="4751" spans="1:18" s="29" customFormat="1">
      <c r="A4751" s="25">
        <v>33969</v>
      </c>
      <c r="B4751" s="27">
        <f t="shared" si="119"/>
        <v>741.7708079831516</v>
      </c>
      <c r="C4751" s="27">
        <f t="shared" si="120"/>
        <v>607.55900101502903</v>
      </c>
      <c r="D4751" s="26">
        <v>513</v>
      </c>
      <c r="E4751" s="27">
        <f t="shared" si="121"/>
        <v>607.55900101502903</v>
      </c>
      <c r="F4751" s="26">
        <v>591</v>
      </c>
      <c r="G4751" s="27">
        <f>$K$6139+D4751*$K$6140+E4751*$K$6141+F4751*$K$6142</f>
        <v>619.31098772529367</v>
      </c>
      <c r="H4751" s="26">
        <v>730</v>
      </c>
      <c r="J4751" s="30"/>
      <c r="K4751" s="26"/>
      <c r="L4751" s="26"/>
      <c r="M4751" s="26"/>
      <c r="N4751" s="26"/>
      <c r="O4751" s="26"/>
      <c r="P4751" s="26"/>
      <c r="Q4751" s="26"/>
      <c r="R4751" s="26"/>
    </row>
    <row r="4752" spans="1:18">
      <c r="A4752" s="1">
        <v>33970</v>
      </c>
      <c r="B4752" s="12">
        <f t="shared" si="119"/>
        <v>741.7708079831516</v>
      </c>
      <c r="C4752" s="12">
        <f t="shared" si="120"/>
        <v>607.55900101502903</v>
      </c>
      <c r="D4752" s="2">
        <v>513</v>
      </c>
      <c r="E4752" s="12">
        <f t="shared" si="121"/>
        <v>607.55900101502903</v>
      </c>
      <c r="F4752" s="2">
        <v>590</v>
      </c>
      <c r="G4752" s="12">
        <f>$K$6139+D4752*$K$6140+E4752*$K$6141+F4752*$K$6142</f>
        <v>618.42534449713207</v>
      </c>
      <c r="H4752" s="2">
        <v>727</v>
      </c>
    </row>
    <row r="4753" spans="1:8">
      <c r="A4753" s="1">
        <v>33971</v>
      </c>
      <c r="B4753" s="12">
        <f t="shared" si="119"/>
        <v>741.7708079831516</v>
      </c>
      <c r="C4753" s="12">
        <f t="shared" si="120"/>
        <v>607.55900101502903</v>
      </c>
      <c r="D4753" s="2">
        <v>513</v>
      </c>
      <c r="E4753" s="12">
        <f t="shared" si="121"/>
        <v>607.55900101502903</v>
      </c>
      <c r="F4753" s="2">
        <v>593</v>
      </c>
      <c r="G4753" s="12">
        <f>$K$6139+D4753*$K$6140+E4753*$K$6141+F4753*$K$6142</f>
        <v>621.08227418161732</v>
      </c>
      <c r="H4753" s="2">
        <v>719</v>
      </c>
    </row>
    <row r="4754" spans="1:8">
      <c r="A4754" s="1">
        <v>33972</v>
      </c>
      <c r="B4754" s="12">
        <f t="shared" si="119"/>
        <v>741.7708079831516</v>
      </c>
      <c r="C4754" s="12">
        <f t="shared" si="120"/>
        <v>607.55900101502903</v>
      </c>
      <c r="D4754" s="2">
        <v>513</v>
      </c>
      <c r="E4754" s="12">
        <f t="shared" si="121"/>
        <v>607.55900101502903</v>
      </c>
      <c r="F4754" s="2">
        <v>590</v>
      </c>
      <c r="G4754" s="12">
        <f>$K$6139+D4754*$K$6140+E4754*$K$6141+F4754*$K$6142</f>
        <v>618.42534449713207</v>
      </c>
      <c r="H4754" s="2">
        <v>720</v>
      </c>
    </row>
    <row r="4755" spans="1:8">
      <c r="A4755" s="1">
        <v>33973</v>
      </c>
      <c r="B4755" s="12">
        <f t="shared" si="119"/>
        <v>740.123501194043</v>
      </c>
      <c r="C4755" s="12">
        <f t="shared" si="120"/>
        <v>606.10508621862107</v>
      </c>
      <c r="D4755" s="2">
        <v>512</v>
      </c>
      <c r="E4755" s="12">
        <f t="shared" si="121"/>
        <v>606.10508621862107</v>
      </c>
      <c r="F4755" s="2">
        <v>593</v>
      </c>
      <c r="G4755" s="12">
        <f>$K$6139+D4755*$K$6140+E4755*$K$6141+F4755*$K$6142</f>
        <v>621.32107140850303</v>
      </c>
      <c r="H4755" s="2">
        <v>722</v>
      </c>
    </row>
    <row r="4756" spans="1:8">
      <c r="A4756" s="1">
        <v>33974</v>
      </c>
      <c r="B4756" s="12">
        <f t="shared" si="119"/>
        <v>736.82888761582547</v>
      </c>
      <c r="C4756" s="12">
        <f t="shared" si="120"/>
        <v>603.19725662580504</v>
      </c>
      <c r="D4756" s="2">
        <v>510</v>
      </c>
      <c r="E4756" s="12">
        <f t="shared" si="121"/>
        <v>603.19725662580504</v>
      </c>
      <c r="F4756" s="2">
        <v>591</v>
      </c>
      <c r="G4756" s="12">
        <f>$K$6139+D4756*$K$6140+E4756*$K$6141+F4756*$K$6142</f>
        <v>620.02737940595057</v>
      </c>
      <c r="H4756" s="2">
        <v>722</v>
      </c>
    </row>
    <row r="4757" spans="1:8">
      <c r="A4757" s="1">
        <v>33975</v>
      </c>
      <c r="B4757" s="12">
        <f t="shared" si="119"/>
        <v>728.59235367028191</v>
      </c>
      <c r="C4757" s="12">
        <f t="shared" si="120"/>
        <v>595.92768264376502</v>
      </c>
      <c r="D4757" s="2">
        <v>505</v>
      </c>
      <c r="E4757" s="12">
        <f t="shared" si="121"/>
        <v>595.92768264376502</v>
      </c>
      <c r="F4757" s="2">
        <v>590</v>
      </c>
      <c r="G4757" s="12">
        <f>$K$6139+D4757*$K$6140+E4757*$K$6141+F4757*$K$6142</f>
        <v>620.33572231221706</v>
      </c>
      <c r="H4757" s="2">
        <v>726</v>
      </c>
    </row>
    <row r="4758" spans="1:8">
      <c r="A4758" s="1">
        <v>33976</v>
      </c>
      <c r="B4758" s="12">
        <f t="shared" ref="B4758:B4821" si="122">$U$3777+C4758*$U$3778+D4758*$U$3779</f>
        <v>733.53427403760804</v>
      </c>
      <c r="C4758" s="12">
        <f t="shared" ref="C4758:C4821" si="123">$K$3777+D4758*$K$3778</f>
        <v>600.28942703298901</v>
      </c>
      <c r="D4758" s="2">
        <v>508</v>
      </c>
      <c r="E4758" s="12">
        <f t="shared" ref="E4758:E4821" si="124">$K$3796+B4758*$K$3797+C4758*$K$3798+D4758*$K$3799</f>
        <v>600.28942703298901</v>
      </c>
      <c r="F4758" s="2">
        <v>586</v>
      </c>
      <c r="G4758" s="12">
        <f>$K$6139+D4758*$K$6140+E4758*$K$6141+F4758*$K$6142</f>
        <v>616.07675771891297</v>
      </c>
      <c r="H4758" s="2">
        <v>720</v>
      </c>
    </row>
    <row r="4759" spans="1:8">
      <c r="A4759" s="1">
        <v>33977</v>
      </c>
      <c r="B4759" s="12">
        <f t="shared" si="122"/>
        <v>733.53427403760804</v>
      </c>
      <c r="C4759" s="12">
        <f t="shared" si="123"/>
        <v>600.28942703298901</v>
      </c>
      <c r="D4759" s="2">
        <v>508</v>
      </c>
      <c r="E4759" s="12">
        <f t="shared" si="124"/>
        <v>600.28942703298901</v>
      </c>
      <c r="F4759" s="2">
        <v>581</v>
      </c>
      <c r="G4759" s="12">
        <f>$K$6139+D4759*$K$6140+E4759*$K$6141+F4759*$K$6142</f>
        <v>611.64854157810407</v>
      </c>
      <c r="H4759" s="2">
        <v>715</v>
      </c>
    </row>
    <row r="4760" spans="1:8">
      <c r="A4760" s="1">
        <v>33978</v>
      </c>
      <c r="B4760" s="12">
        <f t="shared" si="122"/>
        <v>728.59235367028191</v>
      </c>
      <c r="C4760" s="12">
        <f t="shared" si="123"/>
        <v>595.92768264376502</v>
      </c>
      <c r="D4760" s="2">
        <v>505</v>
      </c>
      <c r="E4760" s="12">
        <f t="shared" si="124"/>
        <v>595.92768264376502</v>
      </c>
      <c r="F4760" s="2">
        <v>583</v>
      </c>
      <c r="G4760" s="12">
        <f>$K$6139+D4760*$K$6140+E4760*$K$6141+F4760*$K$6142</f>
        <v>614.13621971508451</v>
      </c>
      <c r="H4760" s="2">
        <v>711</v>
      </c>
    </row>
    <row r="4761" spans="1:8">
      <c r="A4761" s="1">
        <v>33979</v>
      </c>
      <c r="B4761" s="12">
        <f t="shared" si="122"/>
        <v>728.59235367028191</v>
      </c>
      <c r="C4761" s="12">
        <f t="shared" si="123"/>
        <v>595.92768264376502</v>
      </c>
      <c r="D4761" s="2">
        <v>505</v>
      </c>
      <c r="E4761" s="12">
        <f t="shared" si="124"/>
        <v>595.92768264376502</v>
      </c>
      <c r="F4761" s="2">
        <v>584</v>
      </c>
      <c r="G4761" s="12">
        <f>$K$6139+D4761*$K$6140+E4761*$K$6141+F4761*$K$6142</f>
        <v>615.02186294324633</v>
      </c>
      <c r="H4761" s="2">
        <v>708</v>
      </c>
    </row>
    <row r="4762" spans="1:8">
      <c r="A4762" s="1">
        <v>33980</v>
      </c>
      <c r="B4762" s="12">
        <f t="shared" si="122"/>
        <v>726.94504688117308</v>
      </c>
      <c r="C4762" s="12">
        <f t="shared" si="123"/>
        <v>594.47376784735707</v>
      </c>
      <c r="D4762" s="2">
        <v>504</v>
      </c>
      <c r="E4762" s="12">
        <f t="shared" si="124"/>
        <v>594.47376784735707</v>
      </c>
      <c r="F4762" s="2">
        <v>582</v>
      </c>
      <c r="G4762" s="12">
        <f>$K$6139+D4762*$K$6140+E4762*$K$6141+F4762*$K$6142</f>
        <v>613.48937371380839</v>
      </c>
      <c r="H4762" s="2">
        <v>706</v>
      </c>
    </row>
    <row r="4763" spans="1:8">
      <c r="A4763" s="1">
        <v>33981</v>
      </c>
      <c r="B4763" s="12">
        <f t="shared" si="122"/>
        <v>725.29774009206437</v>
      </c>
      <c r="C4763" s="12">
        <f t="shared" si="123"/>
        <v>593.019853050949</v>
      </c>
      <c r="D4763" s="2">
        <v>503</v>
      </c>
      <c r="E4763" s="12">
        <f t="shared" si="124"/>
        <v>593.019853050949</v>
      </c>
      <c r="F4763" s="2">
        <v>582</v>
      </c>
      <c r="G4763" s="12">
        <f>$K$6139+D4763*$K$6140+E4763*$K$6141+F4763*$K$6142</f>
        <v>613.72817094069399</v>
      </c>
      <c r="H4763" s="2">
        <v>703</v>
      </c>
    </row>
    <row r="4764" spans="1:8">
      <c r="A4764" s="1">
        <v>33982</v>
      </c>
      <c r="B4764" s="12">
        <f t="shared" si="122"/>
        <v>726.94504688117308</v>
      </c>
      <c r="C4764" s="12">
        <f t="shared" si="123"/>
        <v>594.47376784735707</v>
      </c>
      <c r="D4764" s="2">
        <v>504</v>
      </c>
      <c r="E4764" s="12">
        <f t="shared" si="124"/>
        <v>594.47376784735707</v>
      </c>
      <c r="F4764" s="2">
        <v>585</v>
      </c>
      <c r="G4764" s="12">
        <f>$K$6139+D4764*$K$6140+E4764*$K$6141+F4764*$K$6142</f>
        <v>616.14630339829375</v>
      </c>
      <c r="H4764" s="2">
        <v>707</v>
      </c>
    </row>
    <row r="4765" spans="1:8">
      <c r="A4765" s="1">
        <v>33983</v>
      </c>
      <c r="B4765" s="12">
        <f t="shared" si="122"/>
        <v>723.65043330295566</v>
      </c>
      <c r="C4765" s="12">
        <f t="shared" si="123"/>
        <v>591.56593825454104</v>
      </c>
      <c r="D4765" s="2">
        <v>502</v>
      </c>
      <c r="E4765" s="12">
        <f t="shared" si="124"/>
        <v>591.56593825454104</v>
      </c>
      <c r="F4765" s="2">
        <v>589</v>
      </c>
      <c r="G4765" s="12">
        <f>$K$6139+D4765*$K$6140+E4765*$K$6141+F4765*$K$6142</f>
        <v>620.16647076471213</v>
      </c>
      <c r="H4765" s="2">
        <v>715</v>
      </c>
    </row>
    <row r="4766" spans="1:8">
      <c r="A4766" s="1">
        <v>33984</v>
      </c>
      <c r="B4766" s="12">
        <f t="shared" si="122"/>
        <v>717.0612061465207</v>
      </c>
      <c r="C4766" s="12">
        <f t="shared" si="123"/>
        <v>585.75027906890898</v>
      </c>
      <c r="D4766" s="2">
        <v>498</v>
      </c>
      <c r="E4766" s="12">
        <f t="shared" si="124"/>
        <v>585.75027906890898</v>
      </c>
      <c r="F4766" s="2">
        <v>583</v>
      </c>
      <c r="G4766" s="12">
        <f>$K$6139+D4766*$K$6140+E4766*$K$6141+F4766*$K$6142</f>
        <v>615.80780030328401</v>
      </c>
      <c r="H4766" s="2">
        <v>731</v>
      </c>
    </row>
    <row r="4767" spans="1:8">
      <c r="A4767" s="1">
        <v>33985</v>
      </c>
      <c r="B4767" s="12">
        <f t="shared" si="122"/>
        <v>717.0612061465207</v>
      </c>
      <c r="C4767" s="12">
        <f t="shared" si="123"/>
        <v>585.75027906890898</v>
      </c>
      <c r="D4767" s="2">
        <v>498</v>
      </c>
      <c r="E4767" s="12">
        <f t="shared" si="124"/>
        <v>585.75027906890898</v>
      </c>
      <c r="F4767" s="2">
        <v>597</v>
      </c>
      <c r="G4767" s="12">
        <f>$K$6139+D4767*$K$6140+E4767*$K$6141+F4767*$K$6142</f>
        <v>628.206805497549</v>
      </c>
      <c r="H4767" s="2">
        <v>743</v>
      </c>
    </row>
    <row r="4768" spans="1:8">
      <c r="A4768" s="1">
        <v>33986</v>
      </c>
      <c r="B4768" s="12">
        <f t="shared" si="122"/>
        <v>725.29774009206437</v>
      </c>
      <c r="C4768" s="12">
        <f t="shared" si="123"/>
        <v>593.019853050949</v>
      </c>
      <c r="D4768" s="2">
        <v>503</v>
      </c>
      <c r="E4768" s="12">
        <f t="shared" si="124"/>
        <v>593.019853050949</v>
      </c>
      <c r="F4768" s="2">
        <v>603</v>
      </c>
      <c r="G4768" s="12">
        <f>$K$6139+D4768*$K$6140+E4768*$K$6141+F4768*$K$6142</f>
        <v>632.32667873209152</v>
      </c>
      <c r="H4768" s="2">
        <v>747</v>
      </c>
    </row>
    <row r="4769" spans="1:8">
      <c r="A4769" s="1">
        <v>33987</v>
      </c>
      <c r="B4769" s="12">
        <f t="shared" si="122"/>
        <v>730.23966045939051</v>
      </c>
      <c r="C4769" s="12">
        <f t="shared" si="123"/>
        <v>597.38159744017298</v>
      </c>
      <c r="D4769" s="2">
        <v>506</v>
      </c>
      <c r="E4769" s="12">
        <f t="shared" si="124"/>
        <v>597.38159744017298</v>
      </c>
      <c r="F4769" s="2">
        <v>607</v>
      </c>
      <c r="G4769" s="12">
        <f>$K$6139+D4769*$K$6140+E4769*$K$6141+F4769*$K$6142</f>
        <v>635.15285996408181</v>
      </c>
      <c r="H4769" s="2">
        <v>756</v>
      </c>
    </row>
    <row r="4770" spans="1:8">
      <c r="A4770" s="1">
        <v>33988</v>
      </c>
      <c r="B4770" s="12">
        <f t="shared" si="122"/>
        <v>735.18158082671675</v>
      </c>
      <c r="C4770" s="12">
        <f t="shared" si="123"/>
        <v>601.74334182939708</v>
      </c>
      <c r="D4770" s="2">
        <v>509</v>
      </c>
      <c r="E4770" s="12">
        <f t="shared" si="124"/>
        <v>601.74334182939708</v>
      </c>
      <c r="F4770" s="2">
        <v>613</v>
      </c>
      <c r="G4770" s="12">
        <f>$K$6139+D4770*$K$6140+E4770*$K$6141+F4770*$K$6142</f>
        <v>639.75032765239564</v>
      </c>
      <c r="H4770" s="2">
        <v>763</v>
      </c>
    </row>
    <row r="4771" spans="1:8">
      <c r="A4771" s="1">
        <v>33989</v>
      </c>
      <c r="B4771" s="12">
        <f t="shared" si="122"/>
        <v>743.41811477226042</v>
      </c>
      <c r="C4771" s="12">
        <f t="shared" si="123"/>
        <v>609.0129158114371</v>
      </c>
      <c r="D4771" s="2">
        <v>514</v>
      </c>
      <c r="E4771" s="12">
        <f t="shared" si="124"/>
        <v>609.0129158114371</v>
      </c>
      <c r="F4771" s="2">
        <v>621</v>
      </c>
      <c r="G4771" s="12">
        <f>$K$6139+D4771*$K$6140+E4771*$K$6141+F4771*$K$6142</f>
        <v>645.6414873432617</v>
      </c>
      <c r="H4771" s="2">
        <v>772</v>
      </c>
    </row>
    <row r="4772" spans="1:8">
      <c r="A4772" s="1">
        <v>33990</v>
      </c>
      <c r="B4772" s="12">
        <f t="shared" si="122"/>
        <v>751.65464871780409</v>
      </c>
      <c r="C4772" s="12">
        <f t="shared" si="123"/>
        <v>616.28248979347711</v>
      </c>
      <c r="D4772" s="2">
        <v>519</v>
      </c>
      <c r="E4772" s="12">
        <f t="shared" si="124"/>
        <v>616.28248979347711</v>
      </c>
      <c r="F4772" s="2">
        <v>627</v>
      </c>
      <c r="G4772" s="12">
        <f>$K$6139+D4772*$K$6140+E4772*$K$6141+F4772*$K$6142</f>
        <v>649.76136057780423</v>
      </c>
      <c r="H4772" s="2">
        <v>780</v>
      </c>
    </row>
    <row r="4773" spans="1:8">
      <c r="A4773" s="1">
        <v>33991</v>
      </c>
      <c r="B4773" s="12">
        <f t="shared" si="122"/>
        <v>764.83310303067378</v>
      </c>
      <c r="C4773" s="12">
        <f t="shared" si="123"/>
        <v>627.91380816474111</v>
      </c>
      <c r="D4773" s="2">
        <v>527</v>
      </c>
      <c r="E4773" s="12">
        <f t="shared" si="124"/>
        <v>627.91380816474111</v>
      </c>
      <c r="F4773" s="2">
        <v>630</v>
      </c>
      <c r="G4773" s="12">
        <f>$K$6139+D4773*$K$6140+E4773*$K$6141+F4773*$K$6142</f>
        <v>650.50791244720449</v>
      </c>
      <c r="H4773" s="2">
        <v>781</v>
      </c>
    </row>
    <row r="4774" spans="1:8">
      <c r="A4774" s="1">
        <v>33992</v>
      </c>
      <c r="B4774" s="12">
        <f t="shared" si="122"/>
        <v>774.71694376532628</v>
      </c>
      <c r="C4774" s="12">
        <f t="shared" si="123"/>
        <v>636.6372969431892</v>
      </c>
      <c r="D4774" s="2">
        <v>533</v>
      </c>
      <c r="E4774" s="12">
        <f t="shared" si="124"/>
        <v>636.6372969431892</v>
      </c>
      <c r="F4774" s="2">
        <v>632</v>
      </c>
      <c r="G4774" s="12">
        <f>$K$6139+D4774*$K$6140+E4774*$K$6141+F4774*$K$6142</f>
        <v>650.84641554221434</v>
      </c>
      <c r="H4774" s="2">
        <v>781</v>
      </c>
    </row>
    <row r="4775" spans="1:8">
      <c r="A4775" s="1">
        <v>33993</v>
      </c>
      <c r="B4775" s="12">
        <f t="shared" si="122"/>
        <v>779.65886413265241</v>
      </c>
      <c r="C4775" s="12">
        <f t="shared" si="123"/>
        <v>640.99904133241319</v>
      </c>
      <c r="D4775" s="2">
        <v>536</v>
      </c>
      <c r="E4775" s="12">
        <f t="shared" si="124"/>
        <v>640.99904133241319</v>
      </c>
      <c r="F4775" s="2">
        <v>633</v>
      </c>
      <c r="G4775" s="12">
        <f>$K$6139+D4775*$K$6140+E4775*$K$6141+F4775*$K$6142</f>
        <v>651.01566708971916</v>
      </c>
      <c r="H4775" s="2">
        <v>781</v>
      </c>
    </row>
    <row r="4776" spans="1:8">
      <c r="A4776" s="1">
        <v>33994</v>
      </c>
      <c r="B4776" s="12">
        <f t="shared" si="122"/>
        <v>784.60078449997854</v>
      </c>
      <c r="C4776" s="12">
        <f t="shared" si="123"/>
        <v>645.36078572163717</v>
      </c>
      <c r="D4776" s="2">
        <v>539</v>
      </c>
      <c r="E4776" s="12">
        <f t="shared" si="124"/>
        <v>645.36078572163717</v>
      </c>
      <c r="F4776" s="2">
        <v>631</v>
      </c>
      <c r="G4776" s="12">
        <f>$K$6139+D4776*$K$6140+E4776*$K$6141+F4776*$K$6142</f>
        <v>648.52798895273872</v>
      </c>
      <c r="H4776" s="2">
        <v>779</v>
      </c>
    </row>
    <row r="4777" spans="1:8">
      <c r="A4777" s="1">
        <v>33995</v>
      </c>
      <c r="B4777" s="12">
        <f t="shared" si="122"/>
        <v>784.60078449997854</v>
      </c>
      <c r="C4777" s="12">
        <f t="shared" si="123"/>
        <v>645.36078572163717</v>
      </c>
      <c r="D4777" s="2">
        <v>539</v>
      </c>
      <c r="E4777" s="12">
        <f t="shared" si="124"/>
        <v>645.36078572163717</v>
      </c>
      <c r="F4777" s="2">
        <v>630</v>
      </c>
      <c r="G4777" s="12">
        <f>$K$6139+D4777*$K$6140+E4777*$K$6141+F4777*$K$6142</f>
        <v>647.6423457245769</v>
      </c>
      <c r="H4777" s="2">
        <v>777</v>
      </c>
    </row>
    <row r="4778" spans="1:8">
      <c r="A4778" s="1">
        <v>33996</v>
      </c>
      <c r="B4778" s="12">
        <f t="shared" si="122"/>
        <v>784.60078449997854</v>
      </c>
      <c r="C4778" s="12">
        <f t="shared" si="123"/>
        <v>645.36078572163717</v>
      </c>
      <c r="D4778" s="2">
        <v>539</v>
      </c>
      <c r="E4778" s="12">
        <f t="shared" si="124"/>
        <v>645.36078572163717</v>
      </c>
      <c r="F4778" s="2">
        <v>629</v>
      </c>
      <c r="G4778" s="12">
        <f>$K$6139+D4778*$K$6140+E4778*$K$6141+F4778*$K$6142</f>
        <v>646.75670249641519</v>
      </c>
      <c r="H4778" s="2">
        <v>773</v>
      </c>
    </row>
    <row r="4779" spans="1:8">
      <c r="A4779" s="1">
        <v>33997</v>
      </c>
      <c r="B4779" s="12">
        <f t="shared" si="122"/>
        <v>781.30617092176112</v>
      </c>
      <c r="C4779" s="12">
        <f t="shared" si="123"/>
        <v>642.45295612882126</v>
      </c>
      <c r="D4779" s="2">
        <v>537</v>
      </c>
      <c r="E4779" s="12">
        <f t="shared" si="124"/>
        <v>642.45295612882126</v>
      </c>
      <c r="F4779" s="2">
        <v>625</v>
      </c>
      <c r="G4779" s="12">
        <f>$K$6139+D4779*$K$6140+E4779*$K$6141+F4779*$K$6142</f>
        <v>643.69172403753919</v>
      </c>
      <c r="H4779" s="2">
        <v>770</v>
      </c>
    </row>
    <row r="4780" spans="1:8">
      <c r="A4780" s="1">
        <v>33998</v>
      </c>
      <c r="B4780" s="12">
        <f t="shared" si="122"/>
        <v>781.30617092176112</v>
      </c>
      <c r="C4780" s="12">
        <f t="shared" si="123"/>
        <v>642.45295612882126</v>
      </c>
      <c r="D4780" s="2">
        <v>537</v>
      </c>
      <c r="E4780" s="12">
        <f t="shared" si="124"/>
        <v>642.45295612882126</v>
      </c>
      <c r="F4780" s="2">
        <v>621</v>
      </c>
      <c r="G4780" s="12">
        <f>$K$6139+D4780*$K$6140+E4780*$K$6141+F4780*$K$6142</f>
        <v>640.149151124892</v>
      </c>
      <c r="H4780" s="2">
        <v>767</v>
      </c>
    </row>
    <row r="4781" spans="1:8">
      <c r="A4781" s="1">
        <v>33999</v>
      </c>
      <c r="B4781" s="12">
        <f t="shared" si="122"/>
        <v>782.95347771086983</v>
      </c>
      <c r="C4781" s="12">
        <f t="shared" si="123"/>
        <v>643.90687092522921</v>
      </c>
      <c r="D4781" s="2">
        <v>538</v>
      </c>
      <c r="E4781" s="12">
        <f t="shared" si="124"/>
        <v>643.90687092522921</v>
      </c>
      <c r="F4781" s="2">
        <v>621</v>
      </c>
      <c r="G4781" s="12">
        <f>$K$6139+D4781*$K$6140+E4781*$K$6141+F4781*$K$6142</f>
        <v>639.91035389800641</v>
      </c>
      <c r="H4781" s="2">
        <v>765</v>
      </c>
    </row>
    <row r="4782" spans="1:8">
      <c r="A4782" s="1">
        <v>34000</v>
      </c>
      <c r="B4782" s="12">
        <f t="shared" si="122"/>
        <v>782.95347771086983</v>
      </c>
      <c r="C4782" s="12">
        <f t="shared" si="123"/>
        <v>643.90687092522921</v>
      </c>
      <c r="D4782" s="2">
        <v>538</v>
      </c>
      <c r="E4782" s="12">
        <f t="shared" si="124"/>
        <v>643.90687092522921</v>
      </c>
      <c r="F4782" s="2">
        <v>621</v>
      </c>
      <c r="G4782" s="12">
        <f>$K$6139+D4782*$K$6140+E4782*$K$6141+F4782*$K$6142</f>
        <v>639.91035389800641</v>
      </c>
      <c r="H4782" s="2">
        <v>759</v>
      </c>
    </row>
    <row r="4783" spans="1:8">
      <c r="A4783" s="1">
        <v>34001</v>
      </c>
      <c r="B4783" s="12">
        <f t="shared" si="122"/>
        <v>779.65886413265241</v>
      </c>
      <c r="C4783" s="12">
        <f t="shared" si="123"/>
        <v>640.99904133241319</v>
      </c>
      <c r="D4783" s="2">
        <v>536</v>
      </c>
      <c r="E4783" s="12">
        <f t="shared" si="124"/>
        <v>640.99904133241319</v>
      </c>
      <c r="F4783" s="2">
        <v>617</v>
      </c>
      <c r="G4783" s="12">
        <f>$K$6139+D4783*$K$6140+E4783*$K$6141+F4783*$K$6142</f>
        <v>636.84537543913063</v>
      </c>
      <c r="H4783" s="2">
        <v>761</v>
      </c>
    </row>
    <row r="4784" spans="1:8">
      <c r="A4784" s="1">
        <v>34002</v>
      </c>
      <c r="B4784" s="12">
        <f t="shared" si="122"/>
        <v>776.36425055443488</v>
      </c>
      <c r="C4784" s="12">
        <f t="shared" si="123"/>
        <v>638.09121173959716</v>
      </c>
      <c r="D4784" s="2">
        <v>534</v>
      </c>
      <c r="E4784" s="12">
        <f t="shared" si="124"/>
        <v>638.09121173959716</v>
      </c>
      <c r="F4784" s="2">
        <v>613</v>
      </c>
      <c r="G4784" s="12">
        <f>$K$6139+D4784*$K$6140+E4784*$K$6141+F4784*$K$6142</f>
        <v>633.78039698025464</v>
      </c>
      <c r="H4784" s="2">
        <v>754</v>
      </c>
    </row>
    <row r="4785" spans="1:8">
      <c r="A4785" s="1">
        <v>34003</v>
      </c>
      <c r="B4785" s="12">
        <f t="shared" si="122"/>
        <v>771.42233018710874</v>
      </c>
      <c r="C4785" s="12">
        <f t="shared" si="123"/>
        <v>633.72946735037317</v>
      </c>
      <c r="D4785" s="2">
        <v>531</v>
      </c>
      <c r="E4785" s="12">
        <f t="shared" si="124"/>
        <v>633.72946735037317</v>
      </c>
      <c r="F4785" s="2">
        <v>609</v>
      </c>
      <c r="G4785" s="12">
        <f>$K$6139+D4785*$K$6140+E4785*$K$6141+F4785*$K$6142</f>
        <v>630.95421574826446</v>
      </c>
      <c r="H4785" s="2">
        <v>749</v>
      </c>
    </row>
    <row r="4786" spans="1:8">
      <c r="A4786" s="1">
        <v>34004</v>
      </c>
      <c r="B4786" s="12">
        <f t="shared" si="122"/>
        <v>766.48040981978261</v>
      </c>
      <c r="C4786" s="12">
        <f t="shared" si="123"/>
        <v>629.36772296114918</v>
      </c>
      <c r="D4786" s="2">
        <v>528</v>
      </c>
      <c r="E4786" s="12">
        <f t="shared" si="124"/>
        <v>629.36772296114918</v>
      </c>
      <c r="F4786" s="2">
        <v>605</v>
      </c>
      <c r="G4786" s="12">
        <f>$K$6139+D4786*$K$6140+E4786*$K$6141+F4786*$K$6142</f>
        <v>628.12803451627428</v>
      </c>
      <c r="H4786" s="2">
        <v>740</v>
      </c>
    </row>
    <row r="4787" spans="1:8">
      <c r="A4787" s="1">
        <v>34005</v>
      </c>
      <c r="B4787" s="12">
        <f t="shared" si="122"/>
        <v>758.24387587423894</v>
      </c>
      <c r="C4787" s="12">
        <f t="shared" si="123"/>
        <v>622.09814897910917</v>
      </c>
      <c r="D4787" s="2">
        <v>523</v>
      </c>
      <c r="E4787" s="12">
        <f t="shared" si="124"/>
        <v>622.09814897910917</v>
      </c>
      <c r="F4787" s="2">
        <v>603</v>
      </c>
      <c r="G4787" s="12">
        <f>$K$6139+D4787*$K$6140+E4787*$K$6141+F4787*$K$6142</f>
        <v>627.55073419437872</v>
      </c>
      <c r="H4787" s="2">
        <v>738</v>
      </c>
    </row>
    <row r="4788" spans="1:8">
      <c r="A4788" s="1">
        <v>34006</v>
      </c>
      <c r="B4788" s="12">
        <f t="shared" si="122"/>
        <v>751.65464871780409</v>
      </c>
      <c r="C4788" s="12">
        <f t="shared" si="123"/>
        <v>616.28248979347711</v>
      </c>
      <c r="D4788" s="2">
        <v>519</v>
      </c>
      <c r="E4788" s="12">
        <f t="shared" si="124"/>
        <v>616.28248979347711</v>
      </c>
      <c r="F4788" s="2">
        <v>603</v>
      </c>
      <c r="G4788" s="12">
        <f>$K$6139+D4788*$K$6140+E4788*$K$6141+F4788*$K$6142</f>
        <v>628.50592310192133</v>
      </c>
      <c r="H4788" s="2">
        <v>737</v>
      </c>
    </row>
    <row r="4789" spans="1:8">
      <c r="A4789" s="1">
        <v>34007</v>
      </c>
      <c r="B4789" s="12">
        <f t="shared" si="122"/>
        <v>759.89118266334765</v>
      </c>
      <c r="C4789" s="12">
        <f t="shared" si="123"/>
        <v>623.55206377551713</v>
      </c>
      <c r="D4789" s="2">
        <v>524</v>
      </c>
      <c r="E4789" s="12">
        <f t="shared" si="124"/>
        <v>623.55206377551713</v>
      </c>
      <c r="F4789" s="2">
        <v>597</v>
      </c>
      <c r="G4789" s="12">
        <f>$K$6139+D4789*$K$6140+E4789*$K$6141+F4789*$K$6142</f>
        <v>621.9980775985224</v>
      </c>
      <c r="H4789" s="2">
        <v>742</v>
      </c>
    </row>
    <row r="4790" spans="1:8">
      <c r="A4790" s="1">
        <v>34008</v>
      </c>
      <c r="B4790" s="12">
        <f t="shared" si="122"/>
        <v>746.71272835047785</v>
      </c>
      <c r="C4790" s="12">
        <f t="shared" si="123"/>
        <v>611.92074540425313</v>
      </c>
      <c r="D4790" s="2">
        <v>516</v>
      </c>
      <c r="E4790" s="12">
        <f t="shared" si="124"/>
        <v>611.92074540425313</v>
      </c>
      <c r="F4790" s="2">
        <v>600</v>
      </c>
      <c r="G4790" s="12">
        <f>$K$6139+D4790*$K$6140+E4790*$K$6141+F4790*$K$6142</f>
        <v>626.56538509809286</v>
      </c>
      <c r="H4790" s="2">
        <v>751</v>
      </c>
    </row>
    <row r="4791" spans="1:8">
      <c r="A4791" s="1">
        <v>34009</v>
      </c>
      <c r="B4791" s="12">
        <f t="shared" si="122"/>
        <v>743.41811477226042</v>
      </c>
      <c r="C4791" s="12">
        <f t="shared" si="123"/>
        <v>609.0129158114371</v>
      </c>
      <c r="D4791" s="2">
        <v>514</v>
      </c>
      <c r="E4791" s="12">
        <f t="shared" si="124"/>
        <v>609.0129158114371</v>
      </c>
      <c r="F4791" s="2">
        <v>605</v>
      </c>
      <c r="G4791" s="12">
        <f>$K$6139+D4791*$K$6140+E4791*$K$6141+F4791*$K$6142</f>
        <v>631.47119569267318</v>
      </c>
      <c r="H4791" s="2">
        <v>760</v>
      </c>
    </row>
    <row r="4792" spans="1:8">
      <c r="A4792" s="1">
        <v>34010</v>
      </c>
      <c r="B4792" s="12">
        <f t="shared" si="122"/>
        <v>736.82888761582547</v>
      </c>
      <c r="C4792" s="12">
        <f t="shared" si="123"/>
        <v>603.19725662580504</v>
      </c>
      <c r="D4792" s="2">
        <v>510</v>
      </c>
      <c r="E4792" s="12">
        <f t="shared" si="124"/>
        <v>603.19725662580504</v>
      </c>
      <c r="F4792" s="2">
        <v>608</v>
      </c>
      <c r="G4792" s="12">
        <f>$K$6139+D4792*$K$6140+E4792*$K$6141+F4792*$K$6142</f>
        <v>635.08331428470115</v>
      </c>
      <c r="H4792" s="2">
        <v>768</v>
      </c>
    </row>
    <row r="4793" spans="1:8">
      <c r="A4793" s="1">
        <v>34011</v>
      </c>
      <c r="B4793" s="12">
        <f t="shared" si="122"/>
        <v>735.18158082671675</v>
      </c>
      <c r="C4793" s="12">
        <f t="shared" si="123"/>
        <v>601.74334182939708</v>
      </c>
      <c r="D4793" s="2">
        <v>509</v>
      </c>
      <c r="E4793" s="12">
        <f t="shared" si="124"/>
        <v>601.74334182939708</v>
      </c>
      <c r="F4793" s="2">
        <v>616</v>
      </c>
      <c r="G4793" s="12">
        <f>$K$6139+D4793*$K$6140+E4793*$K$6141+F4793*$K$6142</f>
        <v>642.407257336881</v>
      </c>
      <c r="H4793" s="2">
        <v>776</v>
      </c>
    </row>
    <row r="4794" spans="1:8">
      <c r="A4794" s="1">
        <v>34012</v>
      </c>
      <c r="B4794" s="12">
        <f t="shared" si="122"/>
        <v>740.123501194043</v>
      </c>
      <c r="C4794" s="12">
        <f t="shared" si="123"/>
        <v>606.10508621862107</v>
      </c>
      <c r="D4794" s="2">
        <v>512</v>
      </c>
      <c r="E4794" s="12">
        <f t="shared" si="124"/>
        <v>606.10508621862107</v>
      </c>
      <c r="F4794" s="2">
        <v>630</v>
      </c>
      <c r="G4794" s="12">
        <f>$K$6139+D4794*$K$6140+E4794*$K$6141+F4794*$K$6142</f>
        <v>654.08987085048909</v>
      </c>
      <c r="H4794" s="2">
        <v>789</v>
      </c>
    </row>
    <row r="4795" spans="1:8">
      <c r="A4795" s="1">
        <v>34013</v>
      </c>
      <c r="B4795" s="12">
        <f t="shared" si="122"/>
        <v>746.71272835047785</v>
      </c>
      <c r="C4795" s="12">
        <f t="shared" si="123"/>
        <v>611.92074540425313</v>
      </c>
      <c r="D4795" s="2">
        <v>516</v>
      </c>
      <c r="E4795" s="12">
        <f t="shared" si="124"/>
        <v>611.92074540425313</v>
      </c>
      <c r="F4795" s="2">
        <v>643</v>
      </c>
      <c r="G4795" s="12">
        <f>$K$6139+D4795*$K$6140+E4795*$K$6141+F4795*$K$6142</f>
        <v>664.64804390904976</v>
      </c>
      <c r="H4795" s="2">
        <v>805</v>
      </c>
    </row>
    <row r="4796" spans="1:8">
      <c r="A4796" s="1">
        <v>34014</v>
      </c>
      <c r="B4796" s="12">
        <f t="shared" si="122"/>
        <v>758.24387587423894</v>
      </c>
      <c r="C4796" s="12">
        <f t="shared" si="123"/>
        <v>622.09814897910917</v>
      </c>
      <c r="D4796" s="2">
        <v>523</v>
      </c>
      <c r="E4796" s="12">
        <f t="shared" si="124"/>
        <v>622.09814897910917</v>
      </c>
      <c r="F4796" s="2">
        <v>657</v>
      </c>
      <c r="G4796" s="12">
        <f>$K$6139+D4796*$K$6140+E4796*$K$6141+F4796*$K$6142</f>
        <v>675.37546851511524</v>
      </c>
      <c r="H4796" s="2">
        <v>820</v>
      </c>
    </row>
    <row r="4797" spans="1:8">
      <c r="A4797" s="1">
        <v>34015</v>
      </c>
      <c r="B4797" s="12">
        <f t="shared" si="122"/>
        <v>769.77502339800003</v>
      </c>
      <c r="C4797" s="12">
        <f t="shared" si="123"/>
        <v>632.27555255396521</v>
      </c>
      <c r="D4797" s="2">
        <v>530</v>
      </c>
      <c r="E4797" s="12">
        <f t="shared" si="124"/>
        <v>632.27555255396521</v>
      </c>
      <c r="F4797" s="2">
        <v>667</v>
      </c>
      <c r="G4797" s="12">
        <f>$K$6139+D4797*$K$6140+E4797*$K$6141+F4797*$K$6142</f>
        <v>682.56032020853377</v>
      </c>
      <c r="H4797" s="2">
        <v>837</v>
      </c>
    </row>
    <row r="4798" spans="1:8">
      <c r="A4798" s="1">
        <v>34016</v>
      </c>
      <c r="B4798" s="12">
        <f t="shared" si="122"/>
        <v>784.60078449997854</v>
      </c>
      <c r="C4798" s="12">
        <f t="shared" si="123"/>
        <v>645.36078572163717</v>
      </c>
      <c r="D4798" s="2">
        <v>539</v>
      </c>
      <c r="E4798" s="12">
        <f t="shared" si="124"/>
        <v>645.36078572163717</v>
      </c>
      <c r="F4798" s="2">
        <v>682</v>
      </c>
      <c r="G4798" s="12">
        <f>$K$6139+D4798*$K$6140+E4798*$K$6141+F4798*$K$6142</f>
        <v>693.69579358898989</v>
      </c>
      <c r="H4798" s="2">
        <v>854</v>
      </c>
    </row>
    <row r="4799" spans="1:8">
      <c r="A4799" s="1">
        <v>34017</v>
      </c>
      <c r="B4799" s="12">
        <f t="shared" si="122"/>
        <v>801.07385239106588</v>
      </c>
      <c r="C4799" s="12">
        <f t="shared" si="123"/>
        <v>659.89993368571731</v>
      </c>
      <c r="D4799" s="2">
        <v>549</v>
      </c>
      <c r="E4799" s="12">
        <f t="shared" si="124"/>
        <v>659.89993368571731</v>
      </c>
      <c r="F4799" s="2">
        <v>698</v>
      </c>
      <c r="G4799" s="12">
        <f>$K$6139+D4799*$K$6140+E4799*$K$6141+F4799*$K$6142</f>
        <v>705.47811297072212</v>
      </c>
      <c r="H4799" s="2">
        <v>865</v>
      </c>
    </row>
    <row r="4800" spans="1:8">
      <c r="A4800" s="1">
        <v>34018</v>
      </c>
      <c r="B4800" s="12">
        <f t="shared" si="122"/>
        <v>827.43076101680549</v>
      </c>
      <c r="C4800" s="12">
        <f t="shared" si="123"/>
        <v>683.16257042824532</v>
      </c>
      <c r="D4800" s="2">
        <v>565</v>
      </c>
      <c r="E4800" s="12">
        <f t="shared" si="124"/>
        <v>683.16257042824532</v>
      </c>
      <c r="F4800" s="2">
        <v>718</v>
      </c>
      <c r="G4800" s="12">
        <f>$K$6139+D4800*$K$6140+E4800*$K$6141+F4800*$K$6142</f>
        <v>719.37022190378764</v>
      </c>
      <c r="H4800" s="2">
        <v>892</v>
      </c>
    </row>
    <row r="4801" spans="1:8">
      <c r="A4801" s="1">
        <v>34019</v>
      </c>
      <c r="B4801" s="12">
        <f t="shared" si="122"/>
        <v>843.90382890789283</v>
      </c>
      <c r="C4801" s="12">
        <f t="shared" si="123"/>
        <v>697.70171839232546</v>
      </c>
      <c r="D4801" s="2">
        <v>575</v>
      </c>
      <c r="E4801" s="12">
        <f t="shared" si="124"/>
        <v>697.70171839232546</v>
      </c>
      <c r="F4801" s="2">
        <v>742</v>
      </c>
      <c r="G4801" s="12">
        <f>$K$6139+D4801*$K$6140+E4801*$K$6141+F4801*$K$6142</f>
        <v>738.23768711081414</v>
      </c>
      <c r="H4801" s="2">
        <v>905</v>
      </c>
    </row>
    <row r="4802" spans="1:8">
      <c r="A4802" s="1">
        <v>34020</v>
      </c>
      <c r="B4802" s="12">
        <f t="shared" si="122"/>
        <v>880.14457826828482</v>
      </c>
      <c r="C4802" s="12">
        <f t="shared" si="123"/>
        <v>729.68784391330155</v>
      </c>
      <c r="D4802" s="2">
        <v>597</v>
      </c>
      <c r="E4802" s="12">
        <f t="shared" si="124"/>
        <v>729.68784391330155</v>
      </c>
      <c r="F4802" s="2">
        <v>756</v>
      </c>
      <c r="G4802" s="12">
        <f>$K$6139+D4802*$K$6140+E4802*$K$6141+F4802*$K$6142</f>
        <v>745.38315331359513</v>
      </c>
      <c r="H4802" s="2">
        <v>930</v>
      </c>
    </row>
    <row r="4803" spans="1:8">
      <c r="A4803" s="1">
        <v>34021</v>
      </c>
      <c r="B4803" s="12">
        <f t="shared" si="122"/>
        <v>903.20687331580689</v>
      </c>
      <c r="C4803" s="12">
        <f t="shared" si="123"/>
        <v>750.04265106301364</v>
      </c>
      <c r="D4803" s="2">
        <v>611</v>
      </c>
      <c r="E4803" s="12">
        <f t="shared" si="124"/>
        <v>750.04265106301364</v>
      </c>
      <c r="F4803" s="2">
        <v>772</v>
      </c>
      <c r="G4803" s="12">
        <f>$K$6139+D4803*$K$6140+E4803*$K$6141+F4803*$K$6142</f>
        <v>756.21028378778487</v>
      </c>
      <c r="H4803" s="2">
        <v>947</v>
      </c>
    </row>
    <row r="4804" spans="1:8">
      <c r="A4804" s="1">
        <v>34022</v>
      </c>
      <c r="B4804" s="12">
        <f t="shared" si="122"/>
        <v>926.26916836332907</v>
      </c>
      <c r="C4804" s="12">
        <f t="shared" si="123"/>
        <v>770.39745821272572</v>
      </c>
      <c r="D4804" s="2">
        <v>625</v>
      </c>
      <c r="E4804" s="12">
        <f t="shared" si="124"/>
        <v>770.39745821272572</v>
      </c>
      <c r="F4804" s="2">
        <v>782</v>
      </c>
      <c r="G4804" s="12">
        <f>$K$6139+D4804*$K$6140+E4804*$K$6141+F4804*$K$6142</f>
        <v>761.72355489300378</v>
      </c>
      <c r="H4804" s="2">
        <v>964</v>
      </c>
    </row>
    <row r="4805" spans="1:8">
      <c r="A4805" s="1">
        <v>34023</v>
      </c>
      <c r="B4805" s="12">
        <f t="shared" si="122"/>
        <v>949.33146341085126</v>
      </c>
      <c r="C4805" s="12">
        <f t="shared" si="123"/>
        <v>790.75226536243781</v>
      </c>
      <c r="D4805" s="2">
        <v>639</v>
      </c>
      <c r="E4805" s="12">
        <f t="shared" si="124"/>
        <v>790.75226536243781</v>
      </c>
      <c r="F4805" s="2">
        <v>796</v>
      </c>
      <c r="G4805" s="12">
        <f>$K$6139+D4805*$K$6140+E4805*$K$6141+F4805*$K$6142</f>
        <v>770.77939891086987</v>
      </c>
      <c r="H4805" s="2">
        <v>976</v>
      </c>
    </row>
    <row r="4806" spans="1:8">
      <c r="A4806" s="1">
        <v>34024</v>
      </c>
      <c r="B4806" s="12">
        <f t="shared" si="122"/>
        <v>970.74645166926473</v>
      </c>
      <c r="C4806" s="12">
        <f t="shared" si="123"/>
        <v>809.65315771574183</v>
      </c>
      <c r="D4806" s="2">
        <v>652</v>
      </c>
      <c r="E4806" s="12">
        <f t="shared" si="124"/>
        <v>809.65315771574183</v>
      </c>
      <c r="F4806" s="2">
        <v>811</v>
      </c>
      <c r="G4806" s="12">
        <f>$K$6139+D4806*$K$6140+E4806*$K$6141+F4806*$K$6142</f>
        <v>780.95968338378339</v>
      </c>
      <c r="H4806" s="2">
        <v>994</v>
      </c>
    </row>
    <row r="4807" spans="1:8">
      <c r="A4807" s="1">
        <v>34025</v>
      </c>
      <c r="B4807" s="12">
        <f t="shared" si="122"/>
        <v>987.21951956035196</v>
      </c>
      <c r="C4807" s="12">
        <f t="shared" si="123"/>
        <v>824.19230567982186</v>
      </c>
      <c r="D4807" s="2">
        <v>662</v>
      </c>
      <c r="E4807" s="12">
        <f t="shared" si="124"/>
        <v>824.19230567982186</v>
      </c>
      <c r="F4807" s="2">
        <v>825</v>
      </c>
      <c r="G4807" s="12">
        <f>$K$6139+D4807*$K$6140+E4807*$K$6141+F4807*$K$6142</f>
        <v>790.97071630919208</v>
      </c>
      <c r="H4807" s="2">
        <v>1008</v>
      </c>
    </row>
    <row r="4808" spans="1:8">
      <c r="A4808" s="1">
        <v>34026</v>
      </c>
      <c r="B4808" s="12">
        <f t="shared" si="122"/>
        <v>1011.929121396983</v>
      </c>
      <c r="C4808" s="12">
        <f t="shared" si="123"/>
        <v>846.00102762594202</v>
      </c>
      <c r="D4808" s="2">
        <v>677</v>
      </c>
      <c r="E4808" s="12">
        <f t="shared" si="124"/>
        <v>846.00102762594202</v>
      </c>
      <c r="F4808" s="2">
        <v>836</v>
      </c>
      <c r="G4808" s="12">
        <f>$K$6139+D4808*$K$6140+E4808*$K$6141+F4808*$K$6142</f>
        <v>797.13083341568722</v>
      </c>
      <c r="H4808" s="2">
        <v>1023</v>
      </c>
    </row>
    <row r="4809" spans="1:8">
      <c r="A4809" s="1">
        <v>34027</v>
      </c>
      <c r="B4809" s="12">
        <f t="shared" si="122"/>
        <v>1010.2818146078743</v>
      </c>
      <c r="C4809" s="12">
        <f t="shared" si="123"/>
        <v>844.54711282953394</v>
      </c>
      <c r="D4809" s="2">
        <v>676</v>
      </c>
      <c r="E4809" s="12">
        <f t="shared" si="124"/>
        <v>844.54711282953394</v>
      </c>
      <c r="F4809" s="2">
        <v>845</v>
      </c>
      <c r="G4809" s="12">
        <f>$K$6139+D4809*$K$6140+E4809*$K$6141+F4809*$K$6142</f>
        <v>805.3404196960289</v>
      </c>
      <c r="H4809" s="2">
        <v>1036</v>
      </c>
    </row>
    <row r="4810" spans="1:8">
      <c r="A4810" s="1">
        <v>34028</v>
      </c>
      <c r="B4810" s="12">
        <f t="shared" si="122"/>
        <v>1041.5806436009398</v>
      </c>
      <c r="C4810" s="12">
        <f t="shared" si="123"/>
        <v>872.17149396128605</v>
      </c>
      <c r="D4810" s="2">
        <v>695</v>
      </c>
      <c r="E4810" s="12">
        <f t="shared" si="124"/>
        <v>872.17149396128605</v>
      </c>
      <c r="F4810" s="2">
        <v>849</v>
      </c>
      <c r="G4810" s="12">
        <f>$K$6139+D4810*$K$6140+E4810*$K$6141+F4810*$K$6142</f>
        <v>804.34584529784888</v>
      </c>
      <c r="H4810" s="2">
        <v>1040</v>
      </c>
    </row>
    <row r="4811" spans="1:8">
      <c r="A4811" s="1">
        <v>34029</v>
      </c>
      <c r="B4811" s="12">
        <f t="shared" si="122"/>
        <v>1054.7590979138097</v>
      </c>
      <c r="C4811" s="12">
        <f t="shared" si="123"/>
        <v>883.80281233255016</v>
      </c>
      <c r="D4811" s="2">
        <v>703</v>
      </c>
      <c r="E4811" s="12">
        <f t="shared" si="124"/>
        <v>883.80281233255016</v>
      </c>
      <c r="F4811" s="2">
        <v>855</v>
      </c>
      <c r="G4811" s="12">
        <f>$K$6139+D4811*$K$6140+E4811*$K$6141+F4811*$K$6142</f>
        <v>807.74932685173451</v>
      </c>
      <c r="H4811" s="2">
        <v>1050</v>
      </c>
    </row>
    <row r="4812" spans="1:8">
      <c r="A4812" s="1">
        <v>34030</v>
      </c>
      <c r="B4812" s="12">
        <f t="shared" si="122"/>
        <v>1066.2902454375708</v>
      </c>
      <c r="C4812" s="12">
        <f t="shared" si="123"/>
        <v>893.9802159074062</v>
      </c>
      <c r="D4812" s="2">
        <v>710</v>
      </c>
      <c r="E4812" s="12">
        <f t="shared" si="124"/>
        <v>893.9802159074062</v>
      </c>
      <c r="F4812" s="2">
        <v>860</v>
      </c>
      <c r="G4812" s="12">
        <f>$K$6139+D4812*$K$6140+E4812*$K$6141+F4812*$K$6142</f>
        <v>810.50596240434402</v>
      </c>
      <c r="H4812" s="2">
        <v>1054</v>
      </c>
    </row>
    <row r="4813" spans="1:8">
      <c r="A4813" s="1">
        <v>34031</v>
      </c>
      <c r="B4813" s="12">
        <f t="shared" si="122"/>
        <v>1074.5267793831144</v>
      </c>
      <c r="C4813" s="12">
        <f t="shared" si="123"/>
        <v>901.24978988944611</v>
      </c>
      <c r="D4813" s="2">
        <v>715</v>
      </c>
      <c r="E4813" s="12">
        <f t="shared" si="124"/>
        <v>901.24978988944611</v>
      </c>
      <c r="F4813" s="2">
        <v>865</v>
      </c>
      <c r="G4813" s="12">
        <f>$K$6139+D4813*$K$6140+E4813*$K$6141+F4813*$K$6142</f>
        <v>813.74019241072483</v>
      </c>
      <c r="H4813" s="2">
        <v>1060</v>
      </c>
    </row>
    <row r="4814" spans="1:8">
      <c r="A4814" s="1">
        <v>34032</v>
      </c>
      <c r="B4814" s="12">
        <f t="shared" si="122"/>
        <v>1084.4106201177669</v>
      </c>
      <c r="C4814" s="12">
        <f t="shared" si="123"/>
        <v>909.97327866789431</v>
      </c>
      <c r="D4814" s="2">
        <v>721</v>
      </c>
      <c r="E4814" s="12">
        <f t="shared" si="124"/>
        <v>909.97327866789431</v>
      </c>
      <c r="F4814" s="2">
        <v>873</v>
      </c>
      <c r="G4814" s="12">
        <f>$K$6139+D4814*$K$6140+E4814*$K$6141+F4814*$K$6142</f>
        <v>819.39255487470518</v>
      </c>
      <c r="H4814" s="2">
        <v>1071</v>
      </c>
    </row>
    <row r="4815" spans="1:8">
      <c r="A4815" s="1">
        <v>34033</v>
      </c>
      <c r="B4815" s="12">
        <f t="shared" si="122"/>
        <v>1094.2944608524192</v>
      </c>
      <c r="C4815" s="12">
        <f t="shared" si="123"/>
        <v>918.69676744634228</v>
      </c>
      <c r="D4815" s="2">
        <v>727</v>
      </c>
      <c r="E4815" s="12">
        <f t="shared" si="124"/>
        <v>918.69676744634228</v>
      </c>
      <c r="F4815" s="2">
        <v>885</v>
      </c>
      <c r="G4815" s="12">
        <f>$K$6139+D4815*$K$6140+E4815*$K$6141+F4815*$K$6142</f>
        <v>828.58749025133284</v>
      </c>
      <c r="H4815" s="2">
        <v>1079</v>
      </c>
    </row>
    <row r="4816" spans="1:8">
      <c r="A4816" s="1">
        <v>34034</v>
      </c>
      <c r="B4816" s="12">
        <f t="shared" si="122"/>
        <v>1102.5309947979629</v>
      </c>
      <c r="C4816" s="12">
        <f t="shared" si="123"/>
        <v>925.96634142838218</v>
      </c>
      <c r="D4816" s="2">
        <v>732</v>
      </c>
      <c r="E4816" s="12">
        <f t="shared" si="124"/>
        <v>925.96634142838218</v>
      </c>
      <c r="F4816" s="2">
        <v>885</v>
      </c>
      <c r="G4816" s="12">
        <f>$K$6139+D4816*$K$6140+E4816*$K$6141+F4816*$K$6142</f>
        <v>827.39350411690464</v>
      </c>
      <c r="H4816" s="2">
        <v>1084</v>
      </c>
    </row>
    <row r="4817" spans="1:8">
      <c r="A4817" s="1">
        <v>34035</v>
      </c>
      <c r="B4817" s="12">
        <f t="shared" si="122"/>
        <v>1112.4148355326151</v>
      </c>
      <c r="C4817" s="12">
        <f t="shared" si="123"/>
        <v>934.68983020683038</v>
      </c>
      <c r="D4817" s="2">
        <v>738</v>
      </c>
      <c r="E4817" s="12">
        <f t="shared" si="124"/>
        <v>934.68983020683038</v>
      </c>
      <c r="F4817" s="2">
        <v>888</v>
      </c>
      <c r="G4817" s="12">
        <f>$K$6139+D4817*$K$6140+E4817*$K$6141+F4817*$K$6142</f>
        <v>828.6176504400762</v>
      </c>
      <c r="H4817" s="2">
        <v>1091</v>
      </c>
    </row>
    <row r="4818" spans="1:8">
      <c r="A4818" s="1">
        <v>34036</v>
      </c>
      <c r="B4818" s="12">
        <f t="shared" si="122"/>
        <v>1119.0040626890502</v>
      </c>
      <c r="C4818" s="12">
        <f t="shared" si="123"/>
        <v>940.50548939246244</v>
      </c>
      <c r="D4818" s="2">
        <v>742</v>
      </c>
      <c r="E4818" s="12">
        <f t="shared" si="124"/>
        <v>940.50548939246244</v>
      </c>
      <c r="F4818" s="2">
        <v>887</v>
      </c>
      <c r="G4818" s="12">
        <f>$K$6139+D4818*$K$6140+E4818*$K$6141+F4818*$K$6142</f>
        <v>826.776818304372</v>
      </c>
      <c r="H4818" s="2">
        <v>1094</v>
      </c>
    </row>
    <row r="4819" spans="1:8">
      <c r="A4819" s="1">
        <v>34037</v>
      </c>
      <c r="B4819" s="12">
        <f t="shared" si="122"/>
        <v>1122.2986762672676</v>
      </c>
      <c r="C4819" s="12">
        <f t="shared" si="123"/>
        <v>943.41331898527835</v>
      </c>
      <c r="D4819" s="2">
        <v>744</v>
      </c>
      <c r="E4819" s="12">
        <f t="shared" si="124"/>
        <v>943.41331898527835</v>
      </c>
      <c r="F4819" s="2">
        <v>886</v>
      </c>
      <c r="G4819" s="12">
        <f>$K$6139+D4819*$K$6140+E4819*$K$6141+F4819*$K$6142</f>
        <v>825.41358062243887</v>
      </c>
      <c r="H4819" s="2">
        <v>1093</v>
      </c>
    </row>
    <row r="4820" spans="1:8">
      <c r="A4820" s="1">
        <v>34038</v>
      </c>
      <c r="B4820" s="12">
        <f t="shared" si="122"/>
        <v>1122.2986762672676</v>
      </c>
      <c r="C4820" s="12">
        <f t="shared" si="123"/>
        <v>943.41331898527835</v>
      </c>
      <c r="D4820" s="2">
        <v>744</v>
      </c>
      <c r="E4820" s="12">
        <f t="shared" si="124"/>
        <v>943.41331898527835</v>
      </c>
      <c r="F4820" s="2">
        <v>886</v>
      </c>
      <c r="G4820" s="12">
        <f>$K$6139+D4820*$K$6140+E4820*$K$6141+F4820*$K$6142</f>
        <v>825.41358062243887</v>
      </c>
      <c r="H4820" s="2">
        <v>1092</v>
      </c>
    </row>
    <row r="4821" spans="1:8">
      <c r="A4821" s="1">
        <v>34039</v>
      </c>
      <c r="B4821" s="12">
        <f t="shared" si="122"/>
        <v>1120.6513694781588</v>
      </c>
      <c r="C4821" s="12">
        <f t="shared" si="123"/>
        <v>941.95940418887028</v>
      </c>
      <c r="D4821" s="2">
        <v>743</v>
      </c>
      <c r="E4821" s="12">
        <f t="shared" si="124"/>
        <v>941.95940418887028</v>
      </c>
      <c r="F4821" s="2">
        <v>884</v>
      </c>
      <c r="G4821" s="12">
        <f>$K$6139+D4821*$K$6140+E4821*$K$6141+F4821*$K$6142</f>
        <v>823.88109139300093</v>
      </c>
      <c r="H4821" s="2">
        <v>1093</v>
      </c>
    </row>
    <row r="4822" spans="1:8">
      <c r="A4822" s="1">
        <v>34040</v>
      </c>
      <c r="B4822" s="12">
        <f t="shared" ref="B4822:B4885" si="125">$U$3777+C4822*$U$3778+D4822*$U$3779</f>
        <v>1117.3567558999414</v>
      </c>
      <c r="C4822" s="12">
        <f t="shared" ref="C4822:C4885" si="126">$K$3777+D4822*$K$3778</f>
        <v>939.05157459605437</v>
      </c>
      <c r="D4822" s="2">
        <v>741</v>
      </c>
      <c r="E4822" s="12">
        <f t="shared" ref="E4822:E4885" si="127">$K$3796+B4822*$K$3797+C4822*$K$3798+D4822*$K$3799</f>
        <v>939.05157459605437</v>
      </c>
      <c r="F4822" s="2">
        <v>883</v>
      </c>
      <c r="G4822" s="12">
        <f>$K$6139+D4822*$K$6140+E4822*$K$6141+F4822*$K$6142</f>
        <v>823.47304261861041</v>
      </c>
      <c r="H4822" s="2">
        <v>1091</v>
      </c>
    </row>
    <row r="4823" spans="1:8">
      <c r="A4823" s="1">
        <v>34041</v>
      </c>
      <c r="B4823" s="12">
        <f t="shared" si="125"/>
        <v>1117.3567558999414</v>
      </c>
      <c r="C4823" s="12">
        <f t="shared" si="126"/>
        <v>939.05157459605437</v>
      </c>
      <c r="D4823" s="2">
        <v>741</v>
      </c>
      <c r="E4823" s="12">
        <f t="shared" si="127"/>
        <v>939.05157459605437</v>
      </c>
      <c r="F4823" s="2">
        <v>878</v>
      </c>
      <c r="G4823" s="12">
        <f>$K$6139+D4823*$K$6140+E4823*$K$6141+F4823*$K$6142</f>
        <v>819.04482647780151</v>
      </c>
      <c r="H4823" s="2">
        <v>1087</v>
      </c>
    </row>
    <row r="4824" spans="1:8">
      <c r="A4824" s="1">
        <v>34042</v>
      </c>
      <c r="B4824" s="12">
        <f t="shared" si="125"/>
        <v>1115.7094491108328</v>
      </c>
      <c r="C4824" s="12">
        <f t="shared" si="126"/>
        <v>937.59765979964629</v>
      </c>
      <c r="D4824" s="2">
        <v>740</v>
      </c>
      <c r="E4824" s="12">
        <f t="shared" si="127"/>
        <v>937.59765979964629</v>
      </c>
      <c r="F4824" s="2">
        <v>875</v>
      </c>
      <c r="G4824" s="12">
        <f>$K$6139+D4824*$K$6140+E4824*$K$6141+F4824*$K$6142</f>
        <v>816.62669402020174</v>
      </c>
      <c r="H4824" s="2">
        <v>1082</v>
      </c>
    </row>
    <row r="4825" spans="1:8">
      <c r="A4825" s="1">
        <v>34043</v>
      </c>
      <c r="B4825" s="12">
        <f t="shared" si="125"/>
        <v>1112.4148355326151</v>
      </c>
      <c r="C4825" s="12">
        <f t="shared" si="126"/>
        <v>934.68983020683038</v>
      </c>
      <c r="D4825" s="2">
        <v>738</v>
      </c>
      <c r="E4825" s="12">
        <f t="shared" si="127"/>
        <v>934.68983020683038</v>
      </c>
      <c r="F4825" s="2">
        <v>872</v>
      </c>
      <c r="G4825" s="12">
        <f>$K$6139+D4825*$K$6140+E4825*$K$6141+F4825*$K$6142</f>
        <v>814.44735878948768</v>
      </c>
      <c r="H4825" s="2">
        <v>1078</v>
      </c>
    </row>
    <row r="4826" spans="1:8">
      <c r="A4826" s="1">
        <v>34044</v>
      </c>
      <c r="B4826" s="12">
        <f t="shared" si="125"/>
        <v>1107.4729151652891</v>
      </c>
      <c r="C4826" s="12">
        <f t="shared" si="126"/>
        <v>930.32808581760639</v>
      </c>
      <c r="D4826" s="2">
        <v>735</v>
      </c>
      <c r="E4826" s="12">
        <f t="shared" si="127"/>
        <v>930.32808581760639</v>
      </c>
      <c r="F4826" s="2">
        <v>871</v>
      </c>
      <c r="G4826" s="12">
        <f>$K$6139+D4826*$K$6140+E4826*$K$6141+F4826*$K$6142</f>
        <v>814.27810724198275</v>
      </c>
      <c r="H4826" s="2">
        <v>1070</v>
      </c>
    </row>
    <row r="4827" spans="1:8">
      <c r="A4827" s="1">
        <v>34045</v>
      </c>
      <c r="B4827" s="12">
        <f t="shared" si="125"/>
        <v>1105.8256083761803</v>
      </c>
      <c r="C4827" s="12">
        <f t="shared" si="126"/>
        <v>928.87417102119832</v>
      </c>
      <c r="D4827" s="2">
        <v>734</v>
      </c>
      <c r="E4827" s="12">
        <f t="shared" si="127"/>
        <v>928.87417102119832</v>
      </c>
      <c r="F4827" s="2">
        <v>872</v>
      </c>
      <c r="G4827" s="12">
        <f>$K$6139+D4827*$K$6140+E4827*$K$6141+F4827*$K$6142</f>
        <v>815.40254769703029</v>
      </c>
      <c r="H4827" s="2">
        <v>1064</v>
      </c>
    </row>
    <row r="4828" spans="1:8">
      <c r="A4828" s="1">
        <v>34046</v>
      </c>
      <c r="B4828" s="12">
        <f t="shared" si="125"/>
        <v>1100.8836880088543</v>
      </c>
      <c r="C4828" s="12">
        <f t="shared" si="126"/>
        <v>924.51242663197434</v>
      </c>
      <c r="D4828" s="2">
        <v>731</v>
      </c>
      <c r="E4828" s="12">
        <f t="shared" si="127"/>
        <v>924.51242663197434</v>
      </c>
      <c r="F4828" s="2">
        <v>868</v>
      </c>
      <c r="G4828" s="12">
        <f>$K$6139+D4828*$K$6140+E4828*$K$6141+F4828*$K$6142</f>
        <v>812.57636646503988</v>
      </c>
      <c r="H4828" s="2">
        <v>1059</v>
      </c>
    </row>
    <row r="4829" spans="1:8">
      <c r="A4829" s="1">
        <v>34047</v>
      </c>
      <c r="B4829" s="12">
        <f t="shared" si="125"/>
        <v>1094.2944608524192</v>
      </c>
      <c r="C4829" s="12">
        <f t="shared" si="126"/>
        <v>918.69676744634228</v>
      </c>
      <c r="D4829" s="2">
        <v>727</v>
      </c>
      <c r="E4829" s="12">
        <f t="shared" si="127"/>
        <v>918.69676744634228</v>
      </c>
      <c r="F4829" s="2">
        <v>866</v>
      </c>
      <c r="G4829" s="12">
        <f>$K$6139+D4829*$K$6140+E4829*$K$6141+F4829*$K$6142</f>
        <v>811.76026891625895</v>
      </c>
      <c r="H4829" s="2">
        <v>1054</v>
      </c>
    </row>
    <row r="4830" spans="1:8">
      <c r="A4830" s="1">
        <v>34048</v>
      </c>
      <c r="B4830" s="12">
        <f t="shared" si="125"/>
        <v>1087.7052336959844</v>
      </c>
      <c r="C4830" s="12">
        <f t="shared" si="126"/>
        <v>912.88110826071022</v>
      </c>
      <c r="D4830" s="2">
        <v>723</v>
      </c>
      <c r="E4830" s="12">
        <f t="shared" si="127"/>
        <v>912.88110826071022</v>
      </c>
      <c r="F4830" s="2">
        <v>865</v>
      </c>
      <c r="G4830" s="12">
        <f>$K$6139+D4830*$K$6140+E4830*$K$6141+F4830*$K$6142</f>
        <v>811.82981459563962</v>
      </c>
      <c r="H4830" s="2">
        <v>1054</v>
      </c>
    </row>
    <row r="4831" spans="1:8">
      <c r="A4831" s="1">
        <v>34049</v>
      </c>
      <c r="B4831" s="12">
        <f t="shared" si="125"/>
        <v>1079.4686997504407</v>
      </c>
      <c r="C4831" s="12">
        <f t="shared" si="126"/>
        <v>905.61153427867009</v>
      </c>
      <c r="D4831" s="2">
        <v>718</v>
      </c>
      <c r="E4831" s="12">
        <f t="shared" si="127"/>
        <v>905.61153427867009</v>
      </c>
      <c r="F4831" s="2">
        <v>849</v>
      </c>
      <c r="G4831" s="12">
        <f>$K$6139+D4831*$K$6140+E4831*$K$6141+F4831*$K$6142</f>
        <v>798.85350907947918</v>
      </c>
      <c r="H4831" s="2">
        <v>1042</v>
      </c>
    </row>
    <row r="4832" spans="1:8">
      <c r="A4832" s="1">
        <v>34050</v>
      </c>
      <c r="B4832" s="12">
        <f t="shared" si="125"/>
        <v>1071.232165804897</v>
      </c>
      <c r="C4832" s="12">
        <f t="shared" si="126"/>
        <v>898.34196029663019</v>
      </c>
      <c r="D4832" s="2">
        <v>713</v>
      </c>
      <c r="E4832" s="12">
        <f t="shared" si="127"/>
        <v>898.34196029663019</v>
      </c>
      <c r="F4832" s="2">
        <v>834</v>
      </c>
      <c r="G4832" s="12">
        <f>$K$6139+D4832*$K$6140+E4832*$K$6141+F4832*$K$6142</f>
        <v>786.76284679148057</v>
      </c>
      <c r="H4832" s="2">
        <v>1032</v>
      </c>
    </row>
    <row r="4833" spans="1:8">
      <c r="A4833" s="1">
        <v>34051</v>
      </c>
      <c r="B4833" s="12">
        <f t="shared" si="125"/>
        <v>1061.3483250702448</v>
      </c>
      <c r="C4833" s="12">
        <f t="shared" si="126"/>
        <v>889.61847151818222</v>
      </c>
      <c r="D4833" s="2">
        <v>707</v>
      </c>
      <c r="E4833" s="12">
        <f t="shared" si="127"/>
        <v>889.61847151818222</v>
      </c>
      <c r="F4833" s="2">
        <v>822</v>
      </c>
      <c r="G4833" s="12">
        <f>$K$6139+D4833*$K$6140+E4833*$K$6141+F4833*$K$6142</f>
        <v>777.56791141485292</v>
      </c>
      <c r="H4833" s="2">
        <v>1024</v>
      </c>
    </row>
    <row r="4834" spans="1:8">
      <c r="A4834" s="1">
        <v>34052</v>
      </c>
      <c r="B4834" s="12">
        <f t="shared" si="125"/>
        <v>1053.1117911247011</v>
      </c>
      <c r="C4834" s="12">
        <f t="shared" si="126"/>
        <v>882.34889753614209</v>
      </c>
      <c r="D4834" s="2">
        <v>702</v>
      </c>
      <c r="E4834" s="12">
        <f t="shared" si="127"/>
        <v>882.34889753614209</v>
      </c>
      <c r="F4834" s="2">
        <v>810</v>
      </c>
      <c r="G4834" s="12">
        <f>$K$6139+D4834*$K$6140+E4834*$K$6141+F4834*$K$6142</f>
        <v>768.13417881133978</v>
      </c>
      <c r="H4834" s="2">
        <v>1013</v>
      </c>
    </row>
    <row r="4835" spans="1:8">
      <c r="A4835" s="1">
        <v>34053</v>
      </c>
      <c r="B4835" s="12">
        <f t="shared" si="125"/>
        <v>1034.9914164445051</v>
      </c>
      <c r="C4835" s="12">
        <f t="shared" si="126"/>
        <v>866.3558347756541</v>
      </c>
      <c r="D4835" s="2">
        <v>691</v>
      </c>
      <c r="E4835" s="12">
        <f t="shared" si="127"/>
        <v>866.3558347756541</v>
      </c>
      <c r="F4835" s="2">
        <v>798</v>
      </c>
      <c r="G4835" s="12">
        <f>$K$6139+D4835*$K$6140+E4835*$K$6141+F4835*$K$6142</f>
        <v>760.13322956914021</v>
      </c>
      <c r="H4835" s="2">
        <v>1003</v>
      </c>
    </row>
    <row r="4836" spans="1:8">
      <c r="A4836" s="1">
        <v>34054</v>
      </c>
      <c r="B4836" s="12">
        <f t="shared" si="125"/>
        <v>1018.5183485534176</v>
      </c>
      <c r="C4836" s="12">
        <f t="shared" si="126"/>
        <v>851.81668681157396</v>
      </c>
      <c r="D4836" s="2">
        <v>681</v>
      </c>
      <c r="E4836" s="12">
        <f t="shared" si="127"/>
        <v>851.81668681157396</v>
      </c>
      <c r="F4836" s="2">
        <v>789</v>
      </c>
      <c r="G4836" s="12">
        <f>$K$6139+D4836*$K$6140+E4836*$K$6141+F4836*$K$6142</f>
        <v>754.55041278454064</v>
      </c>
      <c r="H4836" s="2">
        <v>996</v>
      </c>
    </row>
    <row r="4837" spans="1:8">
      <c r="A4837" s="1">
        <v>34055</v>
      </c>
      <c r="B4837" s="12">
        <f t="shared" si="125"/>
        <v>1003.6925874514393</v>
      </c>
      <c r="C4837" s="12">
        <f t="shared" si="126"/>
        <v>838.731453643902</v>
      </c>
      <c r="D4837" s="2">
        <v>672</v>
      </c>
      <c r="E4837" s="12">
        <f t="shared" si="127"/>
        <v>838.731453643902</v>
      </c>
      <c r="F4837" s="2">
        <v>780</v>
      </c>
      <c r="G4837" s="12">
        <f>$K$6139+D4837*$K$6140+E4837*$K$6141+F4837*$K$6142</f>
        <v>748.72879877305525</v>
      </c>
      <c r="H4837" s="2">
        <v>986</v>
      </c>
    </row>
    <row r="4838" spans="1:8">
      <c r="A4838" s="1">
        <v>34056</v>
      </c>
      <c r="B4838" s="12">
        <f t="shared" si="125"/>
        <v>990.51413313856949</v>
      </c>
      <c r="C4838" s="12">
        <f t="shared" si="126"/>
        <v>827.10013527263789</v>
      </c>
      <c r="D4838" s="2">
        <v>664</v>
      </c>
      <c r="E4838" s="12">
        <f t="shared" si="127"/>
        <v>827.10013527263789</v>
      </c>
      <c r="F4838" s="2">
        <v>776</v>
      </c>
      <c r="G4838" s="12">
        <f>$K$6139+D4838*$K$6140+E4838*$K$6141+F4838*$K$6142</f>
        <v>747.09660367549327</v>
      </c>
      <c r="H4838" s="2">
        <v>979</v>
      </c>
    </row>
    <row r="4839" spans="1:8">
      <c r="A4839" s="1">
        <v>34057</v>
      </c>
      <c r="B4839" s="12">
        <f t="shared" si="125"/>
        <v>975.68837203659086</v>
      </c>
      <c r="C4839" s="12">
        <f t="shared" si="126"/>
        <v>814.01490210496581</v>
      </c>
      <c r="D4839" s="2">
        <v>655</v>
      </c>
      <c r="E4839" s="12">
        <f t="shared" si="127"/>
        <v>814.01490210496581</v>
      </c>
      <c r="F4839" s="2">
        <v>774</v>
      </c>
      <c r="G4839" s="12">
        <f>$K$6139+D4839*$K$6140+E4839*$K$6141+F4839*$K$6142</f>
        <v>747.47449226114031</v>
      </c>
      <c r="H4839" s="2">
        <v>975</v>
      </c>
    </row>
    <row r="4840" spans="1:8">
      <c r="A4840" s="1">
        <v>34058</v>
      </c>
      <c r="B4840" s="12">
        <f t="shared" si="125"/>
        <v>965.8045313019386</v>
      </c>
      <c r="C4840" s="12">
        <f t="shared" si="126"/>
        <v>805.29141332651784</v>
      </c>
      <c r="D4840" s="2">
        <v>649</v>
      </c>
      <c r="E4840" s="12">
        <f t="shared" si="127"/>
        <v>805.29141332651784</v>
      </c>
      <c r="F4840" s="2">
        <v>771</v>
      </c>
      <c r="G4840" s="12">
        <f>$K$6139+D4840*$K$6140+E4840*$K$6141+F4840*$K$6142</f>
        <v>746.25034593796875</v>
      </c>
      <c r="H4840" s="2">
        <v>970</v>
      </c>
    </row>
    <row r="4841" spans="1:8">
      <c r="A4841" s="1">
        <v>34059</v>
      </c>
      <c r="B4841" s="12">
        <f t="shared" si="125"/>
        <v>957.56799735639493</v>
      </c>
      <c r="C4841" s="12">
        <f t="shared" si="126"/>
        <v>798.02183934447783</v>
      </c>
      <c r="D4841" s="2">
        <v>644</v>
      </c>
      <c r="E4841" s="12">
        <f t="shared" si="127"/>
        <v>798.02183934447783</v>
      </c>
      <c r="F4841" s="2">
        <v>774</v>
      </c>
      <c r="G4841" s="12">
        <f>$K$6139+D4841*$K$6140+E4841*$K$6141+F4841*$K$6142</f>
        <v>750.10126175688231</v>
      </c>
      <c r="H4841" s="2">
        <v>970</v>
      </c>
    </row>
    <row r="4842" spans="1:8">
      <c r="A4842" s="1">
        <v>34060</v>
      </c>
      <c r="B4842" s="12">
        <f t="shared" si="125"/>
        <v>949.33146341085126</v>
      </c>
      <c r="C4842" s="12">
        <f t="shared" si="126"/>
        <v>790.75226536243781</v>
      </c>
      <c r="D4842" s="2">
        <v>639</v>
      </c>
      <c r="E4842" s="12">
        <f t="shared" si="127"/>
        <v>790.75226536243781</v>
      </c>
      <c r="F4842" s="2">
        <v>769</v>
      </c>
      <c r="G4842" s="12">
        <f>$K$6139+D4842*$K$6140+E4842*$K$6141+F4842*$K$6142</f>
        <v>746.86703175050161</v>
      </c>
      <c r="H4842" s="2">
        <v>965</v>
      </c>
    </row>
    <row r="4843" spans="1:8">
      <c r="A4843" s="1">
        <v>34061</v>
      </c>
      <c r="B4843" s="12">
        <f t="shared" si="125"/>
        <v>942.74223625441641</v>
      </c>
      <c r="C4843" s="12">
        <f t="shared" si="126"/>
        <v>784.93660617680575</v>
      </c>
      <c r="D4843" s="2">
        <v>635</v>
      </c>
      <c r="E4843" s="12">
        <f t="shared" si="127"/>
        <v>784.93660617680575</v>
      </c>
      <c r="F4843" s="2">
        <v>767</v>
      </c>
      <c r="G4843" s="12">
        <f>$K$6139+D4843*$K$6140+E4843*$K$6141+F4843*$K$6142</f>
        <v>746.05093420172068</v>
      </c>
      <c r="H4843" s="2">
        <v>959</v>
      </c>
    </row>
    <row r="4844" spans="1:8">
      <c r="A4844" s="1">
        <v>34062</v>
      </c>
      <c r="B4844" s="12">
        <f t="shared" si="125"/>
        <v>937.80031588709016</v>
      </c>
      <c r="C4844" s="12">
        <f t="shared" si="126"/>
        <v>780.57486178758177</v>
      </c>
      <c r="D4844" s="2">
        <v>632</v>
      </c>
      <c r="E4844" s="12">
        <f t="shared" si="127"/>
        <v>780.57486178758177</v>
      </c>
      <c r="F4844" s="2">
        <v>765</v>
      </c>
      <c r="G4844" s="12">
        <f>$K$6139+D4844*$K$6140+E4844*$K$6141+F4844*$K$6142</f>
        <v>744.99603942605393</v>
      </c>
      <c r="H4844" s="2">
        <v>958</v>
      </c>
    </row>
    <row r="4845" spans="1:8">
      <c r="A4845" s="1">
        <v>34063</v>
      </c>
      <c r="B4845" s="12">
        <f t="shared" si="125"/>
        <v>932.85839551976392</v>
      </c>
      <c r="C4845" s="12">
        <f t="shared" si="126"/>
        <v>776.21311739835767</v>
      </c>
      <c r="D4845" s="2">
        <v>629</v>
      </c>
      <c r="E4845" s="12">
        <f t="shared" si="127"/>
        <v>776.21311739835767</v>
      </c>
      <c r="F4845" s="2">
        <v>763</v>
      </c>
      <c r="G4845" s="12">
        <f>$K$6139+D4845*$K$6140+E4845*$K$6141+F4845*$K$6142</f>
        <v>743.94114465038729</v>
      </c>
      <c r="H4845" s="2">
        <v>958</v>
      </c>
    </row>
    <row r="4846" spans="1:8">
      <c r="A4846" s="1">
        <v>34064</v>
      </c>
      <c r="B4846" s="12">
        <f t="shared" si="125"/>
        <v>931.21108873065521</v>
      </c>
      <c r="C4846" s="12">
        <f t="shared" si="126"/>
        <v>774.75920260194971</v>
      </c>
      <c r="D4846" s="2">
        <v>628</v>
      </c>
      <c r="E4846" s="12">
        <f t="shared" si="127"/>
        <v>774.75920260194971</v>
      </c>
      <c r="F4846" s="2">
        <v>761</v>
      </c>
      <c r="G4846" s="12">
        <f>$K$6139+D4846*$K$6140+E4846*$K$6141+F4846*$K$6142</f>
        <v>742.40865542094934</v>
      </c>
      <c r="H4846" s="2">
        <v>962</v>
      </c>
    </row>
    <row r="4847" spans="1:8">
      <c r="A4847" s="1">
        <v>34065</v>
      </c>
      <c r="B4847" s="12">
        <f t="shared" si="125"/>
        <v>927.91647515243778</v>
      </c>
      <c r="C4847" s="12">
        <f t="shared" si="126"/>
        <v>771.85137300913368</v>
      </c>
      <c r="D4847" s="2">
        <v>626</v>
      </c>
      <c r="E4847" s="12">
        <f t="shared" si="127"/>
        <v>771.85137300913368</v>
      </c>
      <c r="F4847" s="2">
        <v>760</v>
      </c>
      <c r="G4847" s="12">
        <f>$K$6139+D4847*$K$6140+E4847*$K$6141+F4847*$K$6142</f>
        <v>742.00060664655882</v>
      </c>
      <c r="H4847" s="2">
        <v>964</v>
      </c>
    </row>
    <row r="4848" spans="1:8">
      <c r="A4848" s="1">
        <v>34066</v>
      </c>
      <c r="B4848" s="12">
        <f t="shared" si="125"/>
        <v>929.56378194154649</v>
      </c>
      <c r="C4848" s="12">
        <f t="shared" si="126"/>
        <v>773.30528780554175</v>
      </c>
      <c r="D4848" s="2">
        <v>627</v>
      </c>
      <c r="E4848" s="12">
        <f t="shared" si="127"/>
        <v>773.30528780554175</v>
      </c>
      <c r="F4848" s="2">
        <v>757</v>
      </c>
      <c r="G4848" s="12">
        <f>$K$6139+D4848*$K$6140+E4848*$K$6141+F4848*$K$6142</f>
        <v>739.10487973518775</v>
      </c>
      <c r="H4848" s="2">
        <v>962</v>
      </c>
    </row>
    <row r="4849" spans="1:8">
      <c r="A4849" s="1">
        <v>34067</v>
      </c>
      <c r="B4849" s="12">
        <f t="shared" si="125"/>
        <v>931.21108873065521</v>
      </c>
      <c r="C4849" s="12">
        <f t="shared" si="126"/>
        <v>774.75920260194971</v>
      </c>
      <c r="D4849" s="2">
        <v>628</v>
      </c>
      <c r="E4849" s="12">
        <f t="shared" si="127"/>
        <v>774.75920260194971</v>
      </c>
      <c r="F4849" s="2">
        <v>761</v>
      </c>
      <c r="G4849" s="12">
        <f>$K$6139+D4849*$K$6140+E4849*$K$6141+F4849*$K$6142</f>
        <v>742.40865542094934</v>
      </c>
      <c r="H4849" s="2">
        <v>966</v>
      </c>
    </row>
    <row r="4850" spans="1:8">
      <c r="A4850" s="1">
        <v>34068</v>
      </c>
      <c r="B4850" s="12">
        <f t="shared" si="125"/>
        <v>932.85839551976392</v>
      </c>
      <c r="C4850" s="12">
        <f t="shared" si="126"/>
        <v>776.21311739835767</v>
      </c>
      <c r="D4850" s="2">
        <v>629</v>
      </c>
      <c r="E4850" s="12">
        <f t="shared" si="127"/>
        <v>776.21311739835767</v>
      </c>
      <c r="F4850" s="2">
        <v>771</v>
      </c>
      <c r="G4850" s="12">
        <f>$K$6139+D4850*$K$6140+E4850*$K$6141+F4850*$K$6142</f>
        <v>751.02629047568155</v>
      </c>
      <c r="H4850" s="2">
        <v>969</v>
      </c>
    </row>
    <row r="4851" spans="1:8">
      <c r="A4851" s="1">
        <v>34069</v>
      </c>
      <c r="B4851" s="12">
        <f t="shared" si="125"/>
        <v>942.74223625441641</v>
      </c>
      <c r="C4851" s="12">
        <f t="shared" si="126"/>
        <v>784.93660617680575</v>
      </c>
      <c r="D4851" s="2">
        <v>635</v>
      </c>
      <c r="E4851" s="12">
        <f t="shared" si="127"/>
        <v>784.93660617680575</v>
      </c>
      <c r="F4851" s="2">
        <v>775</v>
      </c>
      <c r="G4851" s="12">
        <f>$K$6139+D4851*$K$6140+E4851*$K$6141+F4851*$K$6142</f>
        <v>753.13608002701494</v>
      </c>
      <c r="H4851" s="2">
        <v>973</v>
      </c>
    </row>
    <row r="4852" spans="1:8">
      <c r="A4852" s="1">
        <v>34070</v>
      </c>
      <c r="B4852" s="12">
        <f t="shared" si="125"/>
        <v>952.62607698906868</v>
      </c>
      <c r="C4852" s="12">
        <f t="shared" si="126"/>
        <v>793.66009495525373</v>
      </c>
      <c r="D4852" s="2">
        <v>641</v>
      </c>
      <c r="E4852" s="12">
        <f t="shared" si="127"/>
        <v>793.66009495525373</v>
      </c>
      <c r="F4852" s="2">
        <v>775</v>
      </c>
      <c r="G4852" s="12">
        <f>$K$6139+D4852*$K$6140+E4852*$K$6141+F4852*$K$6142</f>
        <v>751.70329666570103</v>
      </c>
      <c r="H4852" s="2">
        <v>975</v>
      </c>
    </row>
    <row r="4853" spans="1:8">
      <c r="A4853" s="1">
        <v>34071</v>
      </c>
      <c r="B4853" s="12">
        <f t="shared" si="125"/>
        <v>957.56799735639493</v>
      </c>
      <c r="C4853" s="12">
        <f t="shared" si="126"/>
        <v>798.02183934447783</v>
      </c>
      <c r="D4853" s="2">
        <v>644</v>
      </c>
      <c r="E4853" s="12">
        <f t="shared" si="127"/>
        <v>798.02183934447783</v>
      </c>
      <c r="F4853" s="2">
        <v>775</v>
      </c>
      <c r="G4853" s="12">
        <f>$K$6139+D4853*$K$6140+E4853*$K$6141+F4853*$K$6142</f>
        <v>750.98690498504413</v>
      </c>
      <c r="H4853" s="2">
        <v>978</v>
      </c>
    </row>
    <row r="4854" spans="1:8">
      <c r="A4854" s="1">
        <v>34072</v>
      </c>
      <c r="B4854" s="12">
        <f t="shared" si="125"/>
        <v>957.56799735639493</v>
      </c>
      <c r="C4854" s="12">
        <f t="shared" si="126"/>
        <v>798.02183934447783</v>
      </c>
      <c r="D4854" s="2">
        <v>644</v>
      </c>
      <c r="E4854" s="12">
        <f t="shared" si="127"/>
        <v>798.02183934447783</v>
      </c>
      <c r="F4854" s="2">
        <v>775</v>
      </c>
      <c r="G4854" s="12">
        <f>$K$6139+D4854*$K$6140+E4854*$K$6141+F4854*$K$6142</f>
        <v>750.98690498504413</v>
      </c>
      <c r="H4854" s="2">
        <v>978</v>
      </c>
    </row>
    <row r="4855" spans="1:8">
      <c r="A4855" s="1">
        <v>34073</v>
      </c>
      <c r="B4855" s="12">
        <f t="shared" si="125"/>
        <v>959.21530414550364</v>
      </c>
      <c r="C4855" s="12">
        <f t="shared" si="126"/>
        <v>799.47575414088578</v>
      </c>
      <c r="D4855" s="2">
        <v>645</v>
      </c>
      <c r="E4855" s="12">
        <f t="shared" si="127"/>
        <v>799.47575414088578</v>
      </c>
      <c r="F4855" s="2">
        <v>773</v>
      </c>
      <c r="G4855" s="12">
        <f>$K$6139+D4855*$K$6140+E4855*$K$6141+F4855*$K$6142</f>
        <v>748.976821301835</v>
      </c>
      <c r="H4855" s="2">
        <v>976</v>
      </c>
    </row>
    <row r="4856" spans="1:8">
      <c r="A4856" s="1">
        <v>34074</v>
      </c>
      <c r="B4856" s="12">
        <f t="shared" si="125"/>
        <v>959.21530414550364</v>
      </c>
      <c r="C4856" s="12">
        <f t="shared" si="126"/>
        <v>799.47575414088578</v>
      </c>
      <c r="D4856" s="2">
        <v>645</v>
      </c>
      <c r="E4856" s="12">
        <f t="shared" si="127"/>
        <v>799.47575414088578</v>
      </c>
      <c r="F4856" s="2">
        <v>770</v>
      </c>
      <c r="G4856" s="12">
        <f>$K$6139+D4856*$K$6140+E4856*$K$6141+F4856*$K$6142</f>
        <v>746.31989161734964</v>
      </c>
      <c r="H4856" s="2">
        <v>971</v>
      </c>
    </row>
    <row r="4857" spans="1:8">
      <c r="A4857" s="1">
        <v>34075</v>
      </c>
      <c r="B4857" s="12">
        <f t="shared" si="125"/>
        <v>957.56799735639493</v>
      </c>
      <c r="C4857" s="12">
        <f t="shared" si="126"/>
        <v>798.02183934447783</v>
      </c>
      <c r="D4857" s="2">
        <v>644</v>
      </c>
      <c r="E4857" s="12">
        <f t="shared" si="127"/>
        <v>798.02183934447783</v>
      </c>
      <c r="F4857" s="2">
        <v>765</v>
      </c>
      <c r="G4857" s="12">
        <f>$K$6139+D4857*$K$6140+E4857*$K$6141+F4857*$K$6142</f>
        <v>742.13047270342622</v>
      </c>
      <c r="H4857" s="2">
        <v>963</v>
      </c>
    </row>
    <row r="4858" spans="1:8">
      <c r="A4858" s="1">
        <v>34076</v>
      </c>
      <c r="B4858" s="12">
        <f t="shared" si="125"/>
        <v>955.9206905672861</v>
      </c>
      <c r="C4858" s="12">
        <f t="shared" si="126"/>
        <v>796.56792454806975</v>
      </c>
      <c r="D4858" s="2">
        <v>643</v>
      </c>
      <c r="E4858" s="12">
        <f t="shared" si="127"/>
        <v>796.56792454806975</v>
      </c>
      <c r="F4858" s="2">
        <v>763</v>
      </c>
      <c r="G4858" s="12">
        <f>$K$6139+D4858*$K$6140+E4858*$K$6141+F4858*$K$6142</f>
        <v>740.59798347398839</v>
      </c>
      <c r="H4858" s="2">
        <v>958</v>
      </c>
    </row>
    <row r="4859" spans="1:8">
      <c r="A4859" s="1">
        <v>34077</v>
      </c>
      <c r="B4859" s="12">
        <f t="shared" si="125"/>
        <v>950.97877019995997</v>
      </c>
      <c r="C4859" s="12">
        <f t="shared" si="126"/>
        <v>792.20618015884577</v>
      </c>
      <c r="D4859" s="2">
        <v>640</v>
      </c>
      <c r="E4859" s="12">
        <f t="shared" si="127"/>
        <v>792.20618015884577</v>
      </c>
      <c r="F4859" s="2">
        <v>762</v>
      </c>
      <c r="G4859" s="12">
        <f>$K$6139+D4859*$K$6140+E4859*$K$6141+F4859*$K$6142</f>
        <v>740.42873192648347</v>
      </c>
      <c r="H4859" s="2">
        <v>952</v>
      </c>
    </row>
    <row r="4860" spans="1:8">
      <c r="A4860" s="1">
        <v>34078</v>
      </c>
      <c r="B4860" s="12">
        <f t="shared" si="125"/>
        <v>950.97877019995997</v>
      </c>
      <c r="C4860" s="12">
        <f t="shared" si="126"/>
        <v>792.20618015884577</v>
      </c>
      <c r="D4860" s="2">
        <v>640</v>
      </c>
      <c r="E4860" s="12">
        <f t="shared" si="127"/>
        <v>792.20618015884577</v>
      </c>
      <c r="F4860" s="2">
        <v>760</v>
      </c>
      <c r="G4860" s="12">
        <f>$K$6139+D4860*$K$6140+E4860*$K$6141+F4860*$K$6142</f>
        <v>738.65744547015993</v>
      </c>
      <c r="H4860" s="2">
        <v>947</v>
      </c>
    </row>
    <row r="4861" spans="1:8">
      <c r="A4861" s="1">
        <v>34079</v>
      </c>
      <c r="B4861" s="12">
        <f t="shared" si="125"/>
        <v>950.97877019995997</v>
      </c>
      <c r="C4861" s="12">
        <f t="shared" si="126"/>
        <v>792.20618015884577</v>
      </c>
      <c r="D4861" s="2">
        <v>640</v>
      </c>
      <c r="E4861" s="12">
        <f t="shared" si="127"/>
        <v>792.20618015884577</v>
      </c>
      <c r="F4861" s="2">
        <v>756</v>
      </c>
      <c r="G4861" s="12">
        <f>$K$6139+D4861*$K$6140+E4861*$K$6141+F4861*$K$6142</f>
        <v>735.11487255751274</v>
      </c>
      <c r="H4861" s="2">
        <v>941</v>
      </c>
    </row>
    <row r="4862" spans="1:8">
      <c r="A4862" s="1">
        <v>34080</v>
      </c>
      <c r="B4862" s="12">
        <f t="shared" si="125"/>
        <v>947.68415662174255</v>
      </c>
      <c r="C4862" s="12">
        <f t="shared" si="126"/>
        <v>789.29835056602974</v>
      </c>
      <c r="D4862" s="2">
        <v>638</v>
      </c>
      <c r="E4862" s="12">
        <f t="shared" si="127"/>
        <v>789.29835056602974</v>
      </c>
      <c r="F4862" s="2">
        <v>751</v>
      </c>
      <c r="G4862" s="12">
        <f>$K$6139+D4862*$K$6140+E4862*$K$6141+F4862*$K$6142</f>
        <v>731.16425087047514</v>
      </c>
      <c r="H4862" s="2">
        <v>940</v>
      </c>
    </row>
    <row r="4863" spans="1:8">
      <c r="A4863" s="1">
        <v>34081</v>
      </c>
      <c r="B4863" s="12">
        <f t="shared" si="125"/>
        <v>942.74223625441641</v>
      </c>
      <c r="C4863" s="12">
        <f t="shared" si="126"/>
        <v>784.93660617680575</v>
      </c>
      <c r="D4863" s="2">
        <v>635</v>
      </c>
      <c r="E4863" s="12">
        <f t="shared" si="127"/>
        <v>784.93660617680575</v>
      </c>
      <c r="F4863" s="2">
        <v>745</v>
      </c>
      <c r="G4863" s="12">
        <f>$K$6139+D4863*$K$6140+E4863*$K$6141+F4863*$K$6142</f>
        <v>726.56678318216132</v>
      </c>
      <c r="H4863" s="2">
        <v>939</v>
      </c>
    </row>
    <row r="4864" spans="1:8">
      <c r="A4864" s="1">
        <v>34082</v>
      </c>
      <c r="B4864" s="12">
        <f t="shared" si="125"/>
        <v>937.80031588709016</v>
      </c>
      <c r="C4864" s="12">
        <f t="shared" si="126"/>
        <v>780.57486178758177</v>
      </c>
      <c r="D4864" s="2">
        <v>632</v>
      </c>
      <c r="E4864" s="12">
        <f t="shared" si="127"/>
        <v>780.57486178758177</v>
      </c>
      <c r="F4864" s="2">
        <v>738</v>
      </c>
      <c r="G4864" s="12">
        <f>$K$6139+D4864*$K$6140+E4864*$K$6141+F4864*$K$6142</f>
        <v>721.08367226568566</v>
      </c>
      <c r="H4864" s="2">
        <v>933</v>
      </c>
    </row>
    <row r="4865" spans="1:8">
      <c r="A4865" s="1">
        <v>34083</v>
      </c>
      <c r="B4865" s="12">
        <f t="shared" si="125"/>
        <v>929.56378194154649</v>
      </c>
      <c r="C4865" s="12">
        <f t="shared" si="126"/>
        <v>773.30528780554175</v>
      </c>
      <c r="D4865" s="2">
        <v>627</v>
      </c>
      <c r="E4865" s="12">
        <f t="shared" si="127"/>
        <v>773.30528780554175</v>
      </c>
      <c r="F4865" s="2">
        <v>729</v>
      </c>
      <c r="G4865" s="12">
        <f>$K$6139+D4865*$K$6140+E4865*$K$6141+F4865*$K$6142</f>
        <v>714.30686934665778</v>
      </c>
      <c r="H4865" s="2">
        <v>928</v>
      </c>
    </row>
    <row r="4866" spans="1:8">
      <c r="A4866" s="1">
        <v>34084</v>
      </c>
      <c r="B4866" s="12">
        <f t="shared" si="125"/>
        <v>924.62186157422025</v>
      </c>
      <c r="C4866" s="12">
        <f t="shared" si="126"/>
        <v>768.94354341631765</v>
      </c>
      <c r="D4866" s="2">
        <v>624</v>
      </c>
      <c r="E4866" s="12">
        <f t="shared" si="127"/>
        <v>768.94354341631765</v>
      </c>
      <c r="F4866" s="2">
        <v>725</v>
      </c>
      <c r="G4866" s="12">
        <f>$K$6139+D4866*$K$6140+E4866*$K$6141+F4866*$K$6142</f>
        <v>711.4806881146676</v>
      </c>
      <c r="H4866" s="2">
        <v>922</v>
      </c>
    </row>
    <row r="4867" spans="1:8">
      <c r="A4867" s="1">
        <v>34085</v>
      </c>
      <c r="B4867" s="12">
        <f t="shared" si="125"/>
        <v>914.73802083956798</v>
      </c>
      <c r="C4867" s="12">
        <f t="shared" si="126"/>
        <v>760.22005463786968</v>
      </c>
      <c r="D4867" s="2">
        <v>618</v>
      </c>
      <c r="E4867" s="12">
        <f t="shared" si="127"/>
        <v>760.22005463786968</v>
      </c>
      <c r="F4867" s="2">
        <v>716</v>
      </c>
      <c r="G4867" s="12">
        <f>$K$6139+D4867*$K$6140+E4867*$K$6141+F4867*$K$6142</f>
        <v>704.94268242252531</v>
      </c>
      <c r="H4867" s="2">
        <v>920</v>
      </c>
    </row>
    <row r="4868" spans="1:8">
      <c r="A4868" s="1">
        <v>34086</v>
      </c>
      <c r="B4868" s="12">
        <f t="shared" si="125"/>
        <v>904.85418010491549</v>
      </c>
      <c r="C4868" s="12">
        <f t="shared" si="126"/>
        <v>751.49656585942159</v>
      </c>
      <c r="D4868" s="2">
        <v>612</v>
      </c>
      <c r="E4868" s="12">
        <f t="shared" si="127"/>
        <v>751.49656585942159</v>
      </c>
      <c r="F4868" s="2">
        <v>706</v>
      </c>
      <c r="G4868" s="12">
        <f>$K$6139+D4868*$K$6140+E4868*$K$6141+F4868*$K$6142</f>
        <v>697.51903350222119</v>
      </c>
      <c r="H4868" s="2">
        <v>912</v>
      </c>
    </row>
    <row r="4869" spans="1:8">
      <c r="A4869" s="1">
        <v>34087</v>
      </c>
      <c r="B4869" s="12">
        <f t="shared" si="125"/>
        <v>891.6757257920458</v>
      </c>
      <c r="C4869" s="12">
        <f t="shared" si="126"/>
        <v>739.86524748815759</v>
      </c>
      <c r="D4869" s="2">
        <v>604</v>
      </c>
      <c r="E4869" s="12">
        <f t="shared" si="127"/>
        <v>739.86524748815759</v>
      </c>
      <c r="F4869" s="2">
        <v>704</v>
      </c>
      <c r="G4869" s="12">
        <f>$K$6139+D4869*$K$6140+E4869*$K$6141+F4869*$K$6142</f>
        <v>697.65812486098275</v>
      </c>
      <c r="H4869" s="2">
        <v>904</v>
      </c>
    </row>
    <row r="4870" spans="1:8">
      <c r="A4870" s="1">
        <v>34088</v>
      </c>
      <c r="B4870" s="12">
        <f t="shared" si="125"/>
        <v>886.73380542471978</v>
      </c>
      <c r="C4870" s="12">
        <f t="shared" si="126"/>
        <v>735.50350309893361</v>
      </c>
      <c r="D4870" s="2">
        <v>601</v>
      </c>
      <c r="E4870" s="12">
        <f t="shared" si="127"/>
        <v>735.50350309893361</v>
      </c>
      <c r="F4870" s="2">
        <v>703</v>
      </c>
      <c r="G4870" s="12">
        <f>$K$6139+D4870*$K$6140+E4870*$K$6141+F4870*$K$6142</f>
        <v>697.48887331347782</v>
      </c>
      <c r="H4870" s="2">
        <v>897</v>
      </c>
    </row>
    <row r="4871" spans="1:8">
      <c r="A4871" s="1">
        <v>34089</v>
      </c>
      <c r="B4871" s="12">
        <f t="shared" si="125"/>
        <v>873.55535111184963</v>
      </c>
      <c r="C4871" s="12">
        <f t="shared" si="126"/>
        <v>723.87218472766949</v>
      </c>
      <c r="D4871" s="2">
        <v>593</v>
      </c>
      <c r="E4871" s="12">
        <f t="shared" si="127"/>
        <v>723.87218472766949</v>
      </c>
      <c r="F4871" s="2">
        <v>702</v>
      </c>
      <c r="G4871" s="12">
        <f>$K$6139+D4871*$K$6140+E4871*$K$6141+F4871*$K$6142</f>
        <v>698.51360790040121</v>
      </c>
      <c r="H4871" s="2">
        <v>887</v>
      </c>
    </row>
    <row r="4872" spans="1:8">
      <c r="A4872" s="1">
        <v>34090</v>
      </c>
      <c r="B4872" s="12">
        <f t="shared" si="125"/>
        <v>842.25652211878401</v>
      </c>
      <c r="C4872" s="12">
        <f t="shared" si="126"/>
        <v>696.24780359591739</v>
      </c>
      <c r="D4872" s="2">
        <v>574</v>
      </c>
      <c r="E4872" s="12">
        <f t="shared" si="127"/>
        <v>696.24780359591739</v>
      </c>
      <c r="F4872" s="2">
        <v>699</v>
      </c>
      <c r="G4872" s="12">
        <f>$K$6139+D4872*$K$6140+E4872*$K$6141+F4872*$K$6142</f>
        <v>700.39382552674283</v>
      </c>
      <c r="H4872" s="2">
        <v>874</v>
      </c>
    </row>
    <row r="4873" spans="1:8">
      <c r="A4873" s="1">
        <v>34091</v>
      </c>
      <c r="B4873" s="12">
        <f t="shared" si="125"/>
        <v>830.72537459502291</v>
      </c>
      <c r="C4873" s="12">
        <f t="shared" si="126"/>
        <v>686.07040002106135</v>
      </c>
      <c r="D4873" s="2">
        <v>567</v>
      </c>
      <c r="E4873" s="12">
        <f t="shared" si="127"/>
        <v>686.07040002106135</v>
      </c>
      <c r="F4873" s="2">
        <v>689</v>
      </c>
      <c r="G4873" s="12">
        <f>$K$6139+D4873*$K$6140+E4873*$K$6141+F4873*$K$6142</f>
        <v>693.20897383332454</v>
      </c>
      <c r="H4873" s="2">
        <v>865</v>
      </c>
    </row>
    <row r="4874" spans="1:8">
      <c r="A4874" s="1">
        <v>34092</v>
      </c>
      <c r="B4874" s="12">
        <f t="shared" si="125"/>
        <v>820.84153386037065</v>
      </c>
      <c r="C4874" s="12">
        <f t="shared" si="126"/>
        <v>677.34691124261337</v>
      </c>
      <c r="D4874" s="2">
        <v>561</v>
      </c>
      <c r="E4874" s="12">
        <f t="shared" si="127"/>
        <v>677.34691124261337</v>
      </c>
      <c r="F4874" s="2">
        <v>673</v>
      </c>
      <c r="G4874" s="12">
        <f>$K$6139+D4874*$K$6140+E4874*$K$6141+F4874*$K$6142</f>
        <v>680.47146554404969</v>
      </c>
      <c r="H4874" s="2">
        <v>860</v>
      </c>
    </row>
    <row r="4875" spans="1:8">
      <c r="A4875" s="1">
        <v>34093</v>
      </c>
      <c r="B4875" s="12">
        <f t="shared" si="125"/>
        <v>817.54692028215311</v>
      </c>
      <c r="C4875" s="12">
        <f t="shared" si="126"/>
        <v>674.43908164979734</v>
      </c>
      <c r="D4875" s="2">
        <v>559</v>
      </c>
      <c r="E4875" s="12">
        <f t="shared" si="127"/>
        <v>674.43908164979734</v>
      </c>
      <c r="F4875" s="2">
        <v>669</v>
      </c>
      <c r="G4875" s="12">
        <f>$K$6139+D4875*$K$6140+E4875*$K$6141+F4875*$K$6142</f>
        <v>677.40648708517381</v>
      </c>
      <c r="H4875" s="2">
        <v>858</v>
      </c>
    </row>
    <row r="4876" spans="1:8">
      <c r="A4876" s="1">
        <v>34094</v>
      </c>
      <c r="B4876" s="12">
        <f t="shared" si="125"/>
        <v>810.95769312571815</v>
      </c>
      <c r="C4876" s="12">
        <f t="shared" si="126"/>
        <v>668.62342246416529</v>
      </c>
      <c r="D4876" s="2">
        <v>555</v>
      </c>
      <c r="E4876" s="12">
        <f t="shared" si="127"/>
        <v>668.62342246416529</v>
      </c>
      <c r="F4876" s="2">
        <v>666</v>
      </c>
      <c r="G4876" s="12">
        <f>$K$6139+D4876*$K$6140+E4876*$K$6141+F4876*$K$6142</f>
        <v>675.70474630823105</v>
      </c>
      <c r="H4876" s="2">
        <v>854</v>
      </c>
    </row>
    <row r="4877" spans="1:8">
      <c r="A4877" s="1">
        <v>34095</v>
      </c>
      <c r="B4877" s="12">
        <f t="shared" si="125"/>
        <v>810.95769312571815</v>
      </c>
      <c r="C4877" s="12">
        <f t="shared" si="126"/>
        <v>668.62342246416529</v>
      </c>
      <c r="D4877" s="2">
        <v>555</v>
      </c>
      <c r="E4877" s="12">
        <f t="shared" si="127"/>
        <v>668.62342246416529</v>
      </c>
      <c r="F4877" s="2">
        <v>663</v>
      </c>
      <c r="G4877" s="12">
        <f>$K$6139+D4877*$K$6140+E4877*$K$6141+F4877*$K$6142</f>
        <v>673.04781662374569</v>
      </c>
      <c r="H4877" s="2">
        <v>854</v>
      </c>
    </row>
    <row r="4878" spans="1:8">
      <c r="A4878" s="1">
        <v>34096</v>
      </c>
      <c r="B4878" s="12">
        <f t="shared" si="125"/>
        <v>807.66307954750073</v>
      </c>
      <c r="C4878" s="12">
        <f t="shared" si="126"/>
        <v>665.71559287134926</v>
      </c>
      <c r="D4878" s="2">
        <v>553</v>
      </c>
      <c r="E4878" s="12">
        <f t="shared" si="127"/>
        <v>665.71559287134926</v>
      </c>
      <c r="F4878" s="2">
        <v>662</v>
      </c>
      <c r="G4878" s="12">
        <f>$K$6139+D4878*$K$6140+E4878*$K$6141+F4878*$K$6142</f>
        <v>672.63976784935517</v>
      </c>
      <c r="H4878" s="2">
        <v>852</v>
      </c>
    </row>
    <row r="4879" spans="1:8">
      <c r="A4879" s="1">
        <v>34097</v>
      </c>
      <c r="B4879" s="12">
        <f t="shared" si="125"/>
        <v>806.01577275839202</v>
      </c>
      <c r="C4879" s="12">
        <f t="shared" si="126"/>
        <v>664.2616780749413</v>
      </c>
      <c r="D4879" s="2">
        <v>552</v>
      </c>
      <c r="E4879" s="12">
        <f t="shared" si="127"/>
        <v>664.2616780749413</v>
      </c>
      <c r="F4879" s="2">
        <v>656</v>
      </c>
      <c r="G4879" s="12">
        <f>$K$6139+D4879*$K$6140+E4879*$K$6141+F4879*$K$6142</f>
        <v>667.56470570727015</v>
      </c>
      <c r="H4879" s="2">
        <v>845</v>
      </c>
    </row>
    <row r="4880" spans="1:8">
      <c r="A4880" s="1">
        <v>34098</v>
      </c>
      <c r="B4880" s="12">
        <f t="shared" si="125"/>
        <v>802.72115918017448</v>
      </c>
      <c r="C4880" s="12">
        <f t="shared" si="126"/>
        <v>661.35384848212527</v>
      </c>
      <c r="D4880" s="2">
        <v>550</v>
      </c>
      <c r="E4880" s="12">
        <f t="shared" si="127"/>
        <v>661.35384848212527</v>
      </c>
      <c r="F4880" s="2">
        <v>657</v>
      </c>
      <c r="G4880" s="12">
        <f>$K$6139+D4880*$K$6140+E4880*$K$6141+F4880*$K$6142</f>
        <v>668.92794338920316</v>
      </c>
      <c r="H4880" s="2">
        <v>840</v>
      </c>
    </row>
    <row r="4881" spans="1:8">
      <c r="A4881" s="1">
        <v>34099</v>
      </c>
      <c r="B4881" s="12">
        <f t="shared" si="125"/>
        <v>797.77923881284846</v>
      </c>
      <c r="C4881" s="12">
        <f t="shared" si="126"/>
        <v>656.99210409290129</v>
      </c>
      <c r="D4881" s="2">
        <v>547</v>
      </c>
      <c r="E4881" s="12">
        <f t="shared" si="127"/>
        <v>656.99210409290129</v>
      </c>
      <c r="F4881" s="2">
        <v>655</v>
      </c>
      <c r="G4881" s="12">
        <f>$K$6139+D4881*$K$6140+E4881*$K$6141+F4881*$K$6142</f>
        <v>667.87304861353641</v>
      </c>
      <c r="H4881" s="2">
        <v>840</v>
      </c>
    </row>
    <row r="4882" spans="1:8">
      <c r="A4882" s="1">
        <v>34100</v>
      </c>
      <c r="B4882" s="12">
        <f t="shared" si="125"/>
        <v>792.83731844552221</v>
      </c>
      <c r="C4882" s="12">
        <f t="shared" si="126"/>
        <v>652.6303597036773</v>
      </c>
      <c r="D4882" s="2">
        <v>544</v>
      </c>
      <c r="E4882" s="12">
        <f t="shared" si="127"/>
        <v>652.6303597036773</v>
      </c>
      <c r="F4882" s="2">
        <v>647</v>
      </c>
      <c r="G4882" s="12">
        <f>$K$6139+D4882*$K$6140+E4882*$K$6141+F4882*$K$6142</f>
        <v>661.50429446889916</v>
      </c>
      <c r="H4882" s="2">
        <v>838</v>
      </c>
    </row>
    <row r="4883" spans="1:8">
      <c r="A4883" s="1">
        <v>34101</v>
      </c>
      <c r="B4883" s="12">
        <f t="shared" si="125"/>
        <v>787.89539807819597</v>
      </c>
      <c r="C4883" s="12">
        <f t="shared" si="126"/>
        <v>648.2686153144532</v>
      </c>
      <c r="D4883" s="2">
        <v>541</v>
      </c>
      <c r="E4883" s="12">
        <f t="shared" si="127"/>
        <v>648.2686153144532</v>
      </c>
      <c r="F4883" s="2">
        <v>645</v>
      </c>
      <c r="G4883" s="12">
        <f>$K$6139+D4883*$K$6140+E4883*$K$6141+F4883*$K$6142</f>
        <v>660.44939969323241</v>
      </c>
      <c r="H4883" s="2">
        <v>829</v>
      </c>
    </row>
    <row r="4884" spans="1:8">
      <c r="A4884" s="1">
        <v>34102</v>
      </c>
      <c r="B4884" s="12">
        <f t="shared" si="125"/>
        <v>782.95347771086983</v>
      </c>
      <c r="C4884" s="12">
        <f t="shared" si="126"/>
        <v>643.90687092522921</v>
      </c>
      <c r="D4884" s="2">
        <v>538</v>
      </c>
      <c r="E4884" s="12">
        <f t="shared" si="127"/>
        <v>643.90687092522921</v>
      </c>
      <c r="F4884" s="2">
        <v>640</v>
      </c>
      <c r="G4884" s="12">
        <f>$K$6139+D4884*$K$6140+E4884*$K$6141+F4884*$K$6142</f>
        <v>656.73757523308041</v>
      </c>
      <c r="H4884" s="2">
        <v>825</v>
      </c>
    </row>
    <row r="4885" spans="1:8">
      <c r="A4885" s="1">
        <v>34103</v>
      </c>
      <c r="B4885" s="12">
        <f t="shared" si="125"/>
        <v>779.65886413265241</v>
      </c>
      <c r="C4885" s="12">
        <f t="shared" si="126"/>
        <v>640.99904133241319</v>
      </c>
      <c r="D4885" s="2">
        <v>536</v>
      </c>
      <c r="E4885" s="12">
        <f t="shared" si="127"/>
        <v>640.99904133241319</v>
      </c>
      <c r="F4885" s="2">
        <v>635</v>
      </c>
      <c r="G4885" s="12">
        <f>$K$6139+D4885*$K$6140+E4885*$K$6141+F4885*$K$6142</f>
        <v>652.78695354604281</v>
      </c>
      <c r="H4885" s="2">
        <v>817</v>
      </c>
    </row>
    <row r="4886" spans="1:8">
      <c r="A4886" s="1">
        <v>34104</v>
      </c>
      <c r="B4886" s="12">
        <f t="shared" ref="B4886:B4949" si="128">$U$3777+C4886*$U$3778+D4886*$U$3779</f>
        <v>773.06963697621745</v>
      </c>
      <c r="C4886" s="12">
        <f t="shared" ref="C4886:C4949" si="129">$K$3777+D4886*$K$3778</f>
        <v>635.18338214678113</v>
      </c>
      <c r="D4886" s="2">
        <v>532</v>
      </c>
      <c r="E4886" s="12">
        <f t="shared" ref="E4886:E4949" si="130">$K$3796+B4886*$K$3797+C4886*$K$3798+D4886*$K$3799</f>
        <v>635.18338214678113</v>
      </c>
      <c r="F4886" s="2">
        <v>631</v>
      </c>
      <c r="G4886" s="12">
        <f>$K$6139+D4886*$K$6140+E4886*$K$6141+F4886*$K$6142</f>
        <v>650.19956954093811</v>
      </c>
      <c r="H4886" s="2">
        <v>808</v>
      </c>
    </row>
    <row r="4887" spans="1:8">
      <c r="A4887" s="1">
        <v>34105</v>
      </c>
      <c r="B4887" s="12">
        <f t="shared" si="128"/>
        <v>769.77502339800003</v>
      </c>
      <c r="C4887" s="12">
        <f t="shared" si="129"/>
        <v>632.27555255396521</v>
      </c>
      <c r="D4887" s="2">
        <v>530</v>
      </c>
      <c r="E4887" s="12">
        <f t="shared" si="130"/>
        <v>632.27555255396521</v>
      </c>
      <c r="F4887" s="2">
        <v>626</v>
      </c>
      <c r="G4887" s="12">
        <f>$K$6139+D4887*$K$6140+E4887*$K$6141+F4887*$K$6142</f>
        <v>646.24894785390052</v>
      </c>
      <c r="H4887" s="2">
        <v>803</v>
      </c>
    </row>
    <row r="4888" spans="1:8">
      <c r="A4888" s="1">
        <v>34106</v>
      </c>
      <c r="B4888" s="12">
        <f t="shared" si="128"/>
        <v>759.89118266334765</v>
      </c>
      <c r="C4888" s="12">
        <f t="shared" si="129"/>
        <v>623.55206377551713</v>
      </c>
      <c r="D4888" s="2">
        <v>524</v>
      </c>
      <c r="E4888" s="12">
        <f t="shared" si="130"/>
        <v>623.55206377551713</v>
      </c>
      <c r="F4888" s="2">
        <v>622</v>
      </c>
      <c r="G4888" s="12">
        <f>$K$6139+D4888*$K$6140+E4888*$K$6141+F4888*$K$6142</f>
        <v>644.13915830256713</v>
      </c>
      <c r="H4888" s="2">
        <v>795</v>
      </c>
    </row>
    <row r="4889" spans="1:8">
      <c r="A4889" s="1">
        <v>34107</v>
      </c>
      <c r="B4889" s="12">
        <f t="shared" si="128"/>
        <v>751.65464871780409</v>
      </c>
      <c r="C4889" s="12">
        <f t="shared" si="129"/>
        <v>616.28248979347711</v>
      </c>
      <c r="D4889" s="2">
        <v>519</v>
      </c>
      <c r="E4889" s="12">
        <f t="shared" si="130"/>
        <v>616.28248979347711</v>
      </c>
      <c r="F4889" s="2">
        <v>614</v>
      </c>
      <c r="G4889" s="12">
        <f>$K$6139+D4889*$K$6140+E4889*$K$6141+F4889*$K$6142</f>
        <v>638.24799861170106</v>
      </c>
      <c r="H4889" s="2">
        <v>779</v>
      </c>
    </row>
    <row r="4890" spans="1:8">
      <c r="A4890" s="1">
        <v>34108</v>
      </c>
      <c r="B4890" s="12">
        <f t="shared" si="128"/>
        <v>736.82888761582547</v>
      </c>
      <c r="C4890" s="12">
        <f t="shared" si="129"/>
        <v>603.19725662580504</v>
      </c>
      <c r="D4890" s="2">
        <v>510</v>
      </c>
      <c r="E4890" s="12">
        <f t="shared" si="130"/>
        <v>603.19725662580504</v>
      </c>
      <c r="F4890" s="2">
        <v>605</v>
      </c>
      <c r="G4890" s="12">
        <f>$K$6139+D4890*$K$6140+E4890*$K$6141+F4890*$K$6142</f>
        <v>632.42638460021567</v>
      </c>
      <c r="H4890" s="2">
        <v>773</v>
      </c>
    </row>
    <row r="4891" spans="1:8">
      <c r="A4891" s="1">
        <v>34109</v>
      </c>
      <c r="B4891" s="12">
        <f t="shared" si="128"/>
        <v>723.65043330295566</v>
      </c>
      <c r="C4891" s="12">
        <f t="shared" si="129"/>
        <v>591.56593825454104</v>
      </c>
      <c r="D4891" s="2">
        <v>502</v>
      </c>
      <c r="E4891" s="12">
        <f t="shared" si="130"/>
        <v>591.56593825454104</v>
      </c>
      <c r="F4891" s="2">
        <v>596</v>
      </c>
      <c r="G4891" s="12">
        <f>$K$6139+D4891*$K$6140+E4891*$K$6141+F4891*$K$6142</f>
        <v>626.36597336184468</v>
      </c>
      <c r="H4891" s="2">
        <v>765</v>
      </c>
    </row>
    <row r="4892" spans="1:8">
      <c r="A4892" s="1">
        <v>34110</v>
      </c>
      <c r="B4892" s="12">
        <f t="shared" si="128"/>
        <v>712.11928577919457</v>
      </c>
      <c r="C4892" s="12">
        <f t="shared" si="129"/>
        <v>581.38853467968499</v>
      </c>
      <c r="D4892" s="2">
        <v>495</v>
      </c>
      <c r="E4892" s="12">
        <f t="shared" si="130"/>
        <v>581.38853467968499</v>
      </c>
      <c r="F4892" s="2">
        <v>589</v>
      </c>
      <c r="G4892" s="12">
        <f>$K$6139+D4892*$K$6140+E4892*$K$6141+F4892*$K$6142</f>
        <v>621.83805135291163</v>
      </c>
      <c r="H4892" s="2">
        <v>759</v>
      </c>
    </row>
    <row r="4893" spans="1:8">
      <c r="A4893" s="1">
        <v>34111</v>
      </c>
      <c r="B4893" s="12">
        <f t="shared" si="128"/>
        <v>703.8827518336509</v>
      </c>
      <c r="C4893" s="12">
        <f t="shared" si="129"/>
        <v>574.11896069764498</v>
      </c>
      <c r="D4893" s="2">
        <v>490</v>
      </c>
      <c r="E4893" s="12">
        <f t="shared" si="130"/>
        <v>574.11896069764498</v>
      </c>
      <c r="F4893" s="2">
        <v>585</v>
      </c>
      <c r="G4893" s="12">
        <f>$K$6139+D4893*$K$6140+E4893*$K$6141+F4893*$K$6142</f>
        <v>619.48946457469265</v>
      </c>
      <c r="H4893" s="2">
        <v>751</v>
      </c>
    </row>
    <row r="4894" spans="1:8">
      <c r="A4894" s="1">
        <v>34112</v>
      </c>
      <c r="B4894" s="12">
        <f t="shared" si="128"/>
        <v>695.64621788810734</v>
      </c>
      <c r="C4894" s="12">
        <f t="shared" si="129"/>
        <v>566.84938671560496</v>
      </c>
      <c r="D4894" s="2">
        <v>485</v>
      </c>
      <c r="E4894" s="12">
        <f t="shared" si="130"/>
        <v>566.84938671560496</v>
      </c>
      <c r="F4894" s="2">
        <v>579</v>
      </c>
      <c r="G4894" s="12">
        <f>$K$6139+D4894*$K$6140+E4894*$K$6141+F4894*$K$6142</f>
        <v>615.36959134015012</v>
      </c>
      <c r="H4894" s="2">
        <v>746</v>
      </c>
    </row>
    <row r="4895" spans="1:8">
      <c r="A4895" s="1">
        <v>34113</v>
      </c>
      <c r="B4895" s="12">
        <f t="shared" si="128"/>
        <v>689.05699073167239</v>
      </c>
      <c r="C4895" s="12">
        <f t="shared" si="129"/>
        <v>561.03372752997291</v>
      </c>
      <c r="D4895" s="2">
        <v>481</v>
      </c>
      <c r="E4895" s="12">
        <f t="shared" si="130"/>
        <v>561.03372752997291</v>
      </c>
      <c r="F4895" s="2">
        <v>573</v>
      </c>
      <c r="G4895" s="12">
        <f>$K$6139+D4895*$K$6140+E4895*$K$6141+F4895*$K$6142</f>
        <v>611.01092087872189</v>
      </c>
      <c r="H4895" s="2">
        <v>741</v>
      </c>
    </row>
    <row r="4896" spans="1:8">
      <c r="A4896" s="1">
        <v>34114</v>
      </c>
      <c r="B4896" s="12">
        <f t="shared" si="128"/>
        <v>682.46776357523754</v>
      </c>
      <c r="C4896" s="12">
        <f t="shared" si="129"/>
        <v>555.21806834434085</v>
      </c>
      <c r="D4896" s="2">
        <v>477</v>
      </c>
      <c r="E4896" s="12">
        <f t="shared" si="130"/>
        <v>555.21806834434085</v>
      </c>
      <c r="F4896" s="2">
        <v>557</v>
      </c>
      <c r="G4896" s="12">
        <f>$K$6139+D4896*$K$6140+E4896*$K$6141+F4896*$K$6142</f>
        <v>597.79581813567586</v>
      </c>
      <c r="H4896" s="2">
        <v>731</v>
      </c>
    </row>
    <row r="4897" spans="1:8">
      <c r="A4897" s="1">
        <v>34115</v>
      </c>
      <c r="B4897" s="12">
        <f t="shared" si="128"/>
        <v>674.23122962969387</v>
      </c>
      <c r="C4897" s="12">
        <f t="shared" si="129"/>
        <v>547.94849436230083</v>
      </c>
      <c r="D4897" s="2">
        <v>472</v>
      </c>
      <c r="E4897" s="12">
        <f t="shared" si="130"/>
        <v>547.94849436230083</v>
      </c>
      <c r="F4897" s="2">
        <v>551</v>
      </c>
      <c r="G4897" s="12">
        <f>$K$6139+D4897*$K$6140+E4897*$K$6141+F4897*$K$6142</f>
        <v>593.67594490113333</v>
      </c>
      <c r="H4897" s="2">
        <v>724</v>
      </c>
    </row>
    <row r="4898" spans="1:8">
      <c r="A4898" s="1">
        <v>34116</v>
      </c>
      <c r="B4898" s="12">
        <f t="shared" si="128"/>
        <v>665.9946956841502</v>
      </c>
      <c r="C4898" s="12">
        <f t="shared" si="129"/>
        <v>540.67892038026082</v>
      </c>
      <c r="D4898" s="2">
        <v>467</v>
      </c>
      <c r="E4898" s="12">
        <f t="shared" si="130"/>
        <v>540.67892038026082</v>
      </c>
      <c r="F4898" s="2">
        <v>544</v>
      </c>
      <c r="G4898" s="12">
        <f>$K$6139+D4898*$K$6140+E4898*$K$6141+F4898*$K$6142</f>
        <v>588.6704284384291</v>
      </c>
      <c r="H4898" s="2">
        <v>715</v>
      </c>
    </row>
    <row r="4899" spans="1:8">
      <c r="A4899" s="1">
        <v>34117</v>
      </c>
      <c r="B4899" s="12">
        <f t="shared" si="128"/>
        <v>659.40546852771536</v>
      </c>
      <c r="C4899" s="12">
        <f t="shared" si="129"/>
        <v>534.86326119462876</v>
      </c>
      <c r="D4899" s="2">
        <v>463</v>
      </c>
      <c r="E4899" s="12">
        <f t="shared" si="130"/>
        <v>534.86326119462876</v>
      </c>
      <c r="F4899" s="2">
        <v>538</v>
      </c>
      <c r="G4899" s="12">
        <f>$K$6139+D4899*$K$6140+E4899*$K$6141+F4899*$K$6142</f>
        <v>584.31175797700087</v>
      </c>
      <c r="H4899" s="2">
        <v>707</v>
      </c>
    </row>
    <row r="4900" spans="1:8">
      <c r="A4900" s="1">
        <v>34118</v>
      </c>
      <c r="B4900" s="12">
        <f t="shared" si="128"/>
        <v>652.81624137128051</v>
      </c>
      <c r="C4900" s="12">
        <f t="shared" si="129"/>
        <v>529.04760200899682</v>
      </c>
      <c r="D4900" s="2">
        <v>459</v>
      </c>
      <c r="E4900" s="12">
        <f t="shared" si="130"/>
        <v>529.04760200899682</v>
      </c>
      <c r="F4900" s="2">
        <v>531</v>
      </c>
      <c r="G4900" s="12">
        <f>$K$6139+D4900*$K$6140+E4900*$K$6141+F4900*$K$6142</f>
        <v>579.06744428741092</v>
      </c>
      <c r="H4900" s="2">
        <v>699</v>
      </c>
    </row>
    <row r="4901" spans="1:8">
      <c r="A4901" s="1">
        <v>34119</v>
      </c>
      <c r="B4901" s="12">
        <f t="shared" si="128"/>
        <v>646.22701421484555</v>
      </c>
      <c r="C4901" s="12">
        <f t="shared" si="129"/>
        <v>523.23194282336476</v>
      </c>
      <c r="D4901" s="2">
        <v>455</v>
      </c>
      <c r="E4901" s="12">
        <f t="shared" si="130"/>
        <v>523.23194282336476</v>
      </c>
      <c r="F4901" s="2">
        <v>524</v>
      </c>
      <c r="G4901" s="12">
        <f>$K$6139+D4901*$K$6140+E4901*$K$6141+F4901*$K$6142</f>
        <v>573.82313059782098</v>
      </c>
      <c r="H4901" s="2">
        <v>691</v>
      </c>
    </row>
    <row r="4902" spans="1:8">
      <c r="A4902" s="1">
        <v>34120</v>
      </c>
      <c r="B4902" s="12">
        <f t="shared" si="128"/>
        <v>644.57970742573684</v>
      </c>
      <c r="C4902" s="12">
        <f t="shared" si="129"/>
        <v>521.7780280269568</v>
      </c>
      <c r="D4902" s="2">
        <v>454</v>
      </c>
      <c r="E4902" s="12">
        <f t="shared" si="130"/>
        <v>521.7780280269568</v>
      </c>
      <c r="F4902" s="2">
        <v>517</v>
      </c>
      <c r="G4902" s="12">
        <f>$K$6139+D4902*$K$6140+E4902*$K$6141+F4902*$K$6142</f>
        <v>567.86242522757402</v>
      </c>
      <c r="H4902" s="2">
        <v>680</v>
      </c>
    </row>
    <row r="4903" spans="1:8">
      <c r="A4903" s="1">
        <v>34121</v>
      </c>
      <c r="B4903" s="12">
        <f t="shared" si="128"/>
        <v>629.75394632375821</v>
      </c>
      <c r="C4903" s="12">
        <f t="shared" si="129"/>
        <v>508.69279485928473</v>
      </c>
      <c r="D4903" s="2">
        <v>445</v>
      </c>
      <c r="E4903" s="12">
        <f t="shared" si="130"/>
        <v>508.69279485928473</v>
      </c>
      <c r="F4903" s="2">
        <v>511</v>
      </c>
      <c r="G4903" s="12">
        <f>$K$6139+D4903*$K$6140+E4903*$K$6141+F4903*$K$6142</f>
        <v>564.6977409005741</v>
      </c>
      <c r="H4903" s="2">
        <v>671</v>
      </c>
    </row>
    <row r="4904" spans="1:8">
      <c r="A4904" s="1">
        <v>34122</v>
      </c>
      <c r="B4904" s="12">
        <f t="shared" si="128"/>
        <v>623.16471916732326</v>
      </c>
      <c r="C4904" s="12">
        <f t="shared" si="129"/>
        <v>502.87713567365267</v>
      </c>
      <c r="D4904" s="2">
        <v>441</v>
      </c>
      <c r="E4904" s="12">
        <f t="shared" si="130"/>
        <v>502.87713567365267</v>
      </c>
      <c r="F4904" s="2">
        <v>507</v>
      </c>
      <c r="G4904" s="12">
        <f>$K$6139+D4904*$K$6140+E4904*$K$6141+F4904*$K$6142</f>
        <v>562.11035689546941</v>
      </c>
      <c r="H4904" s="2">
        <v>661</v>
      </c>
    </row>
    <row r="4905" spans="1:8">
      <c r="A4905" s="1">
        <v>34123</v>
      </c>
      <c r="B4905" s="12">
        <f t="shared" si="128"/>
        <v>613.28087843267099</v>
      </c>
      <c r="C4905" s="12">
        <f t="shared" si="129"/>
        <v>494.1536468952047</v>
      </c>
      <c r="D4905" s="2">
        <v>435</v>
      </c>
      <c r="E4905" s="12">
        <f t="shared" si="130"/>
        <v>494.1536468952047</v>
      </c>
      <c r="F4905" s="2">
        <v>502</v>
      </c>
      <c r="G4905" s="12">
        <f>$K$6139+D4905*$K$6140+E4905*$K$6141+F4905*$K$6142</f>
        <v>559.1149241159743</v>
      </c>
      <c r="H4905" s="2">
        <v>656</v>
      </c>
    </row>
    <row r="4906" spans="1:8">
      <c r="A4906" s="1">
        <v>34124</v>
      </c>
      <c r="B4906" s="12">
        <f t="shared" si="128"/>
        <v>613.28087843267099</v>
      </c>
      <c r="C4906" s="12">
        <f t="shared" si="129"/>
        <v>494.1536468952047</v>
      </c>
      <c r="D4906" s="2">
        <v>435</v>
      </c>
      <c r="E4906" s="12">
        <f t="shared" si="130"/>
        <v>494.1536468952047</v>
      </c>
      <c r="F4906" s="2">
        <v>251</v>
      </c>
      <c r="G4906" s="12">
        <f>$K$6139+D4906*$K$6140+E4906*$K$6141+F4906*$K$6142</f>
        <v>336.81847384736568</v>
      </c>
      <c r="H4906" s="2">
        <v>653</v>
      </c>
    </row>
    <row r="4907" spans="1:8">
      <c r="A4907" s="1">
        <v>34125</v>
      </c>
      <c r="B4907" s="12">
        <f t="shared" si="128"/>
        <v>608.33895806534474</v>
      </c>
      <c r="C4907" s="12">
        <f t="shared" si="129"/>
        <v>489.7919025059806</v>
      </c>
      <c r="D4907" s="2">
        <v>432</v>
      </c>
      <c r="E4907" s="12">
        <f t="shared" si="130"/>
        <v>489.7919025059806</v>
      </c>
      <c r="F4907" s="2">
        <v>0</v>
      </c>
      <c r="G4907" s="12">
        <f>$K$6139+D4907*$K$6140+E4907*$K$6141+F4907*$K$6142</f>
        <v>115.23841525941393</v>
      </c>
      <c r="H4907" s="2">
        <v>651</v>
      </c>
    </row>
    <row r="4908" spans="1:8">
      <c r="A4908" s="1">
        <v>34126</v>
      </c>
      <c r="B4908" s="12">
        <f t="shared" si="128"/>
        <v>603.39703769801861</v>
      </c>
      <c r="C4908" s="12">
        <f t="shared" si="129"/>
        <v>485.43015811675662</v>
      </c>
      <c r="D4908" s="2">
        <v>429</v>
      </c>
      <c r="E4908" s="12">
        <f t="shared" si="130"/>
        <v>485.43015811675662</v>
      </c>
      <c r="F4908" s="2">
        <v>0</v>
      </c>
      <c r="G4908" s="12">
        <f>$K$6139+D4908*$K$6140+E4908*$K$6141+F4908*$K$6142</f>
        <v>115.95480694007082</v>
      </c>
      <c r="H4908" s="2">
        <v>647</v>
      </c>
    </row>
    <row r="4909" spans="1:8">
      <c r="A4909" s="1">
        <v>34127</v>
      </c>
      <c r="B4909" s="12">
        <f t="shared" si="128"/>
        <v>600.10242411980119</v>
      </c>
      <c r="C4909" s="12">
        <f t="shared" si="129"/>
        <v>482.52232852394059</v>
      </c>
      <c r="D4909" s="2">
        <v>427</v>
      </c>
      <c r="E4909" s="12">
        <f t="shared" si="130"/>
        <v>482.52232852394059</v>
      </c>
      <c r="F4909" s="2">
        <v>0</v>
      </c>
      <c r="G4909" s="12">
        <f>$K$6139+D4909*$K$6140+E4909*$K$6141+F4909*$K$6142</f>
        <v>116.43240139384211</v>
      </c>
      <c r="H4909" s="2">
        <v>641</v>
      </c>
    </row>
    <row r="4910" spans="1:8">
      <c r="A4910" s="1">
        <v>34128</v>
      </c>
      <c r="B4910" s="12">
        <f t="shared" si="128"/>
        <v>595.16050375247494</v>
      </c>
      <c r="C4910" s="12">
        <f t="shared" si="129"/>
        <v>478.1605841347166</v>
      </c>
      <c r="D4910" s="2">
        <v>424</v>
      </c>
      <c r="E4910" s="12">
        <f t="shared" si="130"/>
        <v>478.1605841347166</v>
      </c>
      <c r="F4910" s="2">
        <v>0</v>
      </c>
      <c r="G4910" s="12">
        <f>$K$6139+D4910*$K$6140+E4910*$K$6141+F4910*$K$6142</f>
        <v>117.14879307449901</v>
      </c>
      <c r="H4910" s="2">
        <v>637</v>
      </c>
    </row>
    <row r="4911" spans="1:8">
      <c r="A4911" s="1">
        <v>34129</v>
      </c>
      <c r="B4911" s="12">
        <f t="shared" si="128"/>
        <v>593.51319696336623</v>
      </c>
      <c r="C4911" s="12">
        <f t="shared" si="129"/>
        <v>476.70666933830853</v>
      </c>
      <c r="D4911" s="2">
        <v>423</v>
      </c>
      <c r="E4911" s="12">
        <f t="shared" si="130"/>
        <v>476.70666933830853</v>
      </c>
      <c r="F4911" s="2">
        <v>0</v>
      </c>
      <c r="G4911" s="12">
        <f>$K$6139+D4911*$K$6140+E4911*$K$6141+F4911*$K$6142</f>
        <v>117.38759030138466</v>
      </c>
      <c r="H4911" s="2">
        <v>631</v>
      </c>
    </row>
    <row r="4912" spans="1:8">
      <c r="A4912" s="1">
        <v>34130</v>
      </c>
      <c r="B4912" s="12">
        <f t="shared" si="128"/>
        <v>590.2185833851488</v>
      </c>
      <c r="C4912" s="12">
        <f t="shared" si="129"/>
        <v>473.79883974549261</v>
      </c>
      <c r="D4912" s="2">
        <v>421</v>
      </c>
      <c r="E4912" s="12">
        <f t="shared" si="130"/>
        <v>473.79883974549261</v>
      </c>
      <c r="F4912" s="2">
        <v>0</v>
      </c>
      <c r="G4912" s="12">
        <f>$K$6139+D4912*$K$6140+E4912*$K$6141+F4912*$K$6142</f>
        <v>117.86518475515591</v>
      </c>
      <c r="H4912" s="2">
        <v>626</v>
      </c>
    </row>
    <row r="4913" spans="1:8">
      <c r="A4913" s="1">
        <v>34131</v>
      </c>
      <c r="B4913" s="12">
        <f t="shared" si="128"/>
        <v>586.92396980693138</v>
      </c>
      <c r="C4913" s="12">
        <f t="shared" si="129"/>
        <v>470.89101015267659</v>
      </c>
      <c r="D4913" s="2">
        <v>419</v>
      </c>
      <c r="E4913" s="12">
        <f t="shared" si="130"/>
        <v>470.89101015267659</v>
      </c>
      <c r="F4913" s="2">
        <v>0</v>
      </c>
      <c r="G4913" s="12">
        <f>$K$6139+D4913*$K$6140+E4913*$K$6141+F4913*$K$6142</f>
        <v>118.3427792089272</v>
      </c>
      <c r="H4913" s="2">
        <v>621</v>
      </c>
    </row>
    <row r="4914" spans="1:8">
      <c r="A4914" s="1">
        <v>34132</v>
      </c>
      <c r="B4914" s="12">
        <f t="shared" si="128"/>
        <v>583.62935622871385</v>
      </c>
      <c r="C4914" s="12">
        <f t="shared" si="129"/>
        <v>467.98318055986056</v>
      </c>
      <c r="D4914" s="2">
        <v>417</v>
      </c>
      <c r="E4914" s="12">
        <f t="shared" si="130"/>
        <v>467.98318055986056</v>
      </c>
      <c r="F4914" s="2">
        <v>0</v>
      </c>
      <c r="G4914" s="12">
        <f>$K$6139+D4914*$K$6140+E4914*$K$6141+F4914*$K$6142</f>
        <v>118.82037366269846</v>
      </c>
      <c r="H4914" s="2">
        <v>617</v>
      </c>
    </row>
    <row r="4915" spans="1:8">
      <c r="A4915" s="1">
        <v>34133</v>
      </c>
      <c r="B4915" s="12">
        <f t="shared" si="128"/>
        <v>581.98204943960513</v>
      </c>
      <c r="C4915" s="12">
        <f t="shared" si="129"/>
        <v>466.5292657634526</v>
      </c>
      <c r="D4915" s="2">
        <v>416</v>
      </c>
      <c r="E4915" s="12">
        <f t="shared" si="130"/>
        <v>466.5292657634526</v>
      </c>
      <c r="F4915" s="2">
        <v>0</v>
      </c>
      <c r="G4915" s="12">
        <f>$K$6139+D4915*$K$6140+E4915*$K$6141+F4915*$K$6142</f>
        <v>119.0591708895841</v>
      </c>
      <c r="H4915" s="2">
        <v>617</v>
      </c>
    </row>
    <row r="4916" spans="1:8">
      <c r="A4916" s="1">
        <v>34134</v>
      </c>
      <c r="B4916" s="12">
        <f t="shared" si="128"/>
        <v>578.68743586138771</v>
      </c>
      <c r="C4916" s="12">
        <f t="shared" si="129"/>
        <v>463.62143617063657</v>
      </c>
      <c r="D4916" s="2">
        <v>414</v>
      </c>
      <c r="E4916" s="12">
        <f t="shared" si="130"/>
        <v>463.62143617063657</v>
      </c>
      <c r="F4916" s="2">
        <v>0</v>
      </c>
      <c r="G4916" s="12">
        <f>$K$6139+D4916*$K$6140+E4916*$K$6141+F4916*$K$6142</f>
        <v>119.53676534335538</v>
      </c>
      <c r="H4916" s="2">
        <v>615</v>
      </c>
    </row>
    <row r="4917" spans="1:8">
      <c r="A4917" s="1">
        <v>34135</v>
      </c>
      <c r="B4917" s="12">
        <f t="shared" si="128"/>
        <v>575.39282228317029</v>
      </c>
      <c r="C4917" s="12">
        <f t="shared" si="129"/>
        <v>460.71360657782054</v>
      </c>
      <c r="D4917" s="2">
        <v>412</v>
      </c>
      <c r="E4917" s="12">
        <f t="shared" si="130"/>
        <v>460.71360657782054</v>
      </c>
      <c r="F4917" s="2">
        <v>0</v>
      </c>
      <c r="G4917" s="12">
        <f>$K$6139+D4917*$K$6140+E4917*$K$6141+F4917*$K$6142</f>
        <v>120.01435979712664</v>
      </c>
      <c r="H4917" s="2">
        <v>609</v>
      </c>
    </row>
    <row r="4918" spans="1:8">
      <c r="A4918" s="1">
        <v>34136</v>
      </c>
      <c r="B4918" s="12">
        <f t="shared" si="128"/>
        <v>572.09820870495287</v>
      </c>
      <c r="C4918" s="12">
        <f t="shared" si="129"/>
        <v>457.80577698500451</v>
      </c>
      <c r="D4918" s="2">
        <v>410</v>
      </c>
      <c r="E4918" s="12">
        <f t="shared" si="130"/>
        <v>457.80577698500451</v>
      </c>
      <c r="F4918" s="2">
        <v>0</v>
      </c>
      <c r="G4918" s="12">
        <f>$K$6139+D4918*$K$6140+E4918*$K$6141+F4918*$K$6142</f>
        <v>120.49195425089795</v>
      </c>
      <c r="H4918" s="2">
        <v>604</v>
      </c>
    </row>
    <row r="4919" spans="1:8">
      <c r="A4919" s="1">
        <v>34137</v>
      </c>
      <c r="B4919" s="12">
        <f t="shared" si="128"/>
        <v>567.15628833762662</v>
      </c>
      <c r="C4919" s="12">
        <f t="shared" si="129"/>
        <v>453.44403259578053</v>
      </c>
      <c r="D4919" s="2">
        <v>407</v>
      </c>
      <c r="E4919" s="12">
        <f t="shared" si="130"/>
        <v>453.44403259578053</v>
      </c>
      <c r="F4919" s="2">
        <v>0</v>
      </c>
      <c r="G4919" s="12">
        <f>$K$6139+D4919*$K$6140+E4919*$K$6141+F4919*$K$6142</f>
        <v>121.20834593155485</v>
      </c>
      <c r="H4919" s="2">
        <v>597</v>
      </c>
    </row>
    <row r="4920" spans="1:8">
      <c r="A4920" s="1">
        <v>34138</v>
      </c>
      <c r="B4920" s="12">
        <f t="shared" si="128"/>
        <v>562.21436797030037</v>
      </c>
      <c r="C4920" s="12">
        <f t="shared" si="129"/>
        <v>449.08228820655643</v>
      </c>
      <c r="D4920" s="2">
        <v>404</v>
      </c>
      <c r="E4920" s="12">
        <f t="shared" si="130"/>
        <v>449.08228820655643</v>
      </c>
      <c r="F4920" s="2">
        <v>0</v>
      </c>
      <c r="G4920" s="12">
        <f>$K$6139+D4920*$K$6140+E4920*$K$6141+F4920*$K$6142</f>
        <v>121.92473761221179</v>
      </c>
      <c r="H4920" s="2">
        <v>592</v>
      </c>
    </row>
    <row r="4921" spans="1:8">
      <c r="A4921" s="1">
        <v>34139</v>
      </c>
      <c r="B4921" s="12">
        <f t="shared" si="128"/>
        <v>558.91975439208295</v>
      </c>
      <c r="C4921" s="12">
        <f t="shared" si="129"/>
        <v>446.17445861374051</v>
      </c>
      <c r="D4921" s="2">
        <v>402</v>
      </c>
      <c r="E4921" s="12">
        <f t="shared" si="130"/>
        <v>446.17445861374051</v>
      </c>
      <c r="F4921" s="2">
        <v>0</v>
      </c>
      <c r="G4921" s="12">
        <f>$K$6139+D4921*$K$6140+E4921*$K$6141+F4921*$K$6142</f>
        <v>122.40233206598303</v>
      </c>
      <c r="H4921" s="2">
        <v>585</v>
      </c>
    </row>
    <row r="4922" spans="1:8">
      <c r="A4922" s="1">
        <v>34140</v>
      </c>
      <c r="B4922" s="12">
        <f t="shared" si="128"/>
        <v>552.33052723564811</v>
      </c>
      <c r="C4922" s="12">
        <f t="shared" si="129"/>
        <v>440.35879942810845</v>
      </c>
      <c r="D4922" s="2">
        <v>398</v>
      </c>
      <c r="E4922" s="12">
        <f t="shared" si="130"/>
        <v>440.35879942810845</v>
      </c>
      <c r="F4922" s="2">
        <v>0</v>
      </c>
      <c r="G4922" s="12">
        <f>$K$6139+D4922*$K$6140+E4922*$K$6141+F4922*$K$6142</f>
        <v>123.35752097352558</v>
      </c>
      <c r="H4922" s="2">
        <v>583</v>
      </c>
    </row>
    <row r="4923" spans="1:8">
      <c r="A4923" s="1">
        <v>34141</v>
      </c>
      <c r="B4923" s="12">
        <f t="shared" si="128"/>
        <v>550.68322044653928</v>
      </c>
      <c r="C4923" s="12">
        <f t="shared" si="129"/>
        <v>438.90488463170038</v>
      </c>
      <c r="D4923" s="2">
        <v>397</v>
      </c>
      <c r="E4923" s="12">
        <f t="shared" si="130"/>
        <v>438.90488463170038</v>
      </c>
      <c r="F4923" s="2">
        <v>0</v>
      </c>
      <c r="G4923" s="12">
        <f>$K$6139+D4923*$K$6140+E4923*$K$6141+F4923*$K$6142</f>
        <v>123.59631820041123</v>
      </c>
      <c r="H4923" s="2">
        <v>579</v>
      </c>
    </row>
    <row r="4924" spans="1:8">
      <c r="A4924" s="1">
        <v>34142</v>
      </c>
      <c r="B4924" s="12">
        <f t="shared" si="128"/>
        <v>545.74130007921315</v>
      </c>
      <c r="C4924" s="12">
        <f t="shared" si="129"/>
        <v>434.5431402424764</v>
      </c>
      <c r="D4924" s="2">
        <v>394</v>
      </c>
      <c r="E4924" s="12">
        <f t="shared" si="130"/>
        <v>434.5431402424764</v>
      </c>
      <c r="F4924" s="2">
        <v>0</v>
      </c>
      <c r="G4924" s="12">
        <f>$K$6139+D4924*$K$6140+E4924*$K$6141+F4924*$K$6142</f>
        <v>124.31270988106813</v>
      </c>
      <c r="H4924" s="2">
        <v>575</v>
      </c>
    </row>
    <row r="4925" spans="1:8">
      <c r="A4925" s="1">
        <v>34143</v>
      </c>
      <c r="B4925" s="12">
        <f t="shared" si="128"/>
        <v>542.44668650099572</v>
      </c>
      <c r="C4925" s="12">
        <f t="shared" si="129"/>
        <v>431.63531064966037</v>
      </c>
      <c r="D4925" s="2">
        <v>392</v>
      </c>
      <c r="E4925" s="12">
        <f t="shared" si="130"/>
        <v>431.63531064966037</v>
      </c>
      <c r="F4925" s="2">
        <v>0</v>
      </c>
      <c r="G4925" s="12">
        <f>$K$6139+D4925*$K$6140+E4925*$K$6141+F4925*$K$6142</f>
        <v>124.79030433483942</v>
      </c>
      <c r="H4925" s="2">
        <v>571</v>
      </c>
    </row>
    <row r="4926" spans="1:8">
      <c r="A4926" s="1">
        <v>34144</v>
      </c>
      <c r="B4926" s="12">
        <f t="shared" si="128"/>
        <v>539.1520729227783</v>
      </c>
      <c r="C4926" s="12">
        <f t="shared" si="129"/>
        <v>428.72748105684445</v>
      </c>
      <c r="D4926" s="2">
        <v>390</v>
      </c>
      <c r="E4926" s="12">
        <f t="shared" si="130"/>
        <v>428.72748105684445</v>
      </c>
      <c r="F4926" s="2">
        <v>0</v>
      </c>
      <c r="G4926" s="12">
        <f>$K$6139+D4926*$K$6140+E4926*$K$6141+F4926*$K$6142</f>
        <v>125.26789878861067</v>
      </c>
      <c r="H4926" s="2">
        <v>567</v>
      </c>
    </row>
    <row r="4927" spans="1:8">
      <c r="A4927" s="1">
        <v>34145</v>
      </c>
      <c r="B4927" s="12">
        <f t="shared" si="128"/>
        <v>534.21015255545205</v>
      </c>
      <c r="C4927" s="12">
        <f t="shared" si="129"/>
        <v>424.36573666762035</v>
      </c>
      <c r="D4927" s="2">
        <v>387</v>
      </c>
      <c r="E4927" s="12">
        <f t="shared" si="130"/>
        <v>424.36573666762035</v>
      </c>
      <c r="F4927" s="2">
        <v>0</v>
      </c>
      <c r="G4927" s="12">
        <f>$K$6139+D4927*$K$6140+E4927*$K$6141+F4927*$K$6142</f>
        <v>125.98429046926761</v>
      </c>
      <c r="H4927" s="2">
        <v>564</v>
      </c>
    </row>
    <row r="4928" spans="1:8">
      <c r="A4928" s="1">
        <v>34146</v>
      </c>
      <c r="B4928" s="12">
        <f t="shared" si="128"/>
        <v>529.26823218812592</v>
      </c>
      <c r="C4928" s="12">
        <f t="shared" si="129"/>
        <v>420.00399227839637</v>
      </c>
      <c r="D4928" s="2">
        <v>384</v>
      </c>
      <c r="E4928" s="12">
        <f t="shared" si="130"/>
        <v>420.00399227839637</v>
      </c>
      <c r="F4928" s="2">
        <v>0</v>
      </c>
      <c r="G4928" s="12">
        <f>$K$6139+D4928*$K$6140+E4928*$K$6141+F4928*$K$6142</f>
        <v>126.7006821499245</v>
      </c>
      <c r="H4928" s="2">
        <v>560</v>
      </c>
    </row>
    <row r="4929" spans="1:8">
      <c r="A4929" s="1">
        <v>34147</v>
      </c>
      <c r="B4929" s="12">
        <f t="shared" si="128"/>
        <v>524.32631182079967</v>
      </c>
      <c r="C4929" s="12">
        <f t="shared" si="129"/>
        <v>415.64224788917238</v>
      </c>
      <c r="D4929" s="2">
        <v>381</v>
      </c>
      <c r="E4929" s="12">
        <f t="shared" si="130"/>
        <v>415.64224788917238</v>
      </c>
      <c r="F4929" s="2">
        <v>211</v>
      </c>
      <c r="G4929" s="12">
        <f>$K$6139+D4929*$K$6140+E4929*$K$6141+F4929*$K$6142</f>
        <v>314.28779497271859</v>
      </c>
      <c r="H4929" s="2">
        <v>557</v>
      </c>
    </row>
    <row r="4930" spans="1:8">
      <c r="A4930" s="1">
        <v>34148</v>
      </c>
      <c r="B4930" s="12">
        <f t="shared" si="128"/>
        <v>521.03169824258225</v>
      </c>
      <c r="C4930" s="12">
        <f t="shared" si="129"/>
        <v>412.73441829635635</v>
      </c>
      <c r="D4930" s="2">
        <v>379</v>
      </c>
      <c r="E4930" s="12">
        <f t="shared" si="130"/>
        <v>412.73441829635635</v>
      </c>
      <c r="F4930" s="2">
        <v>419.5</v>
      </c>
      <c r="G4930" s="12">
        <f>$K$6139+D4930*$K$6140+E4930*$K$6141+F4930*$K$6142</f>
        <v>499.42200249822258</v>
      </c>
      <c r="H4930" s="2">
        <v>554</v>
      </c>
    </row>
    <row r="4931" spans="1:8">
      <c r="A4931" s="1">
        <v>34149</v>
      </c>
      <c r="B4931" s="12">
        <f t="shared" si="128"/>
        <v>517.73708466436483</v>
      </c>
      <c r="C4931" s="12">
        <f t="shared" si="129"/>
        <v>409.82658870354032</v>
      </c>
      <c r="D4931" s="2">
        <v>377</v>
      </c>
      <c r="E4931" s="12">
        <f t="shared" si="130"/>
        <v>409.82658870354032</v>
      </c>
      <c r="F4931" s="2">
        <v>417</v>
      </c>
      <c r="G4931" s="12">
        <f>$K$6139+D4931*$K$6140+E4931*$K$6141+F4931*$K$6142</f>
        <v>497.68548888158938</v>
      </c>
      <c r="H4931" s="2">
        <v>555</v>
      </c>
    </row>
    <row r="4932" spans="1:8">
      <c r="A4932" s="1">
        <v>34150</v>
      </c>
      <c r="B4932" s="12">
        <f t="shared" si="128"/>
        <v>516.08977787525612</v>
      </c>
      <c r="C4932" s="12">
        <f t="shared" si="129"/>
        <v>408.37267390713237</v>
      </c>
      <c r="D4932" s="2">
        <v>376</v>
      </c>
      <c r="E4932" s="12">
        <f t="shared" si="130"/>
        <v>408.37267390713237</v>
      </c>
      <c r="F4932" s="2">
        <v>415</v>
      </c>
      <c r="G4932" s="12">
        <f>$K$6139+D4932*$K$6140+E4932*$K$6141+F4932*$K$6142</f>
        <v>496.15299965215144</v>
      </c>
      <c r="H4932" s="2">
        <v>545</v>
      </c>
    </row>
    <row r="4933" spans="1:8">
      <c r="A4933" s="1">
        <v>34151</v>
      </c>
      <c r="B4933" s="12">
        <f t="shared" si="128"/>
        <v>509.50055071882116</v>
      </c>
      <c r="C4933" s="12">
        <f t="shared" si="129"/>
        <v>402.55701472150031</v>
      </c>
      <c r="D4933" s="2">
        <v>372</v>
      </c>
      <c r="E4933" s="12">
        <f t="shared" si="130"/>
        <v>402.55701472150031</v>
      </c>
      <c r="F4933" s="2">
        <v>413</v>
      </c>
      <c r="G4933" s="12">
        <f>$K$6139+D4933*$K$6140+E4933*$K$6141+F4933*$K$6142</f>
        <v>495.33690210337039</v>
      </c>
      <c r="H4933" s="2">
        <v>543</v>
      </c>
    </row>
    <row r="4934" spans="1:8">
      <c r="A4934" s="1">
        <v>34152</v>
      </c>
      <c r="B4934" s="12">
        <f t="shared" si="128"/>
        <v>507.85324392971245</v>
      </c>
      <c r="C4934" s="12">
        <f t="shared" si="129"/>
        <v>401.10309992509235</v>
      </c>
      <c r="D4934" s="2">
        <v>371</v>
      </c>
      <c r="E4934" s="12">
        <f t="shared" si="130"/>
        <v>401.10309992509235</v>
      </c>
      <c r="F4934" s="2">
        <v>410.5</v>
      </c>
      <c r="G4934" s="12">
        <f>$K$6139+D4934*$K$6140+E4934*$K$6141+F4934*$K$6142</f>
        <v>493.36159125985159</v>
      </c>
      <c r="H4934" s="2">
        <v>539</v>
      </c>
    </row>
    <row r="4935" spans="1:8">
      <c r="A4935" s="1">
        <v>34153</v>
      </c>
      <c r="B4935" s="12">
        <f t="shared" si="128"/>
        <v>504.55863035149503</v>
      </c>
      <c r="C4935" s="12">
        <f t="shared" si="129"/>
        <v>398.19527033227632</v>
      </c>
      <c r="D4935" s="2">
        <v>369</v>
      </c>
      <c r="E4935" s="12">
        <f t="shared" si="130"/>
        <v>398.19527033227632</v>
      </c>
      <c r="F4935" s="2">
        <v>407</v>
      </c>
      <c r="G4935" s="12">
        <f>$K$6139+D4935*$K$6140+E4935*$K$6141+F4935*$K$6142</f>
        <v>490.73943441505662</v>
      </c>
      <c r="H4935" s="2">
        <v>534</v>
      </c>
    </row>
    <row r="4936" spans="1:8">
      <c r="A4936" s="1">
        <v>34154</v>
      </c>
      <c r="B4936" s="12">
        <f t="shared" si="128"/>
        <v>501.2640167732776</v>
      </c>
      <c r="C4936" s="12">
        <f t="shared" si="129"/>
        <v>395.28744073946029</v>
      </c>
      <c r="D4936" s="2">
        <v>367</v>
      </c>
      <c r="E4936" s="12">
        <f t="shared" si="130"/>
        <v>395.28744073946029</v>
      </c>
      <c r="F4936" s="2">
        <v>405.5</v>
      </c>
      <c r="G4936" s="12">
        <f>$K$6139+D4936*$K$6140+E4936*$K$6141+F4936*$K$6142</f>
        <v>489.88856402658519</v>
      </c>
      <c r="H4936" s="2">
        <v>529</v>
      </c>
    </row>
    <row r="4937" spans="1:8">
      <c r="A4937" s="1">
        <v>34155</v>
      </c>
      <c r="B4937" s="12">
        <f t="shared" si="128"/>
        <v>499.61670998416878</v>
      </c>
      <c r="C4937" s="12">
        <f t="shared" si="129"/>
        <v>393.83352594305222</v>
      </c>
      <c r="D4937" s="2">
        <v>366</v>
      </c>
      <c r="E4937" s="12">
        <f t="shared" si="130"/>
        <v>393.83352594305222</v>
      </c>
      <c r="F4937" s="2">
        <v>403</v>
      </c>
      <c r="G4937" s="12">
        <f>$K$6139+D4937*$K$6140+E4937*$K$6141+F4937*$K$6142</f>
        <v>487.91325318306639</v>
      </c>
      <c r="H4937" s="2">
        <v>525</v>
      </c>
    </row>
    <row r="4938" spans="1:8">
      <c r="A4938" s="1">
        <v>34156</v>
      </c>
      <c r="B4938" s="12">
        <f t="shared" si="128"/>
        <v>496.32209640595136</v>
      </c>
      <c r="C4938" s="12">
        <f t="shared" si="129"/>
        <v>390.92569635023631</v>
      </c>
      <c r="D4938" s="2">
        <v>364</v>
      </c>
      <c r="E4938" s="12">
        <f t="shared" si="130"/>
        <v>390.92569635023631</v>
      </c>
      <c r="F4938" s="2">
        <v>399.5</v>
      </c>
      <c r="G4938" s="12">
        <f>$K$6139+D4938*$K$6140+E4938*$K$6141+F4938*$K$6142</f>
        <v>485.29109633827136</v>
      </c>
      <c r="H4938" s="2">
        <v>524</v>
      </c>
    </row>
    <row r="4939" spans="1:8">
      <c r="A4939" s="1">
        <v>34157</v>
      </c>
      <c r="B4939" s="12">
        <f t="shared" si="128"/>
        <v>496.32209640595136</v>
      </c>
      <c r="C4939" s="12">
        <f t="shared" si="129"/>
        <v>390.92569635023631</v>
      </c>
      <c r="D4939" s="2">
        <v>364</v>
      </c>
      <c r="E4939" s="12">
        <f t="shared" si="130"/>
        <v>390.92569635023631</v>
      </c>
      <c r="F4939" s="2">
        <v>397</v>
      </c>
      <c r="G4939" s="12">
        <f>$K$6139+D4939*$K$6140+E4939*$K$6141+F4939*$K$6142</f>
        <v>483.07698826786691</v>
      </c>
      <c r="H4939" s="2">
        <v>522</v>
      </c>
    </row>
    <row r="4940" spans="1:8">
      <c r="A4940" s="1">
        <v>34158</v>
      </c>
      <c r="B4940" s="12">
        <f t="shared" si="128"/>
        <v>493.02748282773393</v>
      </c>
      <c r="C4940" s="12">
        <f t="shared" si="129"/>
        <v>388.01786675742028</v>
      </c>
      <c r="D4940" s="2">
        <v>362</v>
      </c>
      <c r="E4940" s="12">
        <f t="shared" si="130"/>
        <v>388.01786675742028</v>
      </c>
      <c r="F4940" s="2">
        <v>396</v>
      </c>
      <c r="G4940" s="12">
        <f>$K$6139+D4940*$K$6140+E4940*$K$6141+F4940*$K$6142</f>
        <v>482.66893949347639</v>
      </c>
      <c r="H4940" s="2">
        <v>517</v>
      </c>
    </row>
    <row r="4941" spans="1:8">
      <c r="A4941" s="1">
        <v>34159</v>
      </c>
      <c r="B4941" s="12">
        <f t="shared" si="128"/>
        <v>491.38017603862511</v>
      </c>
      <c r="C4941" s="12">
        <f t="shared" si="129"/>
        <v>386.56395196101221</v>
      </c>
      <c r="D4941" s="2">
        <v>361</v>
      </c>
      <c r="E4941" s="12">
        <f t="shared" si="130"/>
        <v>386.56395196101221</v>
      </c>
      <c r="F4941" s="2">
        <v>394.5</v>
      </c>
      <c r="G4941" s="12">
        <f>$K$6139+D4941*$K$6140+E4941*$K$6141+F4941*$K$6142</f>
        <v>481.57927187811936</v>
      </c>
      <c r="H4941" s="2">
        <v>516</v>
      </c>
    </row>
    <row r="4942" spans="1:8">
      <c r="A4942" s="1">
        <v>34160</v>
      </c>
      <c r="B4942" s="12">
        <f t="shared" si="128"/>
        <v>488.08556246040769</v>
      </c>
      <c r="C4942" s="12">
        <f t="shared" si="129"/>
        <v>383.65612236819618</v>
      </c>
      <c r="D4942" s="2">
        <v>359</v>
      </c>
      <c r="E4942" s="12">
        <f t="shared" si="130"/>
        <v>383.65612236819618</v>
      </c>
      <c r="F4942" s="2">
        <v>392.5</v>
      </c>
      <c r="G4942" s="12">
        <f>$K$6139+D4942*$K$6140+E4942*$K$6141+F4942*$K$6142</f>
        <v>480.28557987556712</v>
      </c>
      <c r="H4942" s="2">
        <v>515</v>
      </c>
    </row>
    <row r="4943" spans="1:8">
      <c r="A4943" s="1">
        <v>34161</v>
      </c>
      <c r="B4943" s="12">
        <f t="shared" si="128"/>
        <v>486.43825567129898</v>
      </c>
      <c r="C4943" s="12">
        <f t="shared" si="129"/>
        <v>382.20220757178822</v>
      </c>
      <c r="D4943" s="2">
        <v>358</v>
      </c>
      <c r="E4943" s="12">
        <f t="shared" si="130"/>
        <v>382.20220757178822</v>
      </c>
      <c r="F4943" s="2">
        <v>391.5</v>
      </c>
      <c r="G4943" s="12">
        <f>$K$6139+D4943*$K$6140+E4943*$K$6141+F4943*$K$6142</f>
        <v>479.63873387429089</v>
      </c>
      <c r="H4943" s="2">
        <v>511</v>
      </c>
    </row>
    <row r="4944" spans="1:8">
      <c r="A4944" s="1">
        <v>34162</v>
      </c>
      <c r="B4944" s="12">
        <f t="shared" si="128"/>
        <v>484.79094888219026</v>
      </c>
      <c r="C4944" s="12">
        <f t="shared" si="129"/>
        <v>380.74829277538026</v>
      </c>
      <c r="D4944" s="2">
        <v>357</v>
      </c>
      <c r="E4944" s="12">
        <f t="shared" si="130"/>
        <v>380.74829277538026</v>
      </c>
      <c r="F4944" s="2">
        <v>389.5</v>
      </c>
      <c r="G4944" s="12">
        <f>$K$6139+D4944*$K$6140+E4944*$K$6141+F4944*$K$6142</f>
        <v>478.10624464485295</v>
      </c>
      <c r="H4944" s="2">
        <v>508</v>
      </c>
    </row>
    <row r="4945" spans="1:8">
      <c r="A4945" s="1">
        <v>34163</v>
      </c>
      <c r="B4945" s="12">
        <f t="shared" si="128"/>
        <v>483.14364209308155</v>
      </c>
      <c r="C4945" s="12">
        <f t="shared" si="129"/>
        <v>379.29437797897219</v>
      </c>
      <c r="D4945" s="2">
        <v>356</v>
      </c>
      <c r="E4945" s="12">
        <f t="shared" si="130"/>
        <v>379.29437797897219</v>
      </c>
      <c r="F4945" s="2">
        <v>388.5</v>
      </c>
      <c r="G4945" s="12">
        <f>$K$6139+D4945*$K$6140+E4945*$K$6141+F4945*$K$6142</f>
        <v>477.45939864357683</v>
      </c>
      <c r="H4945" s="2">
        <v>502</v>
      </c>
    </row>
    <row r="4946" spans="1:8">
      <c r="A4946" s="1">
        <v>34164</v>
      </c>
      <c r="B4946" s="12">
        <f t="shared" si="128"/>
        <v>481.49633530397284</v>
      </c>
      <c r="C4946" s="12">
        <f t="shared" si="129"/>
        <v>377.84046318256424</v>
      </c>
      <c r="D4946" s="2">
        <v>355</v>
      </c>
      <c r="E4946" s="12">
        <f t="shared" si="130"/>
        <v>377.84046318256424</v>
      </c>
      <c r="F4946" s="2">
        <v>387</v>
      </c>
      <c r="G4946" s="12">
        <f>$K$6139+D4946*$K$6140+E4946*$K$6141+F4946*$K$6142</f>
        <v>476.36973102821975</v>
      </c>
      <c r="H4946" s="2">
        <v>500</v>
      </c>
    </row>
    <row r="4947" spans="1:8">
      <c r="A4947" s="1">
        <v>34165</v>
      </c>
      <c r="B4947" s="12">
        <f t="shared" si="128"/>
        <v>478.20172172575536</v>
      </c>
      <c r="C4947" s="12">
        <f t="shared" si="129"/>
        <v>374.93263358974821</v>
      </c>
      <c r="D4947" s="2">
        <v>353</v>
      </c>
      <c r="E4947" s="12">
        <f t="shared" si="130"/>
        <v>374.93263358974821</v>
      </c>
      <c r="F4947" s="2">
        <v>384.5</v>
      </c>
      <c r="G4947" s="12">
        <f>$K$6139+D4947*$K$6140+E4947*$K$6141+F4947*$K$6142</f>
        <v>474.63321741158654</v>
      </c>
      <c r="H4947" s="2">
        <v>495</v>
      </c>
    </row>
    <row r="4948" spans="1:8">
      <c r="A4948" s="1">
        <v>34166</v>
      </c>
      <c r="B4948" s="12">
        <f t="shared" si="128"/>
        <v>478.20172172575536</v>
      </c>
      <c r="C4948" s="12">
        <f t="shared" si="129"/>
        <v>374.93263358974821</v>
      </c>
      <c r="D4948" s="2">
        <v>353</v>
      </c>
      <c r="E4948" s="12">
        <f t="shared" si="130"/>
        <v>374.93263358974821</v>
      </c>
      <c r="F4948" s="2">
        <v>382.5</v>
      </c>
      <c r="G4948" s="12">
        <f>$K$6139+D4948*$K$6140+E4948*$K$6141+F4948*$K$6142</f>
        <v>472.86193095526301</v>
      </c>
      <c r="H4948" s="2">
        <v>494</v>
      </c>
    </row>
    <row r="4949" spans="1:8">
      <c r="A4949" s="1">
        <v>34167</v>
      </c>
      <c r="B4949" s="12">
        <f t="shared" si="128"/>
        <v>473.25980135842917</v>
      </c>
      <c r="C4949" s="12">
        <f t="shared" si="129"/>
        <v>370.57088920052416</v>
      </c>
      <c r="D4949" s="2">
        <v>350</v>
      </c>
      <c r="E4949" s="12">
        <f t="shared" si="130"/>
        <v>370.57088920052416</v>
      </c>
      <c r="F4949" s="2">
        <v>381</v>
      </c>
      <c r="G4949" s="12">
        <f>$K$6139+D4949*$K$6140+E4949*$K$6141+F4949*$K$6142</f>
        <v>472.24985779367722</v>
      </c>
      <c r="H4949" s="2">
        <v>493</v>
      </c>
    </row>
    <row r="4950" spans="1:8">
      <c r="A4950" s="1">
        <v>34168</v>
      </c>
      <c r="B4950" s="12">
        <f t="shared" ref="B4950:B5013" si="131">$U$3777+C4950*$U$3778+D4950*$U$3779</f>
        <v>473.25980135842917</v>
      </c>
      <c r="C4950" s="12">
        <f t="shared" ref="C4950:C4966" si="132">$K$3777+D4950*$K$3778</f>
        <v>370.57088920052416</v>
      </c>
      <c r="D4950" s="2">
        <v>350</v>
      </c>
      <c r="E4950" s="12">
        <f t="shared" ref="E4950:E4966" si="133">$K$3796+B4950*$K$3797+C4950*$K$3798+D4950*$K$3799</f>
        <v>370.57088920052416</v>
      </c>
      <c r="F4950" s="2">
        <v>378.5</v>
      </c>
      <c r="G4950" s="12">
        <f>$K$6139+D4950*$K$6140+E4950*$K$6141+F4950*$K$6142</f>
        <v>470.03574972327277</v>
      </c>
      <c r="H4950" s="2">
        <v>490</v>
      </c>
    </row>
    <row r="4951" spans="1:8">
      <c r="A4951" s="1">
        <v>34169</v>
      </c>
      <c r="B4951" s="12">
        <f t="shared" si="131"/>
        <v>471.61249456932046</v>
      </c>
      <c r="C4951" s="12">
        <f t="shared" si="132"/>
        <v>369.11697440411615</v>
      </c>
      <c r="D4951" s="2">
        <v>349</v>
      </c>
      <c r="E4951" s="12">
        <f t="shared" si="133"/>
        <v>369.11697440411615</v>
      </c>
      <c r="F4951" s="2">
        <v>378</v>
      </c>
      <c r="G4951" s="12">
        <f>$K$6139+D4951*$K$6140+E4951*$K$6141+F4951*$K$6142</f>
        <v>469.83172533607751</v>
      </c>
      <c r="H4951" s="2">
        <v>488</v>
      </c>
    </row>
    <row r="4952" spans="1:8">
      <c r="A4952" s="1">
        <v>34170</v>
      </c>
      <c r="B4952" s="12">
        <f t="shared" si="131"/>
        <v>468.31788099110304</v>
      </c>
      <c r="C4952" s="12">
        <f t="shared" si="132"/>
        <v>366.20914481130018</v>
      </c>
      <c r="D4952" s="2">
        <v>347</v>
      </c>
      <c r="E4952" s="12">
        <f t="shared" si="133"/>
        <v>366.20914481130018</v>
      </c>
      <c r="F4952" s="2">
        <v>376.5</v>
      </c>
      <c r="G4952" s="12">
        <f>$K$6139+D4952*$K$6140+E4952*$K$6141+F4952*$K$6142</f>
        <v>468.98085494760608</v>
      </c>
      <c r="H4952" s="2">
        <v>487</v>
      </c>
    </row>
    <row r="4953" spans="1:8">
      <c r="A4953" s="1">
        <v>34171</v>
      </c>
      <c r="B4953" s="12">
        <f t="shared" si="131"/>
        <v>466.67057420199421</v>
      </c>
      <c r="C4953" s="12">
        <f t="shared" si="132"/>
        <v>364.75523001489216</v>
      </c>
      <c r="D4953" s="2">
        <v>346</v>
      </c>
      <c r="E4953" s="12">
        <f t="shared" si="133"/>
        <v>364.75523001489216</v>
      </c>
      <c r="F4953" s="2">
        <v>375</v>
      </c>
      <c r="G4953" s="12">
        <f>$K$6139+D4953*$K$6140+E4953*$K$6141+F4953*$K$6142</f>
        <v>467.89118733224905</v>
      </c>
      <c r="H4953" s="2">
        <v>483</v>
      </c>
    </row>
    <row r="4954" spans="1:8">
      <c r="A4954" s="1">
        <v>34172</v>
      </c>
      <c r="B4954" s="12">
        <f t="shared" si="131"/>
        <v>465.0232674128855</v>
      </c>
      <c r="C4954" s="12">
        <f t="shared" si="132"/>
        <v>363.30131521848415</v>
      </c>
      <c r="D4954" s="2">
        <v>345</v>
      </c>
      <c r="E4954" s="12">
        <f t="shared" si="133"/>
        <v>363.30131521848415</v>
      </c>
      <c r="F4954" s="2">
        <v>373.5</v>
      </c>
      <c r="G4954" s="12">
        <f>$K$6139+D4954*$K$6140+E4954*$K$6141+F4954*$K$6142</f>
        <v>466.80151971689202</v>
      </c>
      <c r="H4954" s="2">
        <v>481</v>
      </c>
    </row>
    <row r="4955" spans="1:8">
      <c r="A4955" s="1">
        <v>34173</v>
      </c>
      <c r="B4955" s="12">
        <f t="shared" si="131"/>
        <v>463.37596062377679</v>
      </c>
      <c r="C4955" s="12">
        <f t="shared" si="132"/>
        <v>361.84740042207613</v>
      </c>
      <c r="D4955" s="2">
        <v>344</v>
      </c>
      <c r="E4955" s="12">
        <f t="shared" si="133"/>
        <v>361.84740042207613</v>
      </c>
      <c r="F4955" s="2">
        <v>371</v>
      </c>
      <c r="G4955" s="12">
        <f>$K$6139+D4955*$K$6140+E4955*$K$6141+F4955*$K$6142</f>
        <v>464.82620887337316</v>
      </c>
      <c r="H4955" s="2">
        <v>480</v>
      </c>
    </row>
    <row r="4956" spans="1:8">
      <c r="A4956" s="1">
        <v>34174</v>
      </c>
      <c r="B4956" s="12">
        <f t="shared" si="131"/>
        <v>461.72865383466808</v>
      </c>
      <c r="C4956" s="12">
        <f t="shared" si="132"/>
        <v>360.39348562566812</v>
      </c>
      <c r="D4956" s="2">
        <v>343</v>
      </c>
      <c r="E4956" s="12">
        <f t="shared" si="133"/>
        <v>360.39348562566812</v>
      </c>
      <c r="F4956" s="2">
        <v>369</v>
      </c>
      <c r="G4956" s="12">
        <f>$K$6139+D4956*$K$6140+E4956*$K$6141+F4956*$K$6142</f>
        <v>463.29371964393522</v>
      </c>
      <c r="H4956" s="2">
        <v>479</v>
      </c>
    </row>
    <row r="4957" spans="1:8">
      <c r="A4957" s="1">
        <v>34175</v>
      </c>
      <c r="B4957" s="12">
        <f t="shared" si="131"/>
        <v>458.43404025645066</v>
      </c>
      <c r="C4957" s="12">
        <f t="shared" si="132"/>
        <v>357.48565603285215</v>
      </c>
      <c r="D4957" s="2">
        <v>341</v>
      </c>
      <c r="E4957" s="12">
        <f t="shared" si="133"/>
        <v>357.48565603285215</v>
      </c>
      <c r="F4957" s="2">
        <v>368</v>
      </c>
      <c r="G4957" s="12">
        <f>$K$6139+D4957*$K$6140+E4957*$K$6141+F4957*$K$6142</f>
        <v>462.88567086954475</v>
      </c>
      <c r="H4957" s="2">
        <v>473</v>
      </c>
    </row>
    <row r="4958" spans="1:8">
      <c r="A4958" s="1">
        <v>34176</v>
      </c>
      <c r="B4958" s="12">
        <f t="shared" si="131"/>
        <v>456.78673346734195</v>
      </c>
      <c r="C4958" s="12">
        <f t="shared" si="132"/>
        <v>356.03174123644413</v>
      </c>
      <c r="D4958" s="2">
        <v>340</v>
      </c>
      <c r="E4958" s="12">
        <f t="shared" si="133"/>
        <v>356.03174123644413</v>
      </c>
      <c r="F4958" s="2">
        <v>364</v>
      </c>
      <c r="G4958" s="12">
        <f>$K$6139+D4958*$K$6140+E4958*$K$6141+F4958*$K$6142</f>
        <v>459.58189518378322</v>
      </c>
      <c r="H4958" s="2">
        <v>470</v>
      </c>
    </row>
    <row r="4959" spans="1:8">
      <c r="A4959" s="1">
        <v>34177</v>
      </c>
      <c r="B4959" s="12">
        <f t="shared" si="131"/>
        <v>456.78673346734195</v>
      </c>
      <c r="C4959" s="12">
        <f t="shared" si="132"/>
        <v>356.03174123644413</v>
      </c>
      <c r="D4959" s="2">
        <v>340</v>
      </c>
      <c r="E4959" s="12">
        <f t="shared" si="133"/>
        <v>356.03174123644413</v>
      </c>
      <c r="F4959" s="2">
        <v>362</v>
      </c>
      <c r="G4959" s="12">
        <f>$K$6139+D4959*$K$6140+E4959*$K$6141+F4959*$K$6142</f>
        <v>457.81060872745962</v>
      </c>
      <c r="H4959" s="2">
        <v>468</v>
      </c>
    </row>
    <row r="4960" spans="1:8">
      <c r="A4960" s="1">
        <v>34178</v>
      </c>
      <c r="B4960" s="12">
        <f t="shared" si="131"/>
        <v>455.13942667823318</v>
      </c>
      <c r="C4960" s="12">
        <f t="shared" si="132"/>
        <v>354.57782644003612</v>
      </c>
      <c r="D4960" s="2">
        <v>339</v>
      </c>
      <c r="E4960" s="12">
        <f t="shared" si="133"/>
        <v>354.57782644003612</v>
      </c>
      <c r="F4960" s="2">
        <v>362</v>
      </c>
      <c r="G4960" s="12">
        <f>$K$6139+D4960*$K$6140+E4960*$K$6141+F4960*$K$6142</f>
        <v>458.04940595434527</v>
      </c>
      <c r="H4960" s="2">
        <v>464</v>
      </c>
    </row>
    <row r="4961" spans="1:8">
      <c r="A4961" s="1">
        <v>34179</v>
      </c>
      <c r="B4961" s="12">
        <f t="shared" si="131"/>
        <v>455.13942667823318</v>
      </c>
      <c r="C4961" s="12">
        <f t="shared" si="132"/>
        <v>354.57782644003612</v>
      </c>
      <c r="D4961" s="2">
        <v>339</v>
      </c>
      <c r="E4961" s="12">
        <f t="shared" si="133"/>
        <v>354.57782644003612</v>
      </c>
      <c r="F4961" s="2">
        <v>361.5</v>
      </c>
      <c r="G4961" s="12">
        <f>$K$6139+D4961*$K$6140+E4961*$K$6141+F4961*$K$6142</f>
        <v>457.60658434026436</v>
      </c>
      <c r="H4961" s="2">
        <v>464</v>
      </c>
    </row>
    <row r="4962" spans="1:8">
      <c r="A4962" s="1">
        <v>34180</v>
      </c>
      <c r="B4962" s="12">
        <f t="shared" si="131"/>
        <v>453.49211988912447</v>
      </c>
      <c r="C4962" s="12">
        <f t="shared" si="132"/>
        <v>353.12391164362811</v>
      </c>
      <c r="D4962" s="2">
        <v>338</v>
      </c>
      <c r="E4962" s="12">
        <f t="shared" si="133"/>
        <v>353.12391164362811</v>
      </c>
      <c r="F4962" s="2">
        <v>359</v>
      </c>
      <c r="G4962" s="12">
        <f>$K$6139+D4962*$K$6140+E4962*$K$6141+F4962*$K$6142</f>
        <v>455.63127349674556</v>
      </c>
      <c r="H4962" s="2">
        <v>459</v>
      </c>
    </row>
    <row r="4963" spans="1:8">
      <c r="A4963" s="1">
        <v>34181</v>
      </c>
      <c r="B4963" s="12">
        <f t="shared" si="131"/>
        <v>450.19750631090699</v>
      </c>
      <c r="C4963" s="12">
        <f t="shared" si="132"/>
        <v>350.21608205081213</v>
      </c>
      <c r="D4963" s="2">
        <v>336</v>
      </c>
      <c r="E4963" s="12">
        <f t="shared" si="133"/>
        <v>350.21608205081213</v>
      </c>
      <c r="F4963" s="2">
        <v>356.5</v>
      </c>
      <c r="G4963" s="12">
        <f>$K$6139+D4963*$K$6140+E4963*$K$6141+F4963*$K$6142</f>
        <v>453.89475988011236</v>
      </c>
      <c r="H4963" s="2">
        <v>453</v>
      </c>
    </row>
    <row r="4964" spans="1:8">
      <c r="A4964" s="1">
        <v>34182</v>
      </c>
      <c r="B4964" s="12">
        <f t="shared" si="131"/>
        <v>448.55019952179828</v>
      </c>
      <c r="C4964" s="12">
        <f t="shared" si="132"/>
        <v>348.76216725440412</v>
      </c>
      <c r="D4964" s="2">
        <v>335</v>
      </c>
      <c r="E4964" s="12">
        <f t="shared" si="133"/>
        <v>348.76216725440412</v>
      </c>
      <c r="F4964" s="2">
        <v>358.5</v>
      </c>
      <c r="G4964" s="12">
        <f>$K$6139+D4964*$K$6140+E4964*$K$6141+F4964*$K$6142</f>
        <v>455.90484356332155</v>
      </c>
      <c r="H4964" s="2">
        <v>445</v>
      </c>
    </row>
    <row r="4965" spans="1:8">
      <c r="A4965" s="1">
        <v>34183</v>
      </c>
      <c r="B4965" s="12">
        <f t="shared" si="131"/>
        <v>446.90289273268957</v>
      </c>
      <c r="C4965" s="12">
        <f t="shared" si="132"/>
        <v>347.3082524579961</v>
      </c>
      <c r="D4965" s="2">
        <v>334</v>
      </c>
      <c r="E4965" s="12">
        <f t="shared" si="133"/>
        <v>347.3082524579961</v>
      </c>
      <c r="F4965" s="2">
        <v>355.5</v>
      </c>
      <c r="G4965" s="12">
        <f>$K$6139+D4965*$K$6140+E4965*$K$6141+F4965*$K$6142</f>
        <v>453.48671110572184</v>
      </c>
      <c r="H4965" s="2">
        <v>441</v>
      </c>
    </row>
    <row r="4966" spans="1:8">
      <c r="A4966" s="1">
        <v>34184</v>
      </c>
      <c r="B4966" s="12">
        <f t="shared" si="131"/>
        <v>445.25558594358085</v>
      </c>
      <c r="C4966" s="12">
        <f t="shared" si="132"/>
        <v>345.85433766158809</v>
      </c>
      <c r="D4966" s="2">
        <v>333</v>
      </c>
      <c r="E4966" s="12">
        <f t="shared" si="133"/>
        <v>345.85433766158809</v>
      </c>
      <c r="F4966" s="2">
        <v>353.5</v>
      </c>
      <c r="G4966" s="12">
        <f>$K$6139+D4966*$K$6140+E4966*$K$6141+F4966*$K$6142</f>
        <v>451.9542218762839</v>
      </c>
      <c r="H4966" s="2">
        <v>437</v>
      </c>
    </row>
    <row r="4967" spans="1:8">
      <c r="A4967" s="1">
        <v>34185</v>
      </c>
      <c r="B4967" s="12">
        <f t="shared" si="131"/>
        <v>426.78968108041363</v>
      </c>
      <c r="C4967" s="2">
        <v>322</v>
      </c>
      <c r="D4967" s="2">
        <v>332</v>
      </c>
      <c r="E4967" s="2">
        <v>322</v>
      </c>
      <c r="F4967" s="2">
        <v>353.5</v>
      </c>
      <c r="G4967" s="12">
        <f>$K$6139+D4967*$K$6140+E4967*$K$6141+F4967*$K$6142</f>
        <v>455.64488333663127</v>
      </c>
      <c r="H4967" s="2">
        <v>436</v>
      </c>
    </row>
    <row r="4968" spans="1:8">
      <c r="A4968" s="1">
        <v>34186</v>
      </c>
      <c r="B4968" s="12">
        <f t="shared" si="131"/>
        <v>426.23399692458668</v>
      </c>
      <c r="C4968" s="2">
        <v>322</v>
      </c>
      <c r="D4968" s="2">
        <v>331</v>
      </c>
      <c r="E4968" s="2">
        <v>322</v>
      </c>
      <c r="F4968" s="2">
        <v>353</v>
      </c>
      <c r="G4968" s="12">
        <f>$K$6139+D4968*$K$6140+E4968*$K$6141+F4968*$K$6142</f>
        <v>455.21681333590323</v>
      </c>
      <c r="H4968" s="2">
        <v>435</v>
      </c>
    </row>
    <row r="4969" spans="1:8">
      <c r="A4969" s="1">
        <v>34187</v>
      </c>
      <c r="B4969" s="12">
        <f t="shared" si="131"/>
        <v>424.73236472993722</v>
      </c>
      <c r="C4969" s="2">
        <v>320</v>
      </c>
      <c r="D4969" s="2">
        <v>331</v>
      </c>
      <c r="E4969" s="2">
        <v>320</v>
      </c>
      <c r="F4969" s="2">
        <v>352.5</v>
      </c>
      <c r="G4969" s="12">
        <f>$K$6139+D4969*$K$6140+E4969*$K$6141+F4969*$K$6142</f>
        <v>455.0821880674215</v>
      </c>
      <c r="H4969" s="2">
        <v>434</v>
      </c>
    </row>
    <row r="4970" spans="1:8">
      <c r="A4970" s="1">
        <v>34188</v>
      </c>
      <c r="B4970" s="12">
        <f t="shared" si="131"/>
        <v>424.73236472993722</v>
      </c>
      <c r="C4970" s="2">
        <v>320</v>
      </c>
      <c r="D4970" s="2">
        <v>331</v>
      </c>
      <c r="E4970" s="2">
        <v>320</v>
      </c>
      <c r="F4970" s="2">
        <v>350.5</v>
      </c>
      <c r="G4970" s="12">
        <f>$K$6139+D4970*$K$6140+E4970*$K$6141+F4970*$K$6142</f>
        <v>453.31090161109796</v>
      </c>
      <c r="H4970" s="2">
        <v>436</v>
      </c>
    </row>
    <row r="4971" spans="1:8">
      <c r="A4971" s="1">
        <v>34189</v>
      </c>
      <c r="B4971" s="12">
        <f t="shared" si="131"/>
        <v>424.73236472993722</v>
      </c>
      <c r="C4971" s="2">
        <v>320</v>
      </c>
      <c r="D4971" s="2">
        <v>331</v>
      </c>
      <c r="E4971" s="2">
        <v>320</v>
      </c>
      <c r="F4971" s="2">
        <v>350</v>
      </c>
      <c r="G4971" s="12">
        <f>$K$6139+D4971*$K$6140+E4971*$K$6141+F4971*$K$6142</f>
        <v>452.86807999701705</v>
      </c>
      <c r="H4971" s="2">
        <v>432</v>
      </c>
    </row>
    <row r="4972" spans="1:8">
      <c r="A4972" s="1">
        <v>34190</v>
      </c>
      <c r="B4972" s="12">
        <f t="shared" si="131"/>
        <v>423.42586447678548</v>
      </c>
      <c r="C4972" s="2">
        <v>319</v>
      </c>
      <c r="D4972" s="2">
        <v>330</v>
      </c>
      <c r="E4972" s="2">
        <v>319</v>
      </c>
      <c r="F4972" s="2">
        <v>350</v>
      </c>
      <c r="G4972" s="12">
        <f>$K$6139+D4972*$K$6140+E4972*$K$6141+F4972*$K$6142</f>
        <v>453.03692978316951</v>
      </c>
      <c r="H4972" s="2">
        <v>430</v>
      </c>
    </row>
    <row r="4973" spans="1:8">
      <c r="A4973" s="1">
        <v>34191</v>
      </c>
      <c r="B4973" s="12">
        <f t="shared" si="131"/>
        <v>422.67504837946075</v>
      </c>
      <c r="C4973" s="2">
        <v>318</v>
      </c>
      <c r="D4973" s="2">
        <v>330</v>
      </c>
      <c r="E4973" s="2">
        <v>318</v>
      </c>
      <c r="F4973" s="2">
        <v>356</v>
      </c>
      <c r="G4973" s="12">
        <f>$K$6139+D4973*$K$6140+E4973*$K$6141+F4973*$K$6142</f>
        <v>458.50488732493977</v>
      </c>
      <c r="H4973" s="2">
        <v>427</v>
      </c>
    </row>
    <row r="4974" spans="1:8">
      <c r="A4974" s="1">
        <v>34192</v>
      </c>
      <c r="B4974" s="12">
        <f t="shared" si="131"/>
        <v>421.92423228213602</v>
      </c>
      <c r="C4974" s="2">
        <v>317</v>
      </c>
      <c r="D4974" s="2">
        <v>330</v>
      </c>
      <c r="E4974" s="2">
        <v>317</v>
      </c>
      <c r="F4974" s="2">
        <v>348.5</v>
      </c>
      <c r="G4974" s="12">
        <f>$K$6139+D4974*$K$6140+E4974*$K$6141+F4974*$K$6142</f>
        <v>452.01666128652596</v>
      </c>
      <c r="H4974" s="2">
        <v>424</v>
      </c>
    </row>
    <row r="4975" spans="1:8">
      <c r="A4975" s="1">
        <v>34193</v>
      </c>
      <c r="B4975" s="12">
        <f t="shared" si="131"/>
        <v>421.17341618481123</v>
      </c>
      <c r="C4975" s="2">
        <v>316</v>
      </c>
      <c r="D4975" s="2">
        <v>330</v>
      </c>
      <c r="E4975" s="2">
        <v>316</v>
      </c>
      <c r="F4975" s="2">
        <v>349.5</v>
      </c>
      <c r="G4975" s="12">
        <f>$K$6139+D4975*$K$6140+E4975*$K$6141+F4975*$K$6142</f>
        <v>453.05640268748726</v>
      </c>
      <c r="H4975" s="2">
        <v>420</v>
      </c>
    </row>
    <row r="4976" spans="1:8">
      <c r="A4976" s="1">
        <v>34194</v>
      </c>
      <c r="B4976" s="12">
        <f t="shared" si="131"/>
        <v>419.11609983433482</v>
      </c>
      <c r="C4976" s="2">
        <v>314</v>
      </c>
      <c r="D4976" s="2">
        <v>329</v>
      </c>
      <c r="E4976" s="2">
        <v>314</v>
      </c>
      <c r="F4976" s="2">
        <v>349.5</v>
      </c>
      <c r="G4976" s="12">
        <f>$K$6139+D4976*$K$6140+E4976*$K$6141+F4976*$K$6142</f>
        <v>453.37935064643932</v>
      </c>
      <c r="H4976" s="2">
        <v>417</v>
      </c>
    </row>
    <row r="4977" spans="1:8">
      <c r="A4977" s="1">
        <v>34195</v>
      </c>
      <c r="B4977" s="12">
        <f t="shared" si="131"/>
        <v>418.56041567850781</v>
      </c>
      <c r="C4977" s="2">
        <v>314</v>
      </c>
      <c r="D4977" s="2">
        <v>328</v>
      </c>
      <c r="E4977" s="2">
        <v>314</v>
      </c>
      <c r="F4977" s="2">
        <v>348</v>
      </c>
      <c r="G4977" s="12">
        <f>$K$6139+D4977*$K$6140+E4977*$K$6141+F4977*$K$6142</f>
        <v>452.06563741754957</v>
      </c>
      <c r="H4977" s="2">
        <v>414</v>
      </c>
    </row>
    <row r="4978" spans="1:8">
      <c r="A4978" s="1">
        <v>34196</v>
      </c>
      <c r="B4978" s="12">
        <f t="shared" si="131"/>
        <v>418.56041567850781</v>
      </c>
      <c r="C4978" s="2">
        <v>314</v>
      </c>
      <c r="D4978" s="2">
        <v>328</v>
      </c>
      <c r="E4978" s="2">
        <v>314</v>
      </c>
      <c r="F4978" s="2">
        <v>346.5</v>
      </c>
      <c r="G4978" s="12">
        <f>$K$6139+D4978*$K$6140+E4978*$K$6141+F4978*$K$6142</f>
        <v>450.73717257530689</v>
      </c>
      <c r="H4978" s="2">
        <v>411</v>
      </c>
    </row>
    <row r="4979" spans="1:8">
      <c r="A4979" s="1">
        <v>34197</v>
      </c>
      <c r="B4979" s="12">
        <f t="shared" si="131"/>
        <v>416.50309932803134</v>
      </c>
      <c r="C4979" s="2">
        <v>312</v>
      </c>
      <c r="D4979" s="2">
        <v>327</v>
      </c>
      <c r="E4979" s="2">
        <v>312</v>
      </c>
      <c r="F4979" s="2">
        <v>345</v>
      </c>
      <c r="G4979" s="12">
        <f>$K$6139+D4979*$K$6140+E4979*$K$6141+F4979*$K$6142</f>
        <v>449.73165569201626</v>
      </c>
      <c r="H4979" s="2">
        <v>409</v>
      </c>
    </row>
    <row r="4980" spans="1:8">
      <c r="A4980" s="1">
        <v>34198</v>
      </c>
      <c r="B4980" s="12">
        <f t="shared" si="131"/>
        <v>417.05878348385829</v>
      </c>
      <c r="C4980" s="2">
        <v>312</v>
      </c>
      <c r="D4980" s="2">
        <v>328</v>
      </c>
      <c r="E4980" s="2">
        <v>312</v>
      </c>
      <c r="F4980" s="2">
        <v>344.5</v>
      </c>
      <c r="G4980" s="12">
        <f>$K$6139+D4980*$K$6140+E4980*$K$6141+F4980*$K$6142</f>
        <v>449.27408246458242</v>
      </c>
      <c r="H4980" s="2">
        <v>408</v>
      </c>
    </row>
    <row r="4981" spans="1:8">
      <c r="A4981" s="1">
        <v>34199</v>
      </c>
      <c r="B4981" s="12">
        <f t="shared" si="131"/>
        <v>417.6144676396853</v>
      </c>
      <c r="C4981" s="2">
        <v>312</v>
      </c>
      <c r="D4981" s="2">
        <v>329</v>
      </c>
      <c r="E4981" s="2">
        <v>312</v>
      </c>
      <c r="F4981" s="2">
        <v>346.5</v>
      </c>
      <c r="G4981" s="12">
        <f>$K$6139+D4981*$K$6140+E4981*$K$6141+F4981*$K$6142</f>
        <v>451.03061730755303</v>
      </c>
      <c r="H4981" s="2">
        <v>407</v>
      </c>
    </row>
    <row r="4982" spans="1:8">
      <c r="A4982" s="1">
        <v>34200</v>
      </c>
      <c r="B4982" s="12">
        <f t="shared" si="131"/>
        <v>420.61773202898428</v>
      </c>
      <c r="C4982" s="2">
        <v>316</v>
      </c>
      <c r="D4982" s="2">
        <v>329</v>
      </c>
      <c r="E4982" s="2">
        <v>316</v>
      </c>
      <c r="F4982" s="2">
        <v>348.5</v>
      </c>
      <c r="G4982" s="12">
        <f>$K$6139+D4982*$K$6140+E4982*$K$6141+F4982*$K$6142</f>
        <v>452.18551107267842</v>
      </c>
      <c r="H4982" s="2">
        <v>408</v>
      </c>
    </row>
    <row r="4983" spans="1:8">
      <c r="A4983" s="1">
        <v>34201</v>
      </c>
      <c r="B4983" s="12">
        <f t="shared" si="131"/>
        <v>421.17341618481123</v>
      </c>
      <c r="C4983" s="2">
        <v>316</v>
      </c>
      <c r="D4983" s="2">
        <v>330</v>
      </c>
      <c r="E4983" s="2">
        <v>316</v>
      </c>
      <c r="F4983" s="2">
        <v>350</v>
      </c>
      <c r="G4983" s="12">
        <f>$K$6139+D4983*$K$6140+E4983*$K$6141+F4983*$K$6142</f>
        <v>453.49922430156818</v>
      </c>
      <c r="H4983" s="2">
        <v>408</v>
      </c>
    </row>
    <row r="4984" spans="1:8">
      <c r="A4984" s="1">
        <v>34202</v>
      </c>
      <c r="B4984" s="12">
        <f t="shared" si="131"/>
        <v>423.78641669111471</v>
      </c>
      <c r="C4984" s="2">
        <v>318</v>
      </c>
      <c r="D4984" s="2">
        <v>332</v>
      </c>
      <c r="E4984" s="2">
        <v>318</v>
      </c>
      <c r="F4984" s="2">
        <v>351.5</v>
      </c>
      <c r="G4984" s="12">
        <f>$K$6139+D4984*$K$6140+E4984*$K$6141+F4984*$K$6142</f>
        <v>454.48998957150593</v>
      </c>
      <c r="H4984" s="2">
        <v>409</v>
      </c>
    </row>
    <row r="4985" spans="1:8">
      <c r="A4985" s="1">
        <v>34203</v>
      </c>
      <c r="B4985" s="12">
        <f t="shared" si="131"/>
        <v>426.0388649830889</v>
      </c>
      <c r="C4985" s="2">
        <v>321</v>
      </c>
      <c r="D4985" s="2">
        <v>332</v>
      </c>
      <c r="E4985" s="2">
        <v>321</v>
      </c>
      <c r="F4985" s="2">
        <v>353.5</v>
      </c>
      <c r="G4985" s="12">
        <f>$K$6139+D4985*$K$6140+E4985*$K$6141+F4985*$K$6142</f>
        <v>455.79898150943086</v>
      </c>
      <c r="H4985" s="2">
        <v>413</v>
      </c>
    </row>
    <row r="4986" spans="1:8">
      <c r="A4986" s="1">
        <v>34204</v>
      </c>
      <c r="B4986" s="12">
        <f t="shared" si="131"/>
        <v>426.0388649830889</v>
      </c>
      <c r="C4986" s="2">
        <v>321</v>
      </c>
      <c r="D4986" s="2">
        <v>332</v>
      </c>
      <c r="E4986" s="2">
        <v>321</v>
      </c>
      <c r="F4986" s="2">
        <v>355</v>
      </c>
      <c r="G4986" s="12">
        <f>$K$6139+D4986*$K$6140+E4986*$K$6141+F4986*$K$6142</f>
        <v>457.12744635167348</v>
      </c>
      <c r="H4986" s="2">
        <v>414</v>
      </c>
    </row>
    <row r="4987" spans="1:8">
      <c r="A4987" s="1">
        <v>34205</v>
      </c>
      <c r="B4987" s="12">
        <f t="shared" si="131"/>
        <v>427.34536523624064</v>
      </c>
      <c r="C4987" s="2">
        <v>322</v>
      </c>
      <c r="D4987" s="2">
        <v>333</v>
      </c>
      <c r="E4987" s="2">
        <v>322</v>
      </c>
      <c r="F4987" s="2">
        <v>354</v>
      </c>
      <c r="G4987" s="12">
        <f>$K$6139+D4987*$K$6140+E4987*$K$6141+F4987*$K$6142</f>
        <v>456.07295333735919</v>
      </c>
      <c r="H4987" s="2">
        <v>413</v>
      </c>
    </row>
    <row r="4988" spans="1:8">
      <c r="A4988" s="1">
        <v>34206</v>
      </c>
      <c r="B4988" s="12">
        <f t="shared" si="131"/>
        <v>429.40268158671711</v>
      </c>
      <c r="C4988" s="2">
        <v>324</v>
      </c>
      <c r="D4988" s="2">
        <v>334</v>
      </c>
      <c r="E4988" s="2">
        <v>324</v>
      </c>
      <c r="F4988" s="2">
        <v>354</v>
      </c>
      <c r="G4988" s="12">
        <f>$K$6139+D4988*$K$6140+E4988*$K$6141+F4988*$K$6142</f>
        <v>455.7500053784072</v>
      </c>
      <c r="H4988" s="2">
        <v>409</v>
      </c>
    </row>
    <row r="4989" spans="1:8">
      <c r="A4989" s="1">
        <v>34207</v>
      </c>
      <c r="B4989" s="12">
        <f t="shared" si="131"/>
        <v>429.40268158671711</v>
      </c>
      <c r="C4989" s="2">
        <v>324</v>
      </c>
      <c r="D4989" s="2">
        <v>334</v>
      </c>
      <c r="E4989" s="2">
        <v>324</v>
      </c>
      <c r="F4989" s="2">
        <v>352.5</v>
      </c>
      <c r="G4989" s="12">
        <f>$K$6139+D4989*$K$6140+E4989*$K$6141+F4989*$K$6142</f>
        <v>454.42154053616446</v>
      </c>
      <c r="H4989" s="2">
        <v>405</v>
      </c>
    </row>
    <row r="4990" spans="1:8">
      <c r="A4990" s="1">
        <v>34208</v>
      </c>
      <c r="B4990" s="12">
        <f t="shared" si="131"/>
        <v>430.90431378136657</v>
      </c>
      <c r="C4990" s="2">
        <v>326</v>
      </c>
      <c r="D4990" s="2">
        <v>334</v>
      </c>
      <c r="E4990" s="2">
        <v>326</v>
      </c>
      <c r="F4990" s="2">
        <v>353.5</v>
      </c>
      <c r="G4990" s="12">
        <f>$K$6139+D4990*$K$6140+E4990*$K$6141+F4990*$K$6142</f>
        <v>454.99898741872721</v>
      </c>
      <c r="H4990" s="2">
        <v>402</v>
      </c>
    </row>
    <row r="4991" spans="1:8">
      <c r="A4991" s="1">
        <v>34209</v>
      </c>
      <c r="B4991" s="12">
        <f t="shared" si="131"/>
        <v>430.90431378136657</v>
      </c>
      <c r="C4991" s="2">
        <v>326</v>
      </c>
      <c r="D4991" s="2">
        <v>334</v>
      </c>
      <c r="E4991" s="2">
        <v>326</v>
      </c>
      <c r="F4991" s="2">
        <v>355</v>
      </c>
      <c r="G4991" s="12">
        <f>$K$6139+D4991*$K$6140+E4991*$K$6141+F4991*$K$6142</f>
        <v>456.32745226096984</v>
      </c>
      <c r="H4991" s="2">
        <v>402</v>
      </c>
    </row>
    <row r="4992" spans="1:8">
      <c r="A4992" s="1">
        <v>34210</v>
      </c>
      <c r="B4992" s="12">
        <f t="shared" si="131"/>
        <v>431.45999793719352</v>
      </c>
      <c r="C4992" s="2">
        <v>326</v>
      </c>
      <c r="D4992" s="2">
        <v>335</v>
      </c>
      <c r="E4992" s="2">
        <v>326</v>
      </c>
      <c r="F4992" s="2">
        <v>355</v>
      </c>
      <c r="G4992" s="12">
        <f>$K$6139+D4992*$K$6140+E4992*$K$6141+F4992*$K$6142</f>
        <v>456.31270064761691</v>
      </c>
      <c r="H4992" s="2">
        <v>397</v>
      </c>
    </row>
    <row r="4993" spans="1:8">
      <c r="A4993" s="1">
        <v>34211</v>
      </c>
      <c r="B4993" s="12">
        <f t="shared" si="131"/>
        <v>430.90431378136657</v>
      </c>
      <c r="C4993" s="2">
        <v>326</v>
      </c>
      <c r="D4993" s="2">
        <v>334</v>
      </c>
      <c r="E4993" s="2">
        <v>326</v>
      </c>
      <c r="F4993" s="2">
        <v>354</v>
      </c>
      <c r="G4993" s="12">
        <f>$K$6139+D4993*$K$6140+E4993*$K$6141+F4993*$K$6142</f>
        <v>455.44180903280801</v>
      </c>
      <c r="H4993" s="2">
        <v>391</v>
      </c>
    </row>
    <row r="4994" spans="1:8">
      <c r="A4994" s="1">
        <v>34212</v>
      </c>
      <c r="B4994" s="12">
        <f t="shared" si="131"/>
        <v>430.90431378136657</v>
      </c>
      <c r="C4994" s="2">
        <v>326</v>
      </c>
      <c r="D4994" s="2">
        <v>334</v>
      </c>
      <c r="E4994" s="2">
        <v>326</v>
      </c>
      <c r="F4994" s="2">
        <v>354</v>
      </c>
      <c r="G4994" s="12">
        <f>$K$6139+D4994*$K$6140+E4994*$K$6141+F4994*$K$6142</f>
        <v>455.44180903280801</v>
      </c>
      <c r="H4994" s="2">
        <v>385</v>
      </c>
    </row>
    <row r="4995" spans="1:8">
      <c r="A4995" s="1">
        <v>34213</v>
      </c>
      <c r="B4995" s="12">
        <f t="shared" si="131"/>
        <v>429.40268158671711</v>
      </c>
      <c r="C4995" s="2">
        <v>324</v>
      </c>
      <c r="D4995" s="2">
        <v>334</v>
      </c>
      <c r="E4995" s="2">
        <v>324</v>
      </c>
      <c r="F4995" s="2">
        <v>354</v>
      </c>
      <c r="G4995" s="12">
        <f>$K$6139+D4995*$K$6140+E4995*$K$6141+F4995*$K$6142</f>
        <v>455.7500053784072</v>
      </c>
      <c r="H4995" s="2">
        <v>383</v>
      </c>
    </row>
    <row r="4996" spans="1:8">
      <c r="A4996" s="1">
        <v>34214</v>
      </c>
      <c r="B4996" s="12">
        <f t="shared" si="131"/>
        <v>430.90431378136657</v>
      </c>
      <c r="C4996" s="2">
        <v>326</v>
      </c>
      <c r="D4996" s="2">
        <v>334</v>
      </c>
      <c r="E4996" s="2">
        <v>326</v>
      </c>
      <c r="F4996" s="2">
        <v>352</v>
      </c>
      <c r="G4996" s="12">
        <f>$K$6139+D4996*$K$6140+E4996*$K$6141+F4996*$K$6142</f>
        <v>453.67052257648447</v>
      </c>
      <c r="H4996" s="2">
        <v>382</v>
      </c>
    </row>
    <row r="4997" spans="1:8">
      <c r="A4997" s="1">
        <v>34215</v>
      </c>
      <c r="B4997" s="12">
        <f t="shared" si="131"/>
        <v>430.90431378136657</v>
      </c>
      <c r="C4997" s="2">
        <v>326</v>
      </c>
      <c r="D4997" s="2">
        <v>334</v>
      </c>
      <c r="E4997" s="2">
        <v>326</v>
      </c>
      <c r="F4997" s="2">
        <v>352</v>
      </c>
      <c r="G4997" s="12">
        <f>$K$6139+D4997*$K$6140+E4997*$K$6141+F4997*$K$6142</f>
        <v>453.67052257648447</v>
      </c>
      <c r="H4997" s="2">
        <v>382</v>
      </c>
    </row>
    <row r="4998" spans="1:8">
      <c r="A4998" s="1">
        <v>34216</v>
      </c>
      <c r="B4998" s="12">
        <f t="shared" si="131"/>
        <v>431.06973405419797</v>
      </c>
      <c r="C4998" s="2">
        <v>324</v>
      </c>
      <c r="D4998" s="2">
        <v>337</v>
      </c>
      <c r="E4998" s="2">
        <v>324</v>
      </c>
      <c r="F4998" s="2">
        <v>353.5</v>
      </c>
      <c r="G4998" s="12">
        <f>$K$6139+D4998*$K$6140+E4998*$K$6141+F4998*$K$6142</f>
        <v>455.26292892426756</v>
      </c>
      <c r="H4998" s="2">
        <v>378</v>
      </c>
    </row>
    <row r="4999" spans="1:8">
      <c r="A4999" s="1">
        <v>34217</v>
      </c>
      <c r="B4999" s="12">
        <f t="shared" si="131"/>
        <v>429.56810185954851</v>
      </c>
      <c r="C4999" s="2">
        <v>322</v>
      </c>
      <c r="D4999" s="2">
        <v>337</v>
      </c>
      <c r="E4999" s="2">
        <v>322</v>
      </c>
      <c r="F4999" s="2">
        <v>354.5</v>
      </c>
      <c r="G4999" s="12">
        <f>$K$6139+D4999*$K$6140+E4999*$K$6141+F4999*$K$6142</f>
        <v>456.4567684980284</v>
      </c>
      <c r="H4999" s="2">
        <v>377</v>
      </c>
    </row>
    <row r="5000" spans="1:8">
      <c r="A5000" s="1">
        <v>34218</v>
      </c>
      <c r="B5000" s="12">
        <f t="shared" si="131"/>
        <v>428.06646966489905</v>
      </c>
      <c r="C5000" s="2">
        <v>320</v>
      </c>
      <c r="D5000" s="2">
        <v>337</v>
      </c>
      <c r="E5000" s="2">
        <v>320</v>
      </c>
      <c r="F5000" s="2">
        <v>356</v>
      </c>
      <c r="G5000" s="12">
        <f>$K$6139+D5000*$K$6140+E5000*$K$6141+F5000*$K$6142</f>
        <v>458.09342968587021</v>
      </c>
      <c r="H5000" s="2">
        <v>374</v>
      </c>
    </row>
    <row r="5001" spans="1:8">
      <c r="A5001" s="1">
        <v>34219</v>
      </c>
      <c r="B5001" s="12">
        <f t="shared" si="131"/>
        <v>428.4567335478946</v>
      </c>
      <c r="C5001" s="2">
        <v>322</v>
      </c>
      <c r="D5001" s="2">
        <v>335</v>
      </c>
      <c r="E5001" s="2">
        <v>322</v>
      </c>
      <c r="F5001" s="2">
        <v>356</v>
      </c>
      <c r="G5001" s="12">
        <f>$K$6139+D5001*$K$6140+E5001*$K$6141+F5001*$K$6142</f>
        <v>457.81473656697693</v>
      </c>
      <c r="H5001" s="2">
        <v>374</v>
      </c>
    </row>
    <row r="5002" spans="1:8">
      <c r="A5002" s="1">
        <v>34220</v>
      </c>
      <c r="B5002" s="12">
        <f t="shared" si="131"/>
        <v>426.39941719741807</v>
      </c>
      <c r="C5002" s="2">
        <v>320</v>
      </c>
      <c r="D5002" s="2">
        <v>334</v>
      </c>
      <c r="E5002" s="2">
        <v>320</v>
      </c>
      <c r="F5002" s="2">
        <v>355.5</v>
      </c>
      <c r="G5002" s="12">
        <f>$K$6139+D5002*$K$6140+E5002*$K$6141+F5002*$K$6142</f>
        <v>457.69486291184808</v>
      </c>
      <c r="H5002" s="2">
        <v>369</v>
      </c>
    </row>
    <row r="5003" spans="1:8">
      <c r="A5003" s="1">
        <v>34221</v>
      </c>
      <c r="B5003" s="12">
        <f t="shared" si="131"/>
        <v>425.84373304159112</v>
      </c>
      <c r="C5003" s="2">
        <v>320</v>
      </c>
      <c r="D5003" s="2">
        <v>333</v>
      </c>
      <c r="E5003" s="2">
        <v>320</v>
      </c>
      <c r="F5003" s="2">
        <v>355.5</v>
      </c>
      <c r="G5003" s="12">
        <f>$K$6139+D5003*$K$6140+E5003*$K$6141+F5003*$K$6142</f>
        <v>457.709614525201</v>
      </c>
      <c r="H5003" s="2">
        <v>366</v>
      </c>
    </row>
    <row r="5004" spans="1:8">
      <c r="A5004" s="1">
        <v>34222</v>
      </c>
      <c r="B5004" s="12">
        <f t="shared" si="131"/>
        <v>425.28804888576417</v>
      </c>
      <c r="C5004" s="2">
        <v>320</v>
      </c>
      <c r="D5004" s="2">
        <v>332</v>
      </c>
      <c r="E5004" s="2">
        <v>320</v>
      </c>
      <c r="F5004" s="2">
        <v>352.5</v>
      </c>
      <c r="G5004" s="12">
        <f>$K$6139+D5004*$K$6140+E5004*$K$6141+F5004*$K$6142</f>
        <v>455.06743645406857</v>
      </c>
      <c r="H5004" s="2">
        <v>364</v>
      </c>
    </row>
    <row r="5005" spans="1:8">
      <c r="A5005" s="1">
        <v>34223</v>
      </c>
      <c r="B5005" s="12">
        <f t="shared" si="131"/>
        <v>425.28804888576417</v>
      </c>
      <c r="C5005" s="2">
        <v>320</v>
      </c>
      <c r="D5005" s="2">
        <v>332</v>
      </c>
      <c r="E5005" s="2">
        <v>320</v>
      </c>
      <c r="F5005" s="2">
        <v>350</v>
      </c>
      <c r="G5005" s="12">
        <f>$K$6139+D5005*$K$6140+E5005*$K$6141+F5005*$K$6142</f>
        <v>452.85332838366412</v>
      </c>
      <c r="H5005" s="2">
        <v>361</v>
      </c>
    </row>
    <row r="5006" spans="1:8">
      <c r="A5006" s="1">
        <v>34224</v>
      </c>
      <c r="B5006" s="12">
        <f t="shared" si="131"/>
        <v>423.2307325352877</v>
      </c>
      <c r="C5006" s="2">
        <v>318</v>
      </c>
      <c r="D5006" s="2">
        <v>331</v>
      </c>
      <c r="E5006" s="2">
        <v>318</v>
      </c>
      <c r="F5006" s="2">
        <v>350</v>
      </c>
      <c r="G5006" s="12">
        <f>$K$6139+D5006*$K$6140+E5006*$K$6141+F5006*$K$6142</f>
        <v>453.17627634261612</v>
      </c>
      <c r="H5006" s="2">
        <v>357</v>
      </c>
    </row>
    <row r="5007" spans="1:8">
      <c r="A5007" s="1">
        <v>34225</v>
      </c>
      <c r="B5007" s="12">
        <f t="shared" si="131"/>
        <v>421.72910034063818</v>
      </c>
      <c r="C5007" s="2">
        <v>316</v>
      </c>
      <c r="D5007" s="2">
        <v>331</v>
      </c>
      <c r="E5007" s="2">
        <v>316</v>
      </c>
      <c r="F5007" s="2">
        <v>349</v>
      </c>
      <c r="G5007" s="12">
        <f>$K$6139+D5007*$K$6140+E5007*$K$6141+F5007*$K$6142</f>
        <v>452.59882946005348</v>
      </c>
      <c r="H5007" s="2">
        <v>355</v>
      </c>
    </row>
    <row r="5008" spans="1:8">
      <c r="A5008" s="1">
        <v>34226</v>
      </c>
      <c r="B5008" s="12">
        <f t="shared" si="131"/>
        <v>419.67178399016177</v>
      </c>
      <c r="C5008" s="2">
        <v>314</v>
      </c>
      <c r="D5008" s="2">
        <v>330</v>
      </c>
      <c r="E5008" s="2">
        <v>314</v>
      </c>
      <c r="F5008" s="2">
        <v>348</v>
      </c>
      <c r="G5008" s="12">
        <f>$K$6139+D5008*$K$6140+E5008*$K$6141+F5008*$K$6142</f>
        <v>452.03613419084371</v>
      </c>
      <c r="H5008" s="2">
        <v>351</v>
      </c>
    </row>
    <row r="5009" spans="1:8">
      <c r="A5009" s="1">
        <v>34227</v>
      </c>
      <c r="B5009" s="12">
        <f t="shared" si="131"/>
        <v>419.67178399016177</v>
      </c>
      <c r="C5009" s="2">
        <v>314</v>
      </c>
      <c r="D5009" s="2">
        <v>330</v>
      </c>
      <c r="E5009" s="2">
        <v>314</v>
      </c>
      <c r="F5009" s="2">
        <v>348</v>
      </c>
      <c r="G5009" s="12">
        <f>$K$6139+D5009*$K$6140+E5009*$K$6141+F5009*$K$6142</f>
        <v>452.03613419084371</v>
      </c>
      <c r="H5009" s="2">
        <v>351</v>
      </c>
    </row>
    <row r="5010" spans="1:8">
      <c r="A5010" s="1">
        <v>34228</v>
      </c>
      <c r="B5010" s="12">
        <f t="shared" si="131"/>
        <v>419.67178399016177</v>
      </c>
      <c r="C5010" s="2">
        <v>314</v>
      </c>
      <c r="D5010" s="2">
        <v>330</v>
      </c>
      <c r="E5010" s="2">
        <v>314</v>
      </c>
      <c r="F5010" s="2">
        <v>347.5</v>
      </c>
      <c r="G5010" s="12">
        <f>$K$6139+D5010*$K$6140+E5010*$K$6141+F5010*$K$6142</f>
        <v>451.59331257676286</v>
      </c>
      <c r="H5010" s="2">
        <v>348</v>
      </c>
    </row>
    <row r="5011" spans="1:8">
      <c r="A5011" s="1">
        <v>34229</v>
      </c>
      <c r="B5011" s="12">
        <f t="shared" si="131"/>
        <v>419.67178399016177</v>
      </c>
      <c r="C5011" s="2">
        <v>314</v>
      </c>
      <c r="D5011" s="2">
        <v>330</v>
      </c>
      <c r="E5011" s="2">
        <v>314</v>
      </c>
      <c r="F5011" s="2">
        <v>346</v>
      </c>
      <c r="G5011" s="12">
        <f>$K$6139+D5011*$K$6140+E5011*$K$6141+F5011*$K$6142</f>
        <v>450.26484773452017</v>
      </c>
      <c r="H5011" s="2">
        <v>352</v>
      </c>
    </row>
    <row r="5012" spans="1:8">
      <c r="A5012" s="1">
        <v>34230</v>
      </c>
      <c r="B5012" s="12">
        <f t="shared" si="131"/>
        <v>418.36528373701003</v>
      </c>
      <c r="C5012" s="2">
        <v>313</v>
      </c>
      <c r="D5012" s="2">
        <v>329</v>
      </c>
      <c r="E5012" s="2">
        <v>313</v>
      </c>
      <c r="F5012" s="2">
        <v>346</v>
      </c>
      <c r="G5012" s="12">
        <f>$K$6139+D5012*$K$6140+E5012*$K$6141+F5012*$K$6142</f>
        <v>450.43369752067264</v>
      </c>
      <c r="H5012" s="2">
        <v>349</v>
      </c>
    </row>
    <row r="5013" spans="1:8">
      <c r="A5013" s="1">
        <v>34231</v>
      </c>
      <c r="B5013" s="12">
        <f t="shared" si="131"/>
        <v>418.36528373701003</v>
      </c>
      <c r="C5013" s="2">
        <v>313</v>
      </c>
      <c r="D5013" s="2">
        <v>329</v>
      </c>
      <c r="E5013" s="2">
        <v>313</v>
      </c>
      <c r="F5013" s="2">
        <v>344.5</v>
      </c>
      <c r="G5013" s="12">
        <f>$K$6139+D5013*$K$6140+E5013*$K$6141+F5013*$K$6142</f>
        <v>449.10523267842996</v>
      </c>
      <c r="H5013" s="2">
        <v>344</v>
      </c>
    </row>
    <row r="5014" spans="1:8">
      <c r="A5014" s="1">
        <v>34232</v>
      </c>
      <c r="B5014" s="12">
        <f t="shared" ref="B5014:B5077" si="134">$U$3777+C5014*$U$3778+D5014*$U$3779</f>
        <v>418.56041567850781</v>
      </c>
      <c r="C5014" s="2">
        <v>314</v>
      </c>
      <c r="D5014" s="2">
        <v>328</v>
      </c>
      <c r="E5014" s="2">
        <v>314</v>
      </c>
      <c r="F5014" s="2">
        <v>343</v>
      </c>
      <c r="G5014" s="12">
        <f>$K$6139+D5014*$K$6140+E5014*$K$6141+F5014*$K$6142</f>
        <v>447.63742127674067</v>
      </c>
      <c r="H5014" s="2">
        <v>340</v>
      </c>
    </row>
    <row r="5015" spans="1:8">
      <c r="A5015" s="1">
        <v>34233</v>
      </c>
      <c r="B5015" s="12">
        <f t="shared" si="134"/>
        <v>418.56041567850781</v>
      </c>
      <c r="C5015" s="2">
        <v>314</v>
      </c>
      <c r="D5015" s="2">
        <v>328</v>
      </c>
      <c r="E5015" s="2">
        <v>314</v>
      </c>
      <c r="F5015" s="2">
        <v>342</v>
      </c>
      <c r="G5015" s="12">
        <f>$K$6139+D5015*$K$6140+E5015*$K$6141+F5015*$K$6142</f>
        <v>446.75177804857884</v>
      </c>
      <c r="H5015" s="2">
        <v>334</v>
      </c>
    </row>
    <row r="5016" spans="1:8">
      <c r="A5016" s="1">
        <v>34234</v>
      </c>
      <c r="B5016" s="12">
        <f t="shared" si="134"/>
        <v>418.56041567850781</v>
      </c>
      <c r="C5016" s="2">
        <v>314</v>
      </c>
      <c r="D5016" s="2">
        <v>328</v>
      </c>
      <c r="E5016" s="2">
        <v>314</v>
      </c>
      <c r="F5016" s="2">
        <v>342</v>
      </c>
      <c r="G5016" s="12">
        <f>$K$6139+D5016*$K$6140+E5016*$K$6141+F5016*$K$6142</f>
        <v>446.75177804857884</v>
      </c>
      <c r="H5016" s="2">
        <v>331</v>
      </c>
    </row>
    <row r="5017" spans="1:8">
      <c r="A5017" s="1">
        <v>34235</v>
      </c>
      <c r="B5017" s="12">
        <f t="shared" si="134"/>
        <v>417.80959958118308</v>
      </c>
      <c r="C5017" s="2">
        <v>313</v>
      </c>
      <c r="D5017" s="2">
        <v>328</v>
      </c>
      <c r="E5017" s="2">
        <v>313</v>
      </c>
      <c r="F5017" s="2">
        <v>342</v>
      </c>
      <c r="G5017" s="12">
        <f>$K$6139+D5017*$K$6140+E5017*$K$6141+F5017*$K$6142</f>
        <v>446.90587622137838</v>
      </c>
      <c r="H5017" s="2">
        <v>327</v>
      </c>
    </row>
    <row r="5018" spans="1:8">
      <c r="A5018" s="1">
        <v>34236</v>
      </c>
      <c r="B5018" s="12">
        <f t="shared" si="134"/>
        <v>417.6144676396853</v>
      </c>
      <c r="C5018" s="2">
        <v>312</v>
      </c>
      <c r="D5018" s="2">
        <v>329</v>
      </c>
      <c r="E5018" s="2">
        <v>312</v>
      </c>
      <c r="F5018" s="2">
        <v>342</v>
      </c>
      <c r="G5018" s="12">
        <f>$K$6139+D5018*$K$6140+E5018*$K$6141+F5018*$K$6142</f>
        <v>447.04522278082504</v>
      </c>
      <c r="H5018" s="2">
        <v>323</v>
      </c>
    </row>
    <row r="5019" spans="1:8">
      <c r="A5019" s="1">
        <v>34237</v>
      </c>
      <c r="B5019" s="12">
        <f t="shared" si="134"/>
        <v>417.6144676396853</v>
      </c>
      <c r="C5019" s="2">
        <v>312</v>
      </c>
      <c r="D5019" s="2">
        <v>329</v>
      </c>
      <c r="E5019" s="2">
        <v>312</v>
      </c>
      <c r="F5019" s="2">
        <v>340.5</v>
      </c>
      <c r="G5019" s="12">
        <f>$K$6139+D5019*$K$6140+E5019*$K$6141+F5019*$K$6142</f>
        <v>445.7167579385823</v>
      </c>
      <c r="H5019" s="2">
        <v>319</v>
      </c>
    </row>
    <row r="5020" spans="1:8">
      <c r="A5020" s="1">
        <v>34238</v>
      </c>
      <c r="B5020" s="12">
        <f t="shared" si="134"/>
        <v>416.66851960086285</v>
      </c>
      <c r="C5020" s="2">
        <v>310</v>
      </c>
      <c r="D5020" s="2">
        <v>330</v>
      </c>
      <c r="E5020" s="2">
        <v>310</v>
      </c>
      <c r="F5020" s="2">
        <v>341.5</v>
      </c>
      <c r="G5020" s="12">
        <f>$K$6139+D5020*$K$6140+E5020*$K$6141+F5020*$K$6142</f>
        <v>446.89584589899039</v>
      </c>
      <c r="H5020" s="2">
        <v>318</v>
      </c>
    </row>
    <row r="5021" spans="1:8">
      <c r="A5021" s="1">
        <v>34239</v>
      </c>
      <c r="B5021" s="12">
        <f t="shared" si="134"/>
        <v>416.11283544503584</v>
      </c>
      <c r="C5021" s="2">
        <v>310</v>
      </c>
      <c r="D5021" s="2">
        <v>329</v>
      </c>
      <c r="E5021" s="2">
        <v>310</v>
      </c>
      <c r="F5021" s="2">
        <v>343.5</v>
      </c>
      <c r="G5021" s="12">
        <f>$K$6139+D5021*$K$6140+E5021*$K$6141+F5021*$K$6142</f>
        <v>448.68188396866685</v>
      </c>
      <c r="H5021" s="2">
        <v>319</v>
      </c>
    </row>
    <row r="5022" spans="1:8">
      <c r="A5022" s="1">
        <v>34240</v>
      </c>
      <c r="B5022" s="12">
        <f t="shared" si="134"/>
        <v>416.11283544503584</v>
      </c>
      <c r="C5022" s="2">
        <v>310</v>
      </c>
      <c r="D5022" s="2">
        <v>329</v>
      </c>
      <c r="E5022" s="2">
        <v>310</v>
      </c>
      <c r="F5022" s="2">
        <v>345.5</v>
      </c>
      <c r="G5022" s="12">
        <f>$K$6139+D5022*$K$6140+E5022*$K$6141+F5022*$K$6142</f>
        <v>450.45317042499039</v>
      </c>
      <c r="H5022" s="2">
        <v>323</v>
      </c>
    </row>
    <row r="5023" spans="1:8">
      <c r="A5023" s="1">
        <v>34241</v>
      </c>
      <c r="B5023" s="12">
        <f t="shared" si="134"/>
        <v>416.11283544503584</v>
      </c>
      <c r="C5023" s="2">
        <v>310</v>
      </c>
      <c r="D5023" s="2">
        <v>329</v>
      </c>
      <c r="E5023" s="2">
        <v>310</v>
      </c>
      <c r="F5023" s="2">
        <v>345</v>
      </c>
      <c r="G5023" s="12">
        <f>$K$6139+D5023*$K$6140+E5023*$K$6141+F5023*$K$6142</f>
        <v>450.01034881090948</v>
      </c>
      <c r="H5023" s="2">
        <v>321</v>
      </c>
    </row>
    <row r="5024" spans="1:8">
      <c r="A5024" s="1">
        <v>34242</v>
      </c>
      <c r="B5024" s="12">
        <f t="shared" si="134"/>
        <v>418.17015179551231</v>
      </c>
      <c r="C5024" s="2">
        <v>312</v>
      </c>
      <c r="D5024" s="2">
        <v>330</v>
      </c>
      <c r="E5024" s="2">
        <v>312</v>
      </c>
      <c r="F5024" s="2">
        <v>345</v>
      </c>
      <c r="G5024" s="12">
        <f>$K$6139+D5024*$K$6140+E5024*$K$6141+F5024*$K$6142</f>
        <v>449.68740085195748</v>
      </c>
      <c r="H5024" s="2">
        <v>322</v>
      </c>
    </row>
    <row r="5025" spans="1:8">
      <c r="A5025" s="1">
        <v>34243</v>
      </c>
      <c r="B5025" s="12">
        <f t="shared" si="134"/>
        <v>420.22746814598872</v>
      </c>
      <c r="C5025" s="2">
        <v>314</v>
      </c>
      <c r="D5025" s="2">
        <v>331</v>
      </c>
      <c r="E5025" s="2">
        <v>314</v>
      </c>
      <c r="F5025" s="2">
        <v>347.5</v>
      </c>
      <c r="G5025" s="12">
        <f>$K$6139+D5025*$K$6140+E5025*$K$6141+F5025*$K$6142</f>
        <v>451.57856096340993</v>
      </c>
      <c r="H5025" s="2">
        <v>328</v>
      </c>
    </row>
    <row r="5026" spans="1:8">
      <c r="A5026" s="1">
        <v>34244</v>
      </c>
      <c r="B5026" s="12">
        <f t="shared" si="134"/>
        <v>422.28478449646519</v>
      </c>
      <c r="C5026" s="2">
        <v>316</v>
      </c>
      <c r="D5026" s="2">
        <v>332</v>
      </c>
      <c r="E5026" s="2">
        <v>316</v>
      </c>
      <c r="F5026" s="2">
        <v>349.5</v>
      </c>
      <c r="G5026" s="12">
        <f>$K$6139+D5026*$K$6140+E5026*$K$6141+F5026*$K$6142</f>
        <v>453.02689946078146</v>
      </c>
      <c r="H5026" s="2">
        <v>332</v>
      </c>
    </row>
    <row r="5027" spans="1:8">
      <c r="A5027" s="1">
        <v>34245</v>
      </c>
      <c r="B5027" s="12">
        <f t="shared" si="134"/>
        <v>423.59128474961693</v>
      </c>
      <c r="C5027" s="2">
        <v>317</v>
      </c>
      <c r="D5027" s="2">
        <v>333</v>
      </c>
      <c r="E5027" s="2">
        <v>317</v>
      </c>
      <c r="F5027" s="2">
        <v>350</v>
      </c>
      <c r="G5027" s="12">
        <f>$K$6139+D5027*$K$6140+E5027*$K$6141+F5027*$K$6142</f>
        <v>453.30087128870986</v>
      </c>
      <c r="H5027" s="2">
        <v>330</v>
      </c>
    </row>
    <row r="5028" spans="1:8">
      <c r="A5028" s="1">
        <v>34246</v>
      </c>
      <c r="B5028" s="12">
        <f t="shared" si="134"/>
        <v>420.39288841882012</v>
      </c>
      <c r="C5028" s="2">
        <v>312</v>
      </c>
      <c r="D5028" s="2">
        <v>334</v>
      </c>
      <c r="E5028" s="2">
        <v>312</v>
      </c>
      <c r="F5028" s="2">
        <v>350</v>
      </c>
      <c r="G5028" s="12">
        <f>$K$6139+D5028*$K$6140+E5028*$K$6141+F5028*$K$6142</f>
        <v>454.05661053935472</v>
      </c>
      <c r="H5028" s="2">
        <v>328</v>
      </c>
    </row>
    <row r="5029" spans="1:8">
      <c r="A5029" s="1">
        <v>34247</v>
      </c>
      <c r="B5029" s="12">
        <f t="shared" si="134"/>
        <v>426.39941719741807</v>
      </c>
      <c r="C5029" s="2">
        <v>320</v>
      </c>
      <c r="D5029" s="2">
        <v>334</v>
      </c>
      <c r="E5029" s="2">
        <v>320</v>
      </c>
      <c r="F5029" s="2">
        <v>353</v>
      </c>
      <c r="G5029" s="12">
        <f>$K$6139+D5029*$K$6140+E5029*$K$6141+F5029*$K$6142</f>
        <v>455.48075484144363</v>
      </c>
      <c r="H5029" s="2">
        <v>326</v>
      </c>
    </row>
    <row r="5030" spans="1:8">
      <c r="A5030" s="1">
        <v>34248</v>
      </c>
      <c r="B5030" s="12">
        <f t="shared" si="134"/>
        <v>424.89778500276861</v>
      </c>
      <c r="C5030" s="2">
        <v>318</v>
      </c>
      <c r="D5030" s="2">
        <v>334</v>
      </c>
      <c r="E5030" s="2">
        <v>318</v>
      </c>
      <c r="F5030" s="2">
        <v>354</v>
      </c>
      <c r="G5030" s="12">
        <f>$K$6139+D5030*$K$6140+E5030*$K$6141+F5030*$K$6142</f>
        <v>456.67459441520452</v>
      </c>
      <c r="H5030" s="2">
        <v>324</v>
      </c>
    </row>
    <row r="5031" spans="1:8">
      <c r="A5031" s="1">
        <v>34249</v>
      </c>
      <c r="B5031" s="12">
        <f t="shared" si="134"/>
        <v>421.89452061346964</v>
      </c>
      <c r="C5031" s="2">
        <v>314</v>
      </c>
      <c r="D5031" s="2">
        <v>334</v>
      </c>
      <c r="E5031" s="2">
        <v>314</v>
      </c>
      <c r="F5031" s="2">
        <v>354</v>
      </c>
      <c r="G5031" s="12">
        <f>$K$6139+D5031*$K$6140+E5031*$K$6141+F5031*$K$6142</f>
        <v>457.29098710640278</v>
      </c>
      <c r="H5031" s="2">
        <v>328</v>
      </c>
    </row>
    <row r="5032" spans="1:8">
      <c r="A5032" s="1">
        <v>34250</v>
      </c>
      <c r="B5032" s="12">
        <f t="shared" si="134"/>
        <v>425.09291694426645</v>
      </c>
      <c r="C5032" s="2">
        <v>319</v>
      </c>
      <c r="D5032" s="2">
        <v>333</v>
      </c>
      <c r="E5032" s="2">
        <v>319</v>
      </c>
      <c r="F5032" s="2">
        <v>353.5</v>
      </c>
      <c r="G5032" s="12">
        <f>$K$6139+D5032*$K$6140+E5032*$K$6141+F5032*$K$6142</f>
        <v>456.092426241677</v>
      </c>
      <c r="H5032" s="2">
        <v>327</v>
      </c>
    </row>
    <row r="5033" spans="1:8">
      <c r="A5033" s="1">
        <v>34251</v>
      </c>
      <c r="B5033" s="12">
        <f t="shared" si="134"/>
        <v>425.84373304159112</v>
      </c>
      <c r="C5033" s="2">
        <v>320</v>
      </c>
      <c r="D5033" s="2">
        <v>333</v>
      </c>
      <c r="E5033" s="2">
        <v>320</v>
      </c>
      <c r="F5033" s="2">
        <v>352.5</v>
      </c>
      <c r="G5033" s="12">
        <f>$K$6139+D5033*$K$6140+E5033*$K$6141+F5033*$K$6142</f>
        <v>455.05268484071564</v>
      </c>
      <c r="H5033" s="2">
        <v>324</v>
      </c>
    </row>
    <row r="5034" spans="1:8">
      <c r="A5034" s="1">
        <v>34252</v>
      </c>
      <c r="B5034" s="12">
        <f t="shared" si="134"/>
        <v>428.4567335478946</v>
      </c>
      <c r="C5034" s="2">
        <v>322</v>
      </c>
      <c r="D5034" s="2">
        <v>335</v>
      </c>
      <c r="E5034" s="2">
        <v>322</v>
      </c>
      <c r="F5034" s="2">
        <v>352</v>
      </c>
      <c r="G5034" s="12">
        <f>$K$6139+D5034*$K$6140+E5034*$K$6141+F5034*$K$6142</f>
        <v>454.2721636543298</v>
      </c>
      <c r="H5034" s="2">
        <v>324</v>
      </c>
    </row>
    <row r="5035" spans="1:8">
      <c r="A5035" s="1">
        <v>34253</v>
      </c>
      <c r="B5035" s="12">
        <f t="shared" si="134"/>
        <v>430.51404989837101</v>
      </c>
      <c r="C5035" s="2">
        <v>324</v>
      </c>
      <c r="D5035" s="2">
        <v>336</v>
      </c>
      <c r="E5035" s="2">
        <v>324</v>
      </c>
      <c r="F5035" s="2">
        <v>350</v>
      </c>
      <c r="G5035" s="12">
        <f>$K$6139+D5035*$K$6140+E5035*$K$6141+F5035*$K$6142</f>
        <v>452.17792923905421</v>
      </c>
      <c r="H5035" s="2">
        <v>324</v>
      </c>
    </row>
    <row r="5036" spans="1:8">
      <c r="A5036" s="1">
        <v>34254</v>
      </c>
      <c r="B5036" s="12">
        <f t="shared" si="134"/>
        <v>431.62541821002497</v>
      </c>
      <c r="C5036" s="2">
        <v>324</v>
      </c>
      <c r="D5036" s="2">
        <v>338</v>
      </c>
      <c r="E5036" s="2">
        <v>324</v>
      </c>
      <c r="F5036" s="2">
        <v>350</v>
      </c>
      <c r="G5036" s="12">
        <f>$K$6139+D5036*$K$6140+E5036*$K$6141+F5036*$K$6142</f>
        <v>452.14842601234835</v>
      </c>
      <c r="H5036" s="2">
        <v>324</v>
      </c>
    </row>
    <row r="5037" spans="1:8">
      <c r="A5037" s="1">
        <v>34255</v>
      </c>
      <c r="B5037" s="12">
        <f t="shared" si="134"/>
        <v>432.73678652167894</v>
      </c>
      <c r="C5037" s="2">
        <v>324</v>
      </c>
      <c r="D5037" s="2">
        <v>340</v>
      </c>
      <c r="E5037" s="2">
        <v>324</v>
      </c>
      <c r="F5037" s="2">
        <v>351.5</v>
      </c>
      <c r="G5037" s="12">
        <f>$K$6139+D5037*$K$6140+E5037*$K$6141+F5037*$K$6142</f>
        <v>453.44738762788518</v>
      </c>
      <c r="H5037" s="2">
        <v>324</v>
      </c>
    </row>
    <row r="5038" spans="1:8">
      <c r="A5038" s="1">
        <v>34256</v>
      </c>
      <c r="B5038" s="12">
        <f t="shared" si="134"/>
        <v>434.79410287215535</v>
      </c>
      <c r="C5038" s="2">
        <v>326</v>
      </c>
      <c r="D5038" s="2">
        <v>341</v>
      </c>
      <c r="E5038" s="2">
        <v>326</v>
      </c>
      <c r="F5038" s="2">
        <v>356</v>
      </c>
      <c r="G5038" s="12">
        <f>$K$6139+D5038*$K$6140+E5038*$K$6141+F5038*$K$6142</f>
        <v>457.10983419566116</v>
      </c>
      <c r="H5038" s="2">
        <v>326</v>
      </c>
    </row>
    <row r="5039" spans="1:8">
      <c r="A5039" s="1">
        <v>34257</v>
      </c>
      <c r="B5039" s="12">
        <f t="shared" si="134"/>
        <v>432.34652263868338</v>
      </c>
      <c r="C5039" s="2">
        <v>322</v>
      </c>
      <c r="D5039" s="2">
        <v>342</v>
      </c>
      <c r="E5039" s="2">
        <v>322</v>
      </c>
      <c r="F5039" s="2">
        <v>356.5</v>
      </c>
      <c r="G5039" s="12">
        <f>$K$6139+D5039*$K$6140+E5039*$K$6141+F5039*$K$6142</f>
        <v>458.15429688758741</v>
      </c>
      <c r="H5039" s="2">
        <v>332</v>
      </c>
    </row>
    <row r="5040" spans="1:8">
      <c r="A5040" s="1">
        <v>34258</v>
      </c>
      <c r="B5040" s="12">
        <f t="shared" si="134"/>
        <v>431.5957065413586</v>
      </c>
      <c r="C5040" s="2">
        <v>321</v>
      </c>
      <c r="D5040" s="2">
        <v>342</v>
      </c>
      <c r="E5040" s="2">
        <v>321</v>
      </c>
      <c r="F5040" s="2">
        <v>362.5</v>
      </c>
      <c r="G5040" s="12">
        <f>$K$6139+D5040*$K$6140+E5040*$K$6141+F5040*$K$6142</f>
        <v>463.62225442935767</v>
      </c>
      <c r="H5040" s="2">
        <v>337</v>
      </c>
    </row>
    <row r="5041" spans="1:8">
      <c r="A5041" s="1">
        <v>34259</v>
      </c>
      <c r="B5041" s="12">
        <f t="shared" si="134"/>
        <v>431.04002238553164</v>
      </c>
      <c r="C5041" s="2">
        <v>321</v>
      </c>
      <c r="D5041" s="2">
        <v>341</v>
      </c>
      <c r="E5041" s="2">
        <v>321</v>
      </c>
      <c r="F5041" s="2">
        <v>367</v>
      </c>
      <c r="G5041" s="12">
        <f>$K$6139+D5041*$K$6140+E5041*$K$6141+F5041*$K$6142</f>
        <v>467.6224005694387</v>
      </c>
      <c r="H5041" s="2">
        <v>344</v>
      </c>
    </row>
    <row r="5042" spans="1:8">
      <c r="A5042" s="1">
        <v>34260</v>
      </c>
      <c r="B5042" s="12">
        <f t="shared" si="134"/>
        <v>431.98597042435415</v>
      </c>
      <c r="C5042" s="2">
        <v>323</v>
      </c>
      <c r="D5042" s="2">
        <v>340</v>
      </c>
      <c r="E5042" s="2">
        <v>323</v>
      </c>
      <c r="F5042" s="2">
        <v>363</v>
      </c>
      <c r="G5042" s="12">
        <f>$K$6139+D5042*$K$6140+E5042*$K$6141+F5042*$K$6142</f>
        <v>463.78638292454525</v>
      </c>
      <c r="H5042" s="2">
        <v>349</v>
      </c>
    </row>
    <row r="5043" spans="1:8">
      <c r="A5043" s="1">
        <v>34261</v>
      </c>
      <c r="B5043" s="12">
        <f t="shared" si="134"/>
        <v>435.1843667551509</v>
      </c>
      <c r="C5043" s="2">
        <v>328</v>
      </c>
      <c r="D5043" s="2">
        <v>339</v>
      </c>
      <c r="E5043" s="2">
        <v>328</v>
      </c>
      <c r="F5043" s="2">
        <v>360</v>
      </c>
      <c r="G5043" s="12">
        <f>$K$6139+D5043*$K$6140+E5043*$K$6141+F5043*$K$6142</f>
        <v>460.37371398941502</v>
      </c>
      <c r="H5043" s="2">
        <v>353</v>
      </c>
    </row>
    <row r="5044" spans="1:8">
      <c r="A5044" s="1">
        <v>34262</v>
      </c>
      <c r="B5044" s="12">
        <f t="shared" si="134"/>
        <v>443.05307994272755</v>
      </c>
      <c r="C5044" s="2">
        <v>337</v>
      </c>
      <c r="D5044" s="2">
        <v>341</v>
      </c>
      <c r="E5044" s="2">
        <v>337</v>
      </c>
      <c r="F5044" s="2">
        <v>359</v>
      </c>
      <c r="G5044" s="12">
        <f>$K$6139+D5044*$K$6140+E5044*$K$6141+F5044*$K$6142</f>
        <v>458.07168397935141</v>
      </c>
      <c r="H5044" s="2">
        <v>356</v>
      </c>
    </row>
    <row r="5045" spans="1:8">
      <c r="A5045" s="1">
        <v>34263</v>
      </c>
      <c r="B5045" s="12">
        <f t="shared" si="134"/>
        <v>446.4168965463557</v>
      </c>
      <c r="C5045" s="2">
        <v>340</v>
      </c>
      <c r="D5045" s="2">
        <v>343</v>
      </c>
      <c r="E5045" s="2">
        <v>340</v>
      </c>
      <c r="F5045" s="2">
        <v>362</v>
      </c>
      <c r="G5045" s="12">
        <f>$K$6139+D5045*$K$6140+E5045*$K$6141+F5045*$K$6142</f>
        <v>460.23681591873225</v>
      </c>
      <c r="H5045" s="2">
        <v>356</v>
      </c>
    </row>
    <row r="5046" spans="1:8">
      <c r="A5046" s="1">
        <v>34264</v>
      </c>
      <c r="B5046" s="12">
        <f t="shared" si="134"/>
        <v>448.08394901383662</v>
      </c>
      <c r="C5046" s="2">
        <v>340</v>
      </c>
      <c r="D5046" s="2">
        <v>346</v>
      </c>
      <c r="E5046" s="2">
        <v>340</v>
      </c>
      <c r="F5046" s="2">
        <v>362.5</v>
      </c>
      <c r="G5046" s="12">
        <f>$K$6139+D5046*$K$6140+E5046*$K$6141+F5046*$K$6142</f>
        <v>460.63538269275443</v>
      </c>
      <c r="H5046" s="2">
        <v>362</v>
      </c>
    </row>
    <row r="5047" spans="1:8">
      <c r="A5047" s="1">
        <v>34265</v>
      </c>
      <c r="B5047" s="12">
        <f t="shared" si="134"/>
        <v>449.19531732549058</v>
      </c>
      <c r="C5047" s="2">
        <v>340</v>
      </c>
      <c r="D5047" s="2">
        <v>348</v>
      </c>
      <c r="E5047" s="2">
        <v>340</v>
      </c>
      <c r="F5047" s="2">
        <v>365</v>
      </c>
      <c r="G5047" s="12">
        <f>$K$6139+D5047*$K$6140+E5047*$K$6141+F5047*$K$6142</f>
        <v>462.81998753645303</v>
      </c>
      <c r="H5047" s="2">
        <v>362</v>
      </c>
    </row>
    <row r="5048" spans="1:8">
      <c r="A5048" s="1">
        <v>34266</v>
      </c>
      <c r="B5048" s="12">
        <f t="shared" si="134"/>
        <v>449.00018538399274</v>
      </c>
      <c r="C5048" s="2">
        <v>339</v>
      </c>
      <c r="D5048" s="2">
        <v>349</v>
      </c>
      <c r="E5048" s="2">
        <v>339</v>
      </c>
      <c r="F5048" s="2">
        <v>369</v>
      </c>
      <c r="G5048" s="12">
        <f>$K$6139+D5048*$K$6140+E5048*$K$6141+F5048*$K$6142</f>
        <v>466.50190700854677</v>
      </c>
      <c r="H5048" s="2">
        <v>369</v>
      </c>
    </row>
    <row r="5049" spans="1:8">
      <c r="A5049" s="1">
        <v>34267</v>
      </c>
      <c r="B5049" s="12">
        <f t="shared" si="134"/>
        <v>449.00018538399274</v>
      </c>
      <c r="C5049" s="2">
        <v>339</v>
      </c>
      <c r="D5049" s="2">
        <v>349</v>
      </c>
      <c r="E5049" s="2">
        <v>339</v>
      </c>
      <c r="F5049" s="2">
        <v>373.5</v>
      </c>
      <c r="G5049" s="12">
        <f>$K$6139+D5049*$K$6140+E5049*$K$6141+F5049*$K$6142</f>
        <v>470.48730153527481</v>
      </c>
      <c r="H5049" s="2">
        <v>375</v>
      </c>
    </row>
    <row r="5050" spans="1:8">
      <c r="A5050" s="1">
        <v>34268</v>
      </c>
      <c r="B5050" s="12">
        <f t="shared" si="134"/>
        <v>448.24936928666807</v>
      </c>
      <c r="C5050" s="2">
        <v>338</v>
      </c>
      <c r="D5050" s="2">
        <v>349</v>
      </c>
      <c r="E5050" s="2">
        <v>338</v>
      </c>
      <c r="F5050" s="2">
        <v>371.5</v>
      </c>
      <c r="G5050" s="12">
        <f>$K$6139+D5050*$K$6140+E5050*$K$6141+F5050*$K$6142</f>
        <v>468.87011325175081</v>
      </c>
      <c r="H5050" s="2">
        <v>386</v>
      </c>
    </row>
    <row r="5051" spans="1:8">
      <c r="A5051" s="1">
        <v>34269</v>
      </c>
      <c r="B5051" s="12">
        <f t="shared" si="134"/>
        <v>445.80178905319605</v>
      </c>
      <c r="C5051" s="2">
        <v>334</v>
      </c>
      <c r="D5051" s="2">
        <v>350</v>
      </c>
      <c r="E5051" s="2">
        <v>334</v>
      </c>
      <c r="F5051" s="2">
        <v>371</v>
      </c>
      <c r="G5051" s="12">
        <f>$K$6139+D5051*$K$6140+E5051*$K$6141+F5051*$K$6142</f>
        <v>469.02893271551523</v>
      </c>
      <c r="H5051" s="2">
        <v>379</v>
      </c>
    </row>
    <row r="5052" spans="1:8">
      <c r="A5052" s="1">
        <v>34270</v>
      </c>
      <c r="B5052" s="12">
        <f t="shared" si="134"/>
        <v>450.30668563714448</v>
      </c>
      <c r="C5052" s="2">
        <v>340</v>
      </c>
      <c r="D5052" s="2">
        <v>350</v>
      </c>
      <c r="E5052" s="2">
        <v>340</v>
      </c>
      <c r="F5052" s="2">
        <v>374</v>
      </c>
      <c r="G5052" s="12">
        <f>$K$6139+D5052*$K$6140+E5052*$K$6141+F5052*$K$6142</f>
        <v>470.76127336320326</v>
      </c>
      <c r="H5052" s="2">
        <v>378</v>
      </c>
    </row>
    <row r="5053" spans="1:8">
      <c r="A5053" s="1">
        <v>34271</v>
      </c>
      <c r="B5053" s="12">
        <f t="shared" si="134"/>
        <v>453.86563418227041</v>
      </c>
      <c r="C5053" s="2">
        <v>344</v>
      </c>
      <c r="D5053" s="2">
        <v>351</v>
      </c>
      <c r="E5053" s="2">
        <v>344</v>
      </c>
      <c r="F5053" s="2">
        <v>374</v>
      </c>
      <c r="G5053" s="12">
        <f>$K$6139+D5053*$K$6140+E5053*$K$6141+F5053*$K$6142</f>
        <v>470.13012905865207</v>
      </c>
      <c r="H5053" s="2">
        <v>375</v>
      </c>
    </row>
    <row r="5054" spans="1:8">
      <c r="A5054" s="1">
        <v>34272</v>
      </c>
      <c r="B5054" s="12">
        <f t="shared" si="134"/>
        <v>457.98026688322335</v>
      </c>
      <c r="C5054" s="2">
        <v>348</v>
      </c>
      <c r="D5054" s="2">
        <v>353</v>
      </c>
      <c r="E5054" s="2">
        <v>348</v>
      </c>
      <c r="F5054" s="2">
        <v>375.5</v>
      </c>
      <c r="G5054" s="12">
        <f>$K$6139+D5054*$K$6140+E5054*$K$6141+F5054*$K$6142</f>
        <v>470.8126979829907</v>
      </c>
      <c r="H5054" s="2">
        <v>374</v>
      </c>
    </row>
    <row r="5055" spans="1:8">
      <c r="A5055" s="1">
        <v>34273</v>
      </c>
      <c r="B5055" s="12">
        <f t="shared" si="134"/>
        <v>465.09816397347527</v>
      </c>
      <c r="C5055" s="2">
        <v>356</v>
      </c>
      <c r="D5055" s="2">
        <v>355</v>
      </c>
      <c r="E5055" s="2">
        <v>356</v>
      </c>
      <c r="F5055" s="2">
        <v>377.5</v>
      </c>
      <c r="G5055" s="12">
        <f>$K$6139+D5055*$K$6140+E5055*$K$6141+F5055*$K$6142</f>
        <v>471.32169583021198</v>
      </c>
      <c r="H5055" s="2">
        <v>374</v>
      </c>
    </row>
    <row r="5056" spans="1:8">
      <c r="A5056" s="1">
        <v>34274</v>
      </c>
      <c r="B5056" s="12">
        <f t="shared" si="134"/>
        <v>469.57334888875732</v>
      </c>
      <c r="C5056" s="2">
        <v>359</v>
      </c>
      <c r="D5056" s="2">
        <v>359</v>
      </c>
      <c r="E5056" s="2">
        <v>359</v>
      </c>
      <c r="F5056" s="2">
        <v>379.5</v>
      </c>
      <c r="G5056" s="12">
        <f>$K$6139+D5056*$K$6140+E5056*$K$6141+F5056*$K$6142</f>
        <v>472.5716813147252</v>
      </c>
      <c r="H5056" s="2">
        <v>374</v>
      </c>
    </row>
    <row r="5057" spans="1:8">
      <c r="A5057" s="1">
        <v>34275</v>
      </c>
      <c r="B5057" s="12">
        <f t="shared" si="134"/>
        <v>475.94042988168451</v>
      </c>
      <c r="C5057" s="2">
        <v>366</v>
      </c>
      <c r="D5057" s="2">
        <v>361</v>
      </c>
      <c r="E5057" s="2">
        <v>366</v>
      </c>
      <c r="F5057" s="2">
        <v>382</v>
      </c>
      <c r="G5057" s="12">
        <f>$K$6139+D5057*$K$6140+E5057*$K$6141+F5057*$K$6142</f>
        <v>473.67759894882693</v>
      </c>
      <c r="H5057" s="2">
        <v>377</v>
      </c>
    </row>
    <row r="5058" spans="1:8">
      <c r="A5058" s="1">
        <v>34276</v>
      </c>
      <c r="B5058" s="12">
        <f t="shared" si="134"/>
        <v>481.36156283578907</v>
      </c>
      <c r="C5058" s="2">
        <v>371</v>
      </c>
      <c r="D5058" s="2">
        <v>364</v>
      </c>
      <c r="E5058" s="2">
        <v>371</v>
      </c>
      <c r="F5058" s="2">
        <v>384.5</v>
      </c>
      <c r="G5058" s="12">
        <f>$K$6139+D5058*$K$6140+E5058*$K$6141+F5058*$K$6142</f>
        <v>475.0769613151748</v>
      </c>
      <c r="H5058" s="2">
        <v>379</v>
      </c>
    </row>
    <row r="5059" spans="1:8">
      <c r="A5059" s="1">
        <v>34277</v>
      </c>
      <c r="B5059" s="12">
        <f t="shared" si="134"/>
        <v>485.47619553674201</v>
      </c>
      <c r="C5059" s="2">
        <v>375</v>
      </c>
      <c r="D5059" s="2">
        <v>366</v>
      </c>
      <c r="E5059" s="2">
        <v>375</v>
      </c>
      <c r="F5059" s="2">
        <v>388.5</v>
      </c>
      <c r="G5059" s="12">
        <f>$K$6139+D5059*$K$6140+E5059*$K$6141+F5059*$K$6142</f>
        <v>477.97363830991787</v>
      </c>
      <c r="H5059" s="2">
        <v>382</v>
      </c>
    </row>
    <row r="5060" spans="1:8">
      <c r="A5060" s="1">
        <v>34278</v>
      </c>
      <c r="B5060" s="12">
        <f t="shared" si="134"/>
        <v>487.89406410154766</v>
      </c>
      <c r="C5060" s="2">
        <v>376</v>
      </c>
      <c r="D5060" s="2">
        <v>369</v>
      </c>
      <c r="E5060" s="2">
        <v>376</v>
      </c>
      <c r="F5060" s="2">
        <v>393</v>
      </c>
      <c r="G5060" s="12">
        <f>$K$6139+D5060*$K$6140+E5060*$K$6141+F5060*$K$6142</f>
        <v>481.7606798237876</v>
      </c>
      <c r="H5060" s="2">
        <v>388</v>
      </c>
    </row>
    <row r="5061" spans="1:8">
      <c r="A5061" s="1">
        <v>34279</v>
      </c>
      <c r="B5061" s="12">
        <f t="shared" si="134"/>
        <v>489.72653684186002</v>
      </c>
      <c r="C5061" s="2">
        <v>374</v>
      </c>
      <c r="D5061" s="2">
        <v>375</v>
      </c>
      <c r="E5061" s="2">
        <v>374</v>
      </c>
      <c r="F5061" s="2">
        <v>398</v>
      </c>
      <c r="G5061" s="12">
        <f>$K$6139+D5061*$K$6140+E5061*$K$6141+F5061*$K$6142</f>
        <v>486.40858263007812</v>
      </c>
      <c r="H5061" s="2">
        <v>394</v>
      </c>
    </row>
    <row r="5062" spans="1:8">
      <c r="A5062" s="1">
        <v>34280</v>
      </c>
      <c r="B5062" s="12">
        <f t="shared" si="134"/>
        <v>489.72653684186002</v>
      </c>
      <c r="C5062" s="2">
        <v>374</v>
      </c>
      <c r="D5062" s="2">
        <v>375</v>
      </c>
      <c r="E5062" s="2">
        <v>374</v>
      </c>
      <c r="F5062" s="2">
        <v>403</v>
      </c>
      <c r="G5062" s="12">
        <f>$K$6139+D5062*$K$6140+E5062*$K$6141+F5062*$K$6142</f>
        <v>490.83679877088707</v>
      </c>
      <c r="H5062" s="2">
        <v>402</v>
      </c>
    </row>
    <row r="5063" spans="1:8">
      <c r="A5063" s="1">
        <v>34281</v>
      </c>
      <c r="B5063" s="12">
        <f t="shared" si="134"/>
        <v>484.86108804358236</v>
      </c>
      <c r="C5063" s="2">
        <v>369</v>
      </c>
      <c r="D5063" s="2">
        <v>373</v>
      </c>
      <c r="E5063" s="2">
        <v>369</v>
      </c>
      <c r="F5063" s="2">
        <v>407.5</v>
      </c>
      <c r="G5063" s="12">
        <f>$K$6139+D5063*$K$6140+E5063*$K$6141+F5063*$K$6142</f>
        <v>495.62218738831876</v>
      </c>
      <c r="H5063" s="2">
        <v>409</v>
      </c>
    </row>
    <row r="5064" spans="1:8">
      <c r="A5064" s="1">
        <v>34282</v>
      </c>
      <c r="B5064" s="12">
        <f t="shared" si="134"/>
        <v>480.5513234011317</v>
      </c>
      <c r="C5064" s="2">
        <v>364</v>
      </c>
      <c r="D5064" s="2">
        <v>372</v>
      </c>
      <c r="E5064" s="2">
        <v>364</v>
      </c>
      <c r="F5064" s="2">
        <v>411.5</v>
      </c>
      <c r="G5064" s="12">
        <f>$K$6139+D5064*$K$6140+E5064*$K$6141+F5064*$K$6142</f>
        <v>499.95000277831662</v>
      </c>
      <c r="H5064" s="2">
        <v>415</v>
      </c>
    </row>
    <row r="5065" spans="1:8">
      <c r="A5065" s="1">
        <v>34283</v>
      </c>
      <c r="B5065" s="12">
        <f t="shared" si="134"/>
        <v>480.5513234011317</v>
      </c>
      <c r="C5065" s="2">
        <v>364</v>
      </c>
      <c r="D5065" s="2">
        <v>372</v>
      </c>
      <c r="E5065" s="2">
        <v>364</v>
      </c>
      <c r="F5065" s="2">
        <v>413.5</v>
      </c>
      <c r="G5065" s="12">
        <f>$K$6139+D5065*$K$6140+E5065*$K$6141+F5065*$K$6142</f>
        <v>501.72128923464015</v>
      </c>
      <c r="H5065" s="2">
        <v>424</v>
      </c>
    </row>
    <row r="5066" spans="1:8">
      <c r="A5066" s="1">
        <v>34284</v>
      </c>
      <c r="B5066" s="12">
        <f t="shared" si="134"/>
        <v>479.99563924530469</v>
      </c>
      <c r="C5066" s="2">
        <v>364</v>
      </c>
      <c r="D5066" s="2">
        <v>371</v>
      </c>
      <c r="E5066" s="2">
        <v>364</v>
      </c>
      <c r="F5066" s="2">
        <v>415</v>
      </c>
      <c r="G5066" s="12">
        <f>$K$6139+D5066*$K$6140+E5066*$K$6141+F5066*$K$6142</f>
        <v>503.06450569023582</v>
      </c>
      <c r="H5066" s="2">
        <v>433</v>
      </c>
    </row>
    <row r="5067" spans="1:8">
      <c r="A5067" s="1">
        <v>34285</v>
      </c>
      <c r="B5067" s="12">
        <f t="shared" si="134"/>
        <v>478.68913899215295</v>
      </c>
      <c r="C5067" s="2">
        <v>363</v>
      </c>
      <c r="D5067" s="2">
        <v>370</v>
      </c>
      <c r="E5067" s="2">
        <v>363</v>
      </c>
      <c r="F5067" s="2">
        <v>414.5</v>
      </c>
      <c r="G5067" s="12">
        <f>$K$6139+D5067*$K$6140+E5067*$K$6141+F5067*$K$6142</f>
        <v>502.79053386230737</v>
      </c>
      <c r="H5067" s="2">
        <v>436</v>
      </c>
    </row>
    <row r="5068" spans="1:8">
      <c r="A5068" s="1">
        <v>34286</v>
      </c>
      <c r="B5068" s="12">
        <f t="shared" si="134"/>
        <v>475.3253223885248</v>
      </c>
      <c r="C5068" s="2">
        <v>360</v>
      </c>
      <c r="D5068" s="2">
        <v>368</v>
      </c>
      <c r="E5068" s="2">
        <v>360</v>
      </c>
      <c r="F5068" s="2">
        <v>412.5</v>
      </c>
      <c r="G5068" s="12">
        <f>$K$6139+D5068*$K$6140+E5068*$K$6141+F5068*$K$6142</f>
        <v>501.5110451510883</v>
      </c>
      <c r="H5068" s="2">
        <v>437</v>
      </c>
    </row>
    <row r="5069" spans="1:8">
      <c r="A5069" s="1">
        <v>34287</v>
      </c>
      <c r="B5069" s="12">
        <f t="shared" si="134"/>
        <v>477.02208652467209</v>
      </c>
      <c r="C5069" s="2">
        <v>363</v>
      </c>
      <c r="D5069" s="2">
        <v>367</v>
      </c>
      <c r="E5069" s="2">
        <v>363</v>
      </c>
      <c r="F5069" s="2">
        <v>410.5</v>
      </c>
      <c r="G5069" s="12">
        <f>$K$6139+D5069*$K$6140+E5069*$K$6141+F5069*$K$6142</f>
        <v>499.29221578971897</v>
      </c>
      <c r="H5069" s="2">
        <v>438</v>
      </c>
    </row>
    <row r="5070" spans="1:8">
      <c r="A5070" s="1">
        <v>34288</v>
      </c>
      <c r="B5070" s="12">
        <f t="shared" si="134"/>
        <v>478.71885066081933</v>
      </c>
      <c r="C5070" s="2">
        <v>366</v>
      </c>
      <c r="D5070" s="2">
        <v>366</v>
      </c>
      <c r="E5070" s="2">
        <v>366</v>
      </c>
      <c r="F5070" s="2">
        <v>408.5</v>
      </c>
      <c r="G5070" s="12">
        <f>$K$6139+D5070*$K$6140+E5070*$K$6141+F5070*$K$6142</f>
        <v>497.07338642834964</v>
      </c>
      <c r="H5070" s="2">
        <v>439</v>
      </c>
    </row>
    <row r="5071" spans="1:8">
      <c r="A5071" s="1">
        <v>34289</v>
      </c>
      <c r="B5071" s="12">
        <f t="shared" si="134"/>
        <v>480.22048285546879</v>
      </c>
      <c r="C5071" s="2">
        <v>368</v>
      </c>
      <c r="D5071" s="2">
        <v>366</v>
      </c>
      <c r="E5071" s="2">
        <v>368</v>
      </c>
      <c r="F5071" s="2">
        <v>405.5</v>
      </c>
      <c r="G5071" s="12">
        <f>$K$6139+D5071*$K$6140+E5071*$K$6141+F5071*$K$6142</f>
        <v>494.1082603982652</v>
      </c>
      <c r="H5071" s="2">
        <v>435</v>
      </c>
    </row>
    <row r="5072" spans="1:8">
      <c r="A5072" s="1">
        <v>34290</v>
      </c>
      <c r="B5072" s="12">
        <f t="shared" si="134"/>
        <v>481.33185116712275</v>
      </c>
      <c r="C5072" s="2">
        <v>368</v>
      </c>
      <c r="D5072" s="2">
        <v>368</v>
      </c>
      <c r="E5072" s="2">
        <v>368</v>
      </c>
      <c r="F5072" s="2">
        <v>403</v>
      </c>
      <c r="G5072" s="12">
        <f>$K$6139+D5072*$K$6140+E5072*$K$6141+F5072*$K$6142</f>
        <v>491.8646491011549</v>
      </c>
      <c r="H5072" s="2">
        <v>431</v>
      </c>
    </row>
    <row r="5073" spans="1:8">
      <c r="A5073" s="1">
        <v>34291</v>
      </c>
      <c r="B5073" s="12">
        <f t="shared" si="134"/>
        <v>478.49400705065523</v>
      </c>
      <c r="C5073" s="2">
        <v>362</v>
      </c>
      <c r="D5073" s="2">
        <v>371</v>
      </c>
      <c r="E5073" s="2">
        <v>362</v>
      </c>
      <c r="F5073" s="2">
        <v>403.5</v>
      </c>
      <c r="G5073" s="12">
        <f>$K$6139+D5073*$K$6140+E5073*$K$6141+F5073*$K$6142</f>
        <v>493.1878049119743</v>
      </c>
      <c r="H5073" s="2">
        <v>430</v>
      </c>
    </row>
    <row r="5074" spans="1:8">
      <c r="A5074" s="1">
        <v>34292</v>
      </c>
      <c r="B5074" s="12">
        <f t="shared" si="134"/>
        <v>482.05295559578116</v>
      </c>
      <c r="C5074" s="2">
        <v>366</v>
      </c>
      <c r="D5074" s="2">
        <v>372</v>
      </c>
      <c r="E5074" s="2">
        <v>366</v>
      </c>
      <c r="F5074" s="2">
        <v>406</v>
      </c>
      <c r="G5074" s="12">
        <f>$K$6139+D5074*$K$6140+E5074*$K$6141+F5074*$K$6142</f>
        <v>494.77076867782768</v>
      </c>
      <c r="H5074" s="2">
        <v>430</v>
      </c>
    </row>
    <row r="5075" spans="1:8">
      <c r="A5075" s="1">
        <v>34293</v>
      </c>
      <c r="B5075" s="12">
        <f t="shared" si="134"/>
        <v>482.60863975160811</v>
      </c>
      <c r="C5075" s="2">
        <v>366</v>
      </c>
      <c r="D5075" s="2">
        <v>373</v>
      </c>
      <c r="E5075" s="2">
        <v>366</v>
      </c>
      <c r="F5075" s="2">
        <v>407.5</v>
      </c>
      <c r="G5075" s="12">
        <f>$K$6139+D5075*$K$6140+E5075*$K$6141+F5075*$K$6142</f>
        <v>496.08448190671743</v>
      </c>
      <c r="H5075" s="2">
        <v>433</v>
      </c>
    </row>
    <row r="5076" spans="1:8">
      <c r="A5076" s="1">
        <v>34294</v>
      </c>
      <c r="B5076" s="12">
        <f t="shared" si="134"/>
        <v>482.99890363460361</v>
      </c>
      <c r="C5076" s="2">
        <v>368</v>
      </c>
      <c r="D5076" s="2">
        <v>371</v>
      </c>
      <c r="E5076" s="2">
        <v>368</v>
      </c>
      <c r="F5076" s="2">
        <v>411</v>
      </c>
      <c r="G5076" s="12">
        <f>$K$6139+D5076*$K$6140+E5076*$K$6141+F5076*$K$6142</f>
        <v>498.90554008639037</v>
      </c>
      <c r="H5076" s="2">
        <v>437</v>
      </c>
    </row>
    <row r="5077" spans="1:8">
      <c r="A5077" s="1">
        <v>34295</v>
      </c>
      <c r="B5077" s="12">
        <f t="shared" si="134"/>
        <v>480.94158728412719</v>
      </c>
      <c r="C5077" s="2">
        <v>366</v>
      </c>
      <c r="D5077" s="2">
        <v>370</v>
      </c>
      <c r="E5077" s="2">
        <v>366</v>
      </c>
      <c r="F5077" s="2">
        <v>415</v>
      </c>
      <c r="G5077" s="12">
        <f>$K$6139+D5077*$K$6140+E5077*$K$6141+F5077*$K$6142</f>
        <v>502.77106095798962</v>
      </c>
      <c r="H5077" s="2">
        <v>438</v>
      </c>
    </row>
    <row r="5078" spans="1:8">
      <c r="A5078" s="1">
        <v>34296</v>
      </c>
      <c r="B5078" s="12">
        <f t="shared" ref="B5078:B5141" si="135">$U$3777+C5078*$U$3778+D5078*$U$3779</f>
        <v>478.32858677782383</v>
      </c>
      <c r="C5078" s="2">
        <v>364</v>
      </c>
      <c r="D5078" s="2">
        <v>368</v>
      </c>
      <c r="E5078" s="2">
        <v>364</v>
      </c>
      <c r="F5078" s="2">
        <v>414.5</v>
      </c>
      <c r="G5078" s="12">
        <f>$K$6139+D5078*$K$6140+E5078*$K$6141+F5078*$K$6142</f>
        <v>502.66593891621369</v>
      </c>
      <c r="H5078" s="2">
        <v>439</v>
      </c>
    </row>
    <row r="5079" spans="1:8">
      <c r="A5079" s="1">
        <v>34297</v>
      </c>
      <c r="B5079" s="12">
        <f t="shared" si="135"/>
        <v>479.27453481664634</v>
      </c>
      <c r="C5079" s="2">
        <v>366</v>
      </c>
      <c r="D5079" s="2">
        <v>367</v>
      </c>
      <c r="E5079" s="2">
        <v>366</v>
      </c>
      <c r="F5079" s="2">
        <v>413.5</v>
      </c>
      <c r="G5079" s="12">
        <f>$K$6139+D5079*$K$6140+E5079*$K$6141+F5079*$K$6142</f>
        <v>501.48685095580566</v>
      </c>
      <c r="H5079" s="2">
        <v>444</v>
      </c>
    </row>
    <row r="5080" spans="1:8">
      <c r="A5080" s="1">
        <v>34298</v>
      </c>
      <c r="B5080" s="12">
        <f t="shared" si="135"/>
        <v>479.66479869964178</v>
      </c>
      <c r="C5080" s="2">
        <v>368</v>
      </c>
      <c r="D5080" s="2">
        <v>365</v>
      </c>
      <c r="E5080" s="2">
        <v>368</v>
      </c>
      <c r="F5080" s="2">
        <v>411.5</v>
      </c>
      <c r="G5080" s="12">
        <f>$K$6139+D5080*$K$6140+E5080*$K$6141+F5080*$K$6142</f>
        <v>499.43687138058885</v>
      </c>
      <c r="H5080" s="2">
        <v>455</v>
      </c>
    </row>
    <row r="5081" spans="1:8">
      <c r="A5081" s="1">
        <v>34299</v>
      </c>
      <c r="B5081" s="12">
        <f t="shared" si="135"/>
        <v>481.16643089429135</v>
      </c>
      <c r="C5081" s="2">
        <v>370</v>
      </c>
      <c r="D5081" s="2">
        <v>365</v>
      </c>
      <c r="E5081" s="2">
        <v>370</v>
      </c>
      <c r="F5081" s="2">
        <v>409</v>
      </c>
      <c r="G5081" s="12">
        <f>$K$6139+D5081*$K$6140+E5081*$K$6141+F5081*$K$6142</f>
        <v>496.91456696458522</v>
      </c>
      <c r="H5081" s="2">
        <v>463</v>
      </c>
    </row>
    <row r="5082" spans="1:8">
      <c r="A5082" s="1">
        <v>34300</v>
      </c>
      <c r="B5082" s="12">
        <f t="shared" si="135"/>
        <v>484.5302474979195</v>
      </c>
      <c r="C5082" s="2">
        <v>373</v>
      </c>
      <c r="D5082" s="2">
        <v>367</v>
      </c>
      <c r="E5082" s="2">
        <v>373</v>
      </c>
      <c r="F5082" s="2">
        <v>408</v>
      </c>
      <c r="G5082" s="12">
        <f>$K$6139+D5082*$K$6140+E5082*$K$6141+F5082*$K$6142</f>
        <v>495.53712599131893</v>
      </c>
      <c r="H5082" s="2">
        <v>463</v>
      </c>
    </row>
    <row r="5083" spans="1:8">
      <c r="A5083" s="1">
        <v>34301</v>
      </c>
      <c r="B5083" s="12">
        <f t="shared" si="135"/>
        <v>491.25788070517581</v>
      </c>
      <c r="C5083" s="2">
        <v>379</v>
      </c>
      <c r="D5083" s="2">
        <v>371</v>
      </c>
      <c r="E5083" s="2">
        <v>379</v>
      </c>
      <c r="F5083" s="2">
        <v>408</v>
      </c>
      <c r="G5083" s="12">
        <f>$K$6139+D5083*$K$6140+E5083*$K$6141+F5083*$K$6142</f>
        <v>494.55353050110989</v>
      </c>
      <c r="H5083" s="2">
        <v>459</v>
      </c>
    </row>
    <row r="5084" spans="1:8">
      <c r="A5084" s="1">
        <v>34302</v>
      </c>
      <c r="B5084" s="12">
        <f t="shared" si="135"/>
        <v>501.70988273038955</v>
      </c>
      <c r="C5084" s="2">
        <v>387</v>
      </c>
      <c r="D5084" s="2">
        <v>379</v>
      </c>
      <c r="E5084" s="2">
        <v>387</v>
      </c>
      <c r="F5084" s="2">
        <v>409</v>
      </c>
      <c r="G5084" s="12">
        <f>$K$6139+D5084*$K$6140+E5084*$K$6141+F5084*$K$6142</f>
        <v>494.08837544005189</v>
      </c>
      <c r="H5084" s="2">
        <v>455</v>
      </c>
    </row>
    <row r="5085" spans="1:8">
      <c r="A5085" s="1">
        <v>34303</v>
      </c>
      <c r="B5085" s="12">
        <f t="shared" si="135"/>
        <v>508.07696372331668</v>
      </c>
      <c r="C5085" s="2">
        <v>394</v>
      </c>
      <c r="D5085" s="2">
        <v>381</v>
      </c>
      <c r="E5085" s="2">
        <v>394</v>
      </c>
      <c r="F5085" s="2">
        <v>414.5</v>
      </c>
      <c r="G5085" s="12">
        <f>$K$6139+D5085*$K$6140+E5085*$K$6141+F5085*$K$6142</f>
        <v>497.85122275863887</v>
      </c>
      <c r="H5085" s="2">
        <v>454</v>
      </c>
    </row>
    <row r="5086" spans="1:8">
      <c r="A5086" s="1">
        <v>34304</v>
      </c>
      <c r="B5086" s="12">
        <f t="shared" si="135"/>
        <v>518.69438602136188</v>
      </c>
      <c r="C5086" s="2">
        <v>400</v>
      </c>
      <c r="D5086" s="2">
        <v>392</v>
      </c>
      <c r="E5086" s="2">
        <v>400</v>
      </c>
      <c r="F5086" s="2">
        <v>420.5</v>
      </c>
      <c r="G5086" s="12">
        <f>$K$6139+D5086*$K$6140+E5086*$K$6141+F5086*$K$6142</f>
        <v>502.07822534393017</v>
      </c>
      <c r="H5086" s="2">
        <v>456</v>
      </c>
    </row>
    <row r="5087" spans="1:8">
      <c r="A5087" s="1">
        <v>34305</v>
      </c>
      <c r="B5087" s="12">
        <f t="shared" si="135"/>
        <v>527.86959946209015</v>
      </c>
      <c r="C5087" s="2">
        <v>410</v>
      </c>
      <c r="D5087" s="2">
        <v>395</v>
      </c>
      <c r="E5087" s="2">
        <v>410</v>
      </c>
      <c r="F5087" s="2">
        <v>430</v>
      </c>
      <c r="G5087" s="12">
        <f>$K$6139+D5087*$K$6140+E5087*$K$6141+F5087*$K$6142</f>
        <v>508.9065994434128</v>
      </c>
      <c r="H5087" s="2">
        <v>467</v>
      </c>
    </row>
    <row r="5088" spans="1:8">
      <c r="A5088" s="1">
        <v>34306</v>
      </c>
      <c r="B5088" s="12">
        <f t="shared" si="135"/>
        <v>539.6578134091219</v>
      </c>
      <c r="C5088" s="2">
        <v>422</v>
      </c>
      <c r="D5088" s="2">
        <v>400</v>
      </c>
      <c r="E5088" s="2">
        <v>422</v>
      </c>
      <c r="F5088" s="2">
        <v>435.5</v>
      </c>
      <c r="G5088" s="12">
        <f>$K$6139+D5088*$K$6140+E5088*$K$6141+F5088*$K$6142</f>
        <v>511.85470105794332</v>
      </c>
      <c r="H5088" s="2">
        <v>472</v>
      </c>
    </row>
    <row r="5089" spans="1:8">
      <c r="A5089" s="1">
        <v>34307</v>
      </c>
      <c r="B5089" s="12">
        <f t="shared" si="135"/>
        <v>546.58057855787604</v>
      </c>
      <c r="C5089" s="2">
        <v>429</v>
      </c>
      <c r="D5089" s="2">
        <v>403</v>
      </c>
      <c r="E5089" s="2">
        <v>429</v>
      </c>
      <c r="F5089" s="2">
        <v>440</v>
      </c>
      <c r="G5089" s="12">
        <f>$K$6139+D5089*$K$6140+E5089*$K$6141+F5089*$K$6142</f>
        <v>514.71715353501565</v>
      </c>
      <c r="H5089" s="2">
        <v>477</v>
      </c>
    </row>
    <row r="5090" spans="1:8">
      <c r="A5090" s="1">
        <v>34308</v>
      </c>
      <c r="B5090" s="12">
        <f t="shared" si="135"/>
        <v>549.94439516150419</v>
      </c>
      <c r="C5090" s="2">
        <v>432</v>
      </c>
      <c r="D5090" s="2">
        <v>405</v>
      </c>
      <c r="E5090" s="2">
        <v>432</v>
      </c>
      <c r="F5090" s="2">
        <v>444</v>
      </c>
      <c r="G5090" s="12">
        <f>$K$6139+D5090*$K$6140+E5090*$K$6141+F5090*$K$6142</f>
        <v>517.76792870255827</v>
      </c>
      <c r="H5090" s="2">
        <v>483</v>
      </c>
    </row>
    <row r="5091" spans="1:8">
      <c r="A5091" s="1">
        <v>34309</v>
      </c>
      <c r="B5091" s="12">
        <f t="shared" si="135"/>
        <v>547.69194686952994</v>
      </c>
      <c r="C5091" s="2">
        <v>429</v>
      </c>
      <c r="D5091" s="2">
        <v>405</v>
      </c>
      <c r="E5091" s="2">
        <v>429</v>
      </c>
      <c r="F5091" s="2">
        <v>447.5</v>
      </c>
      <c r="G5091" s="12">
        <f>$K$6139+D5091*$K$6140+E5091*$K$6141+F5091*$K$6142</f>
        <v>521.32997451952326</v>
      </c>
      <c r="H5091" s="2">
        <v>488</v>
      </c>
    </row>
    <row r="5092" spans="1:8">
      <c r="A5092" s="1">
        <v>34310</v>
      </c>
      <c r="B5092" s="12">
        <f t="shared" si="135"/>
        <v>544.88381442172874</v>
      </c>
      <c r="C5092" s="2">
        <v>426</v>
      </c>
      <c r="D5092" s="2">
        <v>404</v>
      </c>
      <c r="E5092" s="2">
        <v>426</v>
      </c>
      <c r="F5092" s="2">
        <v>449.5</v>
      </c>
      <c r="G5092" s="12">
        <f>$K$6139+D5092*$K$6140+E5092*$K$6141+F5092*$K$6142</f>
        <v>523.57830710759845</v>
      </c>
      <c r="H5092" s="2">
        <v>497</v>
      </c>
    </row>
    <row r="5093" spans="1:8">
      <c r="A5093" s="1">
        <v>34311</v>
      </c>
      <c r="B5093" s="12">
        <f t="shared" si="135"/>
        <v>542.27081391542538</v>
      </c>
      <c r="C5093" s="2">
        <v>424</v>
      </c>
      <c r="D5093" s="2">
        <v>402</v>
      </c>
      <c r="E5093" s="2">
        <v>424</v>
      </c>
      <c r="F5093" s="2">
        <v>447.5</v>
      </c>
      <c r="G5093" s="12">
        <f>$K$6139+D5093*$K$6140+E5093*$K$6141+F5093*$K$6142</f>
        <v>522.14472022357984</v>
      </c>
      <c r="H5093" s="2">
        <v>495</v>
      </c>
    </row>
    <row r="5094" spans="1:8">
      <c r="A5094" s="1">
        <v>34312</v>
      </c>
      <c r="B5094" s="12">
        <f t="shared" si="135"/>
        <v>537.79562900014321</v>
      </c>
      <c r="C5094" s="2">
        <v>421</v>
      </c>
      <c r="D5094" s="2">
        <v>398</v>
      </c>
      <c r="E5094" s="2">
        <v>421</v>
      </c>
      <c r="F5094" s="2">
        <v>444.5</v>
      </c>
      <c r="G5094" s="12">
        <f>$K$6139+D5094*$K$6140+E5094*$K$6141+F5094*$K$6142</f>
        <v>520.0090915109048</v>
      </c>
      <c r="H5094" s="2">
        <v>491</v>
      </c>
    </row>
    <row r="5095" spans="1:8">
      <c r="A5095" s="1">
        <v>34313</v>
      </c>
      <c r="B5095" s="12">
        <f t="shared" si="135"/>
        <v>535.54318070816896</v>
      </c>
      <c r="C5095" s="2">
        <v>418</v>
      </c>
      <c r="D5095" s="2">
        <v>398</v>
      </c>
      <c r="E5095" s="2">
        <v>418</v>
      </c>
      <c r="F5095" s="2">
        <v>442.5</v>
      </c>
      <c r="G5095" s="12">
        <f>$K$6139+D5095*$K$6140+E5095*$K$6141+F5095*$K$6142</f>
        <v>518.70009957297987</v>
      </c>
      <c r="H5095" s="2">
        <v>487</v>
      </c>
    </row>
    <row r="5096" spans="1:8">
      <c r="A5096" s="1">
        <v>34314</v>
      </c>
      <c r="B5096" s="12">
        <f t="shared" si="135"/>
        <v>532.73504826036788</v>
      </c>
      <c r="C5096" s="2">
        <v>415</v>
      </c>
      <c r="D5096" s="2">
        <v>397</v>
      </c>
      <c r="E5096" s="2">
        <v>415</v>
      </c>
      <c r="F5096" s="2">
        <v>440</v>
      </c>
      <c r="G5096" s="12">
        <f>$K$6139+D5096*$K$6140+E5096*$K$6141+F5096*$K$6142</f>
        <v>516.96303763432707</v>
      </c>
      <c r="H5096" s="2">
        <v>484</v>
      </c>
    </row>
    <row r="5097" spans="1:8">
      <c r="A5097" s="1">
        <v>34315</v>
      </c>
      <c r="B5097" s="12">
        <f t="shared" si="135"/>
        <v>529.37123165673961</v>
      </c>
      <c r="C5097" s="2">
        <v>412</v>
      </c>
      <c r="D5097" s="2">
        <v>395</v>
      </c>
      <c r="E5097" s="2">
        <v>412</v>
      </c>
      <c r="F5097" s="2">
        <v>439</v>
      </c>
      <c r="G5097" s="12">
        <f>$K$6139+D5097*$K$6140+E5097*$K$6141+F5097*$K$6142</f>
        <v>516.56919215126982</v>
      </c>
      <c r="H5097" s="2">
        <v>484</v>
      </c>
    </row>
    <row r="5098" spans="1:8">
      <c r="A5098" s="1">
        <v>34316</v>
      </c>
      <c r="B5098" s="12">
        <f t="shared" si="135"/>
        <v>530.51231163705995</v>
      </c>
      <c r="C5098" s="2">
        <v>415</v>
      </c>
      <c r="D5098" s="2">
        <v>393</v>
      </c>
      <c r="E5098" s="2">
        <v>415</v>
      </c>
      <c r="F5098" s="2">
        <v>438</v>
      </c>
      <c r="G5098" s="12">
        <f>$K$6139+D5098*$K$6140+E5098*$K$6141+F5098*$K$6142</f>
        <v>515.25075763141513</v>
      </c>
      <c r="H5098" s="2">
        <v>484</v>
      </c>
    </row>
    <row r="5099" spans="1:8">
      <c r="A5099" s="1">
        <v>34317</v>
      </c>
      <c r="B5099" s="12">
        <f t="shared" si="135"/>
        <v>533.15502381202964</v>
      </c>
      <c r="C5099" s="2">
        <v>420</v>
      </c>
      <c r="D5099" s="2">
        <v>391</v>
      </c>
      <c r="E5099" s="2">
        <v>420</v>
      </c>
      <c r="F5099" s="2">
        <v>435.5</v>
      </c>
      <c r="G5099" s="12">
        <f>$K$6139+D5099*$K$6140+E5099*$K$6141+F5099*$K$6142</f>
        <v>512.29566192371874</v>
      </c>
      <c r="H5099" s="2">
        <v>484</v>
      </c>
    </row>
    <row r="5100" spans="1:8">
      <c r="A5100" s="1">
        <v>34318</v>
      </c>
      <c r="B5100" s="12">
        <f t="shared" si="135"/>
        <v>542.72050113575358</v>
      </c>
      <c r="C5100" s="2">
        <v>432</v>
      </c>
      <c r="D5100" s="2">
        <v>392</v>
      </c>
      <c r="E5100" s="2">
        <v>432</v>
      </c>
      <c r="F5100" s="2">
        <v>432.5</v>
      </c>
      <c r="G5100" s="12">
        <f>$K$6139+D5100*$K$6140+E5100*$K$6141+F5100*$K$6142</f>
        <v>507.77480255228573</v>
      </c>
      <c r="H5100" s="2">
        <v>487</v>
      </c>
    </row>
    <row r="5101" spans="1:8">
      <c r="A5101" s="1">
        <v>34319</v>
      </c>
      <c r="B5101" s="12">
        <f t="shared" si="135"/>
        <v>556.9562953162573</v>
      </c>
      <c r="C5101" s="2">
        <v>448</v>
      </c>
      <c r="D5101" s="2">
        <v>396</v>
      </c>
      <c r="E5101" s="2">
        <v>448</v>
      </c>
      <c r="F5101" s="2">
        <v>429.5</v>
      </c>
      <c r="G5101" s="12">
        <f>$K$6139+D5101*$K$6140+E5101*$K$6141+F5101*$K$6142</f>
        <v>502.59329564959575</v>
      </c>
      <c r="H5101" s="2">
        <v>491</v>
      </c>
    </row>
    <row r="5102" spans="1:8">
      <c r="A5102" s="1">
        <v>34320</v>
      </c>
      <c r="B5102" s="12">
        <f t="shared" si="135"/>
        <v>571.55264171109025</v>
      </c>
      <c r="C5102" s="2">
        <v>463</v>
      </c>
      <c r="D5102" s="2">
        <v>402</v>
      </c>
      <c r="E5102" s="2">
        <v>463</v>
      </c>
      <c r="F5102" s="2">
        <v>441</v>
      </c>
      <c r="G5102" s="12">
        <f>$K$6139+D5102*$K$6140+E5102*$K$6141+F5102*$K$6142</f>
        <v>510.37821050134539</v>
      </c>
      <c r="H5102" s="2">
        <v>410</v>
      </c>
    </row>
    <row r="5103" spans="1:8">
      <c r="A5103" s="1">
        <v>34321</v>
      </c>
      <c r="B5103" s="12">
        <f t="shared" si="135"/>
        <v>585.00790812560297</v>
      </c>
      <c r="C5103" s="2">
        <v>475</v>
      </c>
      <c r="D5103" s="2">
        <v>410</v>
      </c>
      <c r="E5103" s="2">
        <v>475</v>
      </c>
      <c r="F5103" s="2">
        <v>449</v>
      </c>
      <c r="G5103" s="12">
        <f>$K$6139+D5103*$K$6140+E5103*$K$6141+F5103*$K$6142</f>
        <v>515.49616534622169</v>
      </c>
      <c r="H5103" s="2">
        <v>379</v>
      </c>
    </row>
    <row r="5104" spans="1:8">
      <c r="A5104" s="1">
        <v>34322</v>
      </c>
      <c r="B5104" s="12">
        <f t="shared" si="135"/>
        <v>599.01885869594264</v>
      </c>
      <c r="C5104" s="2">
        <v>487</v>
      </c>
      <c r="D5104" s="2">
        <v>419</v>
      </c>
      <c r="E5104" s="2">
        <v>487</v>
      </c>
      <c r="F5104" s="2">
        <v>455</v>
      </c>
      <c r="G5104" s="12">
        <f>$K$6139+D5104*$K$6140+E5104*$K$6141+F5104*$K$6142</f>
        <v>518.8280821214214</v>
      </c>
      <c r="H5104" s="2">
        <v>325</v>
      </c>
    </row>
    <row r="5105" spans="1:18">
      <c r="A5105" s="1">
        <v>34323</v>
      </c>
      <c r="B5105" s="12">
        <f t="shared" si="135"/>
        <v>616.19849392841274</v>
      </c>
      <c r="C5105" s="2">
        <v>501</v>
      </c>
      <c r="D5105" s="2">
        <v>431</v>
      </c>
      <c r="E5105" s="2">
        <v>501</v>
      </c>
      <c r="F5105" s="2">
        <v>464</v>
      </c>
      <c r="G5105" s="12">
        <f>$K$6139+D5105*$K$6140+E5105*$K$6141+F5105*$K$6142</f>
        <v>524.46447739544851</v>
      </c>
      <c r="H5105" s="2">
        <v>334</v>
      </c>
    </row>
    <row r="5106" spans="1:18">
      <c r="A5106" s="1">
        <v>34324</v>
      </c>
      <c r="B5106" s="12">
        <f t="shared" si="135"/>
        <v>628.70781230410284</v>
      </c>
      <c r="C5106" s="2">
        <v>511</v>
      </c>
      <c r="D5106" s="2">
        <v>440</v>
      </c>
      <c r="E5106" s="2">
        <v>511</v>
      </c>
      <c r="F5106" s="2">
        <v>474.5</v>
      </c>
      <c r="G5106" s="12">
        <f>$K$6139+D5106*$K$6140+E5106*$K$6141+F5106*$K$6142</f>
        <v>532.08998504297551</v>
      </c>
      <c r="H5106" s="12">
        <f>$K$5408+E5106*$K$5409+F5106*$K$5410+G5106*$K$5411</f>
        <v>513.89964087796261</v>
      </c>
    </row>
    <row r="5107" spans="1:18">
      <c r="A5107" s="1">
        <v>34325</v>
      </c>
      <c r="B5107" s="12">
        <f t="shared" si="135"/>
        <v>637.29762992033784</v>
      </c>
      <c r="C5107" s="2">
        <v>518</v>
      </c>
      <c r="D5107" s="2">
        <v>446</v>
      </c>
      <c r="E5107" s="2">
        <v>518</v>
      </c>
      <c r="F5107" s="2">
        <v>485</v>
      </c>
      <c r="G5107" s="12">
        <f>$K$6139+D5107*$K$6140+E5107*$K$6141+F5107*$K$6142</f>
        <v>540.22204204895979</v>
      </c>
      <c r="H5107" s="12">
        <f>$K$5408+E5107*$K$5409+F5107*$K$5410+G5107*$K$5411</f>
        <v>531.528834161585</v>
      </c>
    </row>
    <row r="5108" spans="1:18">
      <c r="A5108" s="1">
        <v>34326</v>
      </c>
      <c r="B5108" s="12">
        <f t="shared" si="135"/>
        <v>648.89071192587187</v>
      </c>
      <c r="C5108" s="2">
        <v>529</v>
      </c>
      <c r="D5108" s="2">
        <v>452</v>
      </c>
      <c r="E5108" s="2">
        <v>529</v>
      </c>
      <c r="F5108" s="2">
        <v>501</v>
      </c>
      <c r="G5108" s="12">
        <f>$K$6139+D5108*$K$6140+E5108*$K$6141+F5108*$K$6142</f>
        <v>552.60874411863574</v>
      </c>
      <c r="H5108" s="12">
        <f>$K$5408+E5108*$K$5409+F5108*$K$5410+G5108*$K$5411</f>
        <v>558.19735383251248</v>
      </c>
    </row>
    <row r="5109" spans="1:18">
      <c r="A5109" s="1">
        <v>34327</v>
      </c>
      <c r="B5109" s="12">
        <f t="shared" si="135"/>
        <v>660.48379393140578</v>
      </c>
      <c r="C5109" s="2">
        <v>540</v>
      </c>
      <c r="D5109" s="2">
        <v>458</v>
      </c>
      <c r="E5109" s="2">
        <v>540</v>
      </c>
      <c r="F5109" s="2">
        <v>514</v>
      </c>
      <c r="G5109" s="12">
        <f>$K$6139+D5109*$K$6140+E5109*$K$6141+F5109*$K$6142</f>
        <v>562.33851650382633</v>
      </c>
      <c r="H5109" s="12">
        <f>$K$5408+E5109*$K$5409+F5109*$K$5410+G5109*$K$5411</f>
        <v>578.41781545332401</v>
      </c>
    </row>
    <row r="5110" spans="1:18">
      <c r="A5110" s="1">
        <v>34328</v>
      </c>
      <c r="B5110" s="12">
        <f t="shared" si="135"/>
        <v>676.19150863789264</v>
      </c>
      <c r="C5110" s="2">
        <v>555</v>
      </c>
      <c r="D5110" s="2">
        <v>466</v>
      </c>
      <c r="E5110" s="2">
        <v>555</v>
      </c>
      <c r="F5110" s="2">
        <v>525</v>
      </c>
      <c r="G5110" s="12">
        <f>$K$6139+D5110*$K$6140+E5110*$K$6141+F5110*$K$6142</f>
        <v>569.65110651478915</v>
      </c>
      <c r="H5110" s="12">
        <f>$K$5408+E5110*$K$5409+F5110*$K$5410+G5110*$K$5411</f>
        <v>591.53402117211397</v>
      </c>
    </row>
    <row r="5111" spans="1:18">
      <c r="A5111" s="1">
        <v>34329</v>
      </c>
      <c r="B5111" s="12">
        <f t="shared" si="135"/>
        <v>693.79111942202462</v>
      </c>
      <c r="C5111" s="2">
        <v>574</v>
      </c>
      <c r="D5111" s="2">
        <v>472</v>
      </c>
      <c r="E5111" s="2">
        <v>574</v>
      </c>
      <c r="F5111" s="2">
        <v>533.5</v>
      </c>
      <c r="G5111" s="12">
        <f>$K$6139+D5111*$K$6140+E5111*$K$6141+F5111*$K$6142</f>
        <v>574.16269899085523</v>
      </c>
      <c r="H5111" s="12">
        <f>$K$5408+E5111*$K$5409+F5111*$K$5410+G5111*$K$5411</f>
        <v>596.51816897527067</v>
      </c>
    </row>
    <row r="5112" spans="1:18">
      <c r="A5112" s="1">
        <v>34330</v>
      </c>
      <c r="B5112" s="12">
        <f t="shared" si="135"/>
        <v>714.33457125812288</v>
      </c>
      <c r="C5112" s="2">
        <v>591</v>
      </c>
      <c r="D5112" s="2">
        <v>486</v>
      </c>
      <c r="E5112" s="2">
        <v>591</v>
      </c>
      <c r="F5112" s="2">
        <v>543</v>
      </c>
      <c r="G5112" s="12">
        <f>$K$6139+D5112*$K$6140+E5112*$K$6141+F5112*$K$6142</f>
        <v>579.75011813385879</v>
      </c>
      <c r="H5112" s="12">
        <f>$K$5408+E5112*$K$5409+F5112*$K$5410+G5112*$K$5411</f>
        <v>604.94897749127119</v>
      </c>
    </row>
    <row r="5113" spans="1:18">
      <c r="A5113" s="1">
        <v>34331</v>
      </c>
      <c r="B5113" s="12">
        <f t="shared" si="135"/>
        <v>730.76339039326808</v>
      </c>
      <c r="C5113" s="2">
        <v>604</v>
      </c>
      <c r="D5113" s="2">
        <v>498</v>
      </c>
      <c r="E5113" s="2">
        <v>604</v>
      </c>
      <c r="F5113" s="2">
        <v>557.5</v>
      </c>
      <c r="G5113" s="12">
        <f>$K$6139+D5113*$K$6140+E5113*$K$6141+F5113*$K$6142</f>
        <v>590.41164933557548</v>
      </c>
      <c r="H5113" s="12">
        <f>$K$5408+E5113*$K$5409+F5113*$K$5410+G5113*$K$5411</f>
        <v>626.93209995940924</v>
      </c>
    </row>
    <row r="5114" spans="1:18">
      <c r="A5114" s="1">
        <v>34332</v>
      </c>
      <c r="B5114" s="12">
        <f t="shared" si="135"/>
        <v>744.77434096360776</v>
      </c>
      <c r="C5114" s="2">
        <v>616</v>
      </c>
      <c r="D5114" s="2">
        <v>507</v>
      </c>
      <c r="E5114" s="2">
        <v>616</v>
      </c>
      <c r="F5114" s="2">
        <v>576</v>
      </c>
      <c r="G5114" s="12">
        <f>$K$6139+D5114*$K$6140+E5114*$K$6141+F5114*$K$6142</f>
        <v>604.81410646279744</v>
      </c>
      <c r="H5114" s="12">
        <f>$K$5408+E5114*$K$5409+F5114*$K$5410+G5114*$K$5411</f>
        <v>658.24331724990043</v>
      </c>
    </row>
    <row r="5115" spans="1:18">
      <c r="A5115" s="1">
        <v>34333</v>
      </c>
      <c r="B5115" s="12">
        <f t="shared" si="135"/>
        <v>772.40597822129166</v>
      </c>
      <c r="C5115" s="2">
        <v>638</v>
      </c>
      <c r="D5115" s="2">
        <v>527</v>
      </c>
      <c r="E5115" s="2">
        <v>638</v>
      </c>
      <c r="F5115" s="2">
        <v>592</v>
      </c>
      <c r="G5115" s="12">
        <f>$K$6139+D5115*$K$6140+E5115*$K$6141+F5115*$K$6142</f>
        <v>615.29920604473739</v>
      </c>
      <c r="H5115" s="12">
        <f>$K$5408+E5115*$K$5409+F5115*$K$5410+G5115*$K$5411</f>
        <v>677.09696500165637</v>
      </c>
    </row>
    <row r="5116" spans="1:18" s="29" customFormat="1">
      <c r="A5116" s="25">
        <v>34334</v>
      </c>
      <c r="B5116" s="27">
        <f t="shared" si="135"/>
        <v>786.25150851879982</v>
      </c>
      <c r="C5116" s="26">
        <v>652</v>
      </c>
      <c r="D5116" s="26">
        <v>533</v>
      </c>
      <c r="E5116" s="26">
        <v>652</v>
      </c>
      <c r="F5116" s="26">
        <v>612</v>
      </c>
      <c r="G5116" s="27">
        <f>$K$6139+D5116*$K$6140+E5116*$K$6141+F5116*$K$6142</f>
        <v>630.7661865086618</v>
      </c>
      <c r="H5116" s="27">
        <f>$K$5408+E5116*$K$5409+F5116*$K$5410+G5116*$K$5411</f>
        <v>710.2763103776407</v>
      </c>
      <c r="J5116" s="30"/>
      <c r="K5116" s="26"/>
      <c r="L5116" s="26"/>
      <c r="M5116" s="26"/>
      <c r="N5116" s="26"/>
      <c r="O5116" s="26"/>
      <c r="P5116" s="26"/>
      <c r="Q5116" s="26"/>
      <c r="R5116" s="26"/>
    </row>
    <row r="5117" spans="1:18">
      <c r="A5117" s="1">
        <v>34335</v>
      </c>
      <c r="B5117" s="12">
        <f t="shared" si="135"/>
        <v>803.65598736143397</v>
      </c>
      <c r="C5117" s="2">
        <v>670</v>
      </c>
      <c r="D5117" s="2">
        <v>540</v>
      </c>
      <c r="E5117" s="2">
        <v>670</v>
      </c>
      <c r="F5117" s="2">
        <v>632</v>
      </c>
      <c r="G5117" s="12">
        <f>$K$6139+D5117*$K$6140+E5117*$K$6141+F5117*$K$6142</f>
        <v>645.60202266803503</v>
      </c>
      <c r="H5117" s="12">
        <f>$K$5408+E5117*$K$5409+F5117*$K$5410+G5117*$K$5411</f>
        <v>740.66182380036594</v>
      </c>
      <c r="I5117" s="7"/>
    </row>
    <row r="5118" spans="1:18">
      <c r="A5118" s="1">
        <v>34336</v>
      </c>
      <c r="B5118" s="12">
        <f t="shared" si="135"/>
        <v>827.17299191816483</v>
      </c>
      <c r="C5118" s="2">
        <v>688</v>
      </c>
      <c r="D5118" s="2">
        <v>558</v>
      </c>
      <c r="E5118" s="2">
        <v>688</v>
      </c>
      <c r="F5118" s="2">
        <v>651</v>
      </c>
      <c r="G5118" s="12">
        <f>$K$6139+D5118*$K$6140+E5118*$K$6141+F5118*$K$6142</f>
        <v>659.38994785236434</v>
      </c>
      <c r="H5118" s="12">
        <f>$K$5408+E5118*$K$5409+F5118*$K$5410+G5118*$K$5411</f>
        <v>768.76908013751529</v>
      </c>
      <c r="I5118" s="7"/>
    </row>
    <row r="5119" spans="1:18">
      <c r="A5119" s="1">
        <v>34337</v>
      </c>
      <c r="B5119" s="12">
        <f t="shared" si="135"/>
        <v>848.13641930592496</v>
      </c>
      <c r="C5119" s="2">
        <v>710</v>
      </c>
      <c r="D5119" s="2">
        <v>566</v>
      </c>
      <c r="E5119" s="2">
        <v>710</v>
      </c>
      <c r="F5119" s="2">
        <v>668</v>
      </c>
      <c r="G5119" s="12">
        <f>$K$6139+D5119*$K$6140+E5119*$K$6141+F5119*$K$6142</f>
        <v>670.93771002270114</v>
      </c>
      <c r="H5119" s="12">
        <f>$K$5408+E5119*$K$5409+F5119*$K$5410+G5119*$K$5411</f>
        <v>789.91270355686572</v>
      </c>
      <c r="I5119" s="7"/>
    </row>
    <row r="5120" spans="1:18">
      <c r="A5120" s="1">
        <v>34338</v>
      </c>
      <c r="B5120" s="12">
        <f t="shared" si="135"/>
        <v>867.20795061603997</v>
      </c>
      <c r="C5120" s="2">
        <v>728</v>
      </c>
      <c r="D5120" s="2">
        <v>576</v>
      </c>
      <c r="E5120" s="2">
        <v>728</v>
      </c>
      <c r="F5120" s="2">
        <v>680</v>
      </c>
      <c r="G5120" s="12">
        <f>$K$6139+D5120*$K$6140+E5120*$K$6141+F5120*$K$6142</f>
        <v>678.64414551672132</v>
      </c>
      <c r="H5120" s="12">
        <f>$K$5408+E5120*$K$5409+F5120*$K$5410+G5120*$K$5411</f>
        <v>803.06823976656005</v>
      </c>
      <c r="I5120" s="7"/>
    </row>
    <row r="5121" spans="1:9">
      <c r="A5121" s="1">
        <v>34339</v>
      </c>
      <c r="B5121" s="12">
        <f t="shared" si="135"/>
        <v>887.72169078347179</v>
      </c>
      <c r="C5121" s="2">
        <v>742</v>
      </c>
      <c r="D5121" s="2">
        <v>594</v>
      </c>
      <c r="E5121" s="2">
        <v>742</v>
      </c>
      <c r="F5121" s="2">
        <v>688</v>
      </c>
      <c r="G5121" s="12">
        <f>$K$6139+D5121*$K$6140+E5121*$K$6141+F5121*$K$6142</f>
        <v>683.30638788246915</v>
      </c>
      <c r="H5121" s="12">
        <f>$K$5408+E5121*$K$5409+F5121*$K$5410+G5121*$K$5411</f>
        <v>810.31472995785907</v>
      </c>
      <c r="I5121" s="7"/>
    </row>
    <row r="5122" spans="1:9">
      <c r="A5122" s="1">
        <v>34340</v>
      </c>
      <c r="B5122" s="12">
        <f t="shared" si="135"/>
        <v>897.61800865285863</v>
      </c>
      <c r="C5122" s="2">
        <v>750</v>
      </c>
      <c r="D5122" s="2">
        <v>601</v>
      </c>
      <c r="E5122" s="2">
        <v>750</v>
      </c>
      <c r="F5122" s="2">
        <v>702</v>
      </c>
      <c r="G5122" s="12">
        <f>$K$6139+D5122*$K$6140+E5122*$K$6141+F5122*$K$6142</f>
        <v>694.36934640086724</v>
      </c>
      <c r="H5122" s="12">
        <f>$K$5408+E5122*$K$5409+F5122*$K$5410+G5122*$K$5411</f>
        <v>834.75941070845454</v>
      </c>
      <c r="I5122" s="7"/>
    </row>
    <row r="5123" spans="1:9">
      <c r="A5123" s="1">
        <v>34341</v>
      </c>
      <c r="B5123" s="12">
        <f t="shared" si="135"/>
        <v>907.87487873657437</v>
      </c>
      <c r="C5123" s="2">
        <v>757</v>
      </c>
      <c r="D5123" s="2">
        <v>610</v>
      </c>
      <c r="E5123" s="2">
        <v>757</v>
      </c>
      <c r="F5123" s="2">
        <v>717</v>
      </c>
      <c r="G5123" s="12">
        <f>$K$6139+D5123*$K$6140+E5123*$K$6141+F5123*$K$6142</f>
        <v>706.44254309352084</v>
      </c>
      <c r="H5123" s="12">
        <f>$K$5408+E5123*$K$5409+F5123*$K$5410+G5123*$K$5411</f>
        <v>862.02553532119509</v>
      </c>
      <c r="I5123" s="7"/>
    </row>
    <row r="5124" spans="1:9">
      <c r="A5124" s="1">
        <v>34342</v>
      </c>
      <c r="B5124" s="12">
        <f t="shared" si="135"/>
        <v>922.05124957974544</v>
      </c>
      <c r="C5124" s="2">
        <v>767</v>
      </c>
      <c r="D5124" s="2">
        <v>622</v>
      </c>
      <c r="E5124" s="2">
        <v>767</v>
      </c>
      <c r="F5124" s="2">
        <v>731</v>
      </c>
      <c r="G5124" s="12">
        <f>$K$6139+D5124*$K$6140+E5124*$K$6141+F5124*$K$6142</f>
        <v>717.12354719955533</v>
      </c>
      <c r="H5124" s="12">
        <f>$K$5408+E5124*$K$5409+F5124*$K$5410+G5124*$K$5411</f>
        <v>885.02056647607753</v>
      </c>
      <c r="I5124" s="7"/>
    </row>
    <row r="5125" spans="1:9">
      <c r="A5125" s="1">
        <v>34343</v>
      </c>
      <c r="B5125" s="12">
        <f t="shared" si="135"/>
        <v>918.10203715162424</v>
      </c>
      <c r="C5125" s="2">
        <v>761</v>
      </c>
      <c r="D5125" s="2">
        <v>623</v>
      </c>
      <c r="E5125" s="2">
        <v>761</v>
      </c>
      <c r="F5125" s="2">
        <v>739</v>
      </c>
      <c r="G5125" s="12">
        <f>$K$6139+D5125*$K$6140+E5125*$K$6141+F5125*$K$6142</f>
        <v>725.118530448294</v>
      </c>
      <c r="H5125" s="12">
        <f>$K$5408+E5125*$K$5409+F5125*$K$5410+G5125*$K$5411</f>
        <v>906.37683941789544</v>
      </c>
      <c r="I5125" s="7"/>
    </row>
    <row r="5126" spans="1:9">
      <c r="A5126" s="1">
        <v>34344</v>
      </c>
      <c r="B5126" s="12">
        <f t="shared" si="135"/>
        <v>919.60366934627359</v>
      </c>
      <c r="C5126" s="2">
        <v>763</v>
      </c>
      <c r="D5126" s="2">
        <v>623</v>
      </c>
      <c r="E5126" s="2">
        <v>763</v>
      </c>
      <c r="F5126" s="2">
        <v>746</v>
      </c>
      <c r="G5126" s="12">
        <f>$K$6139+D5126*$K$6140+E5126*$K$6141+F5126*$K$6142</f>
        <v>731.00983669982747</v>
      </c>
      <c r="H5126" s="12">
        <f>$K$5408+E5126*$K$5409+F5126*$K$5410+G5126*$K$5411</f>
        <v>920.03125151587835</v>
      </c>
      <c r="I5126" s="7"/>
    </row>
    <row r="5127" spans="1:9">
      <c r="A5127" s="1">
        <v>34345</v>
      </c>
      <c r="B5127" s="12">
        <f t="shared" si="135"/>
        <v>924.4691181445512</v>
      </c>
      <c r="C5127" s="2">
        <v>768</v>
      </c>
      <c r="D5127" s="2">
        <v>625</v>
      </c>
      <c r="E5127" s="2">
        <v>768</v>
      </c>
      <c r="F5127" s="2">
        <v>754</v>
      </c>
      <c r="G5127" s="12">
        <f>$K$6139+D5127*$K$6140+E5127*$K$6141+F5127*$K$6142</f>
        <v>737.29498843441809</v>
      </c>
      <c r="H5127" s="12">
        <f>$K$5408+E5127*$K$5409+F5127*$K$5410+G5127*$K$5411</f>
        <v>933.72499410476564</v>
      </c>
      <c r="I5127" s="7"/>
    </row>
    <row r="5128" spans="1:9">
      <c r="A5128" s="1">
        <v>34346</v>
      </c>
      <c r="B5128" s="12">
        <f t="shared" si="135"/>
        <v>926.13617061203206</v>
      </c>
      <c r="C5128" s="2">
        <v>768</v>
      </c>
      <c r="D5128" s="2">
        <v>628</v>
      </c>
      <c r="E5128" s="2">
        <v>768</v>
      </c>
      <c r="F5128" s="2">
        <v>759</v>
      </c>
      <c r="G5128" s="12">
        <f>$K$6139+D5128*$K$6140+E5128*$K$6141+F5128*$K$6142</f>
        <v>741.6789497351682</v>
      </c>
      <c r="H5128" s="12">
        <f>$K$5408+E5128*$K$5409+F5128*$K$5410+G5128*$K$5411</f>
        <v>944.43660177556944</v>
      </c>
      <c r="I5128" s="7"/>
    </row>
    <row r="5129" spans="1:9">
      <c r="A5129" s="1">
        <v>34347</v>
      </c>
      <c r="B5129" s="12">
        <f t="shared" si="135"/>
        <v>927.6080911380152</v>
      </c>
      <c r="C5129" s="2">
        <v>767</v>
      </c>
      <c r="D5129" s="2">
        <v>632</v>
      </c>
      <c r="E5129" s="2">
        <v>767</v>
      </c>
      <c r="F5129" s="2">
        <v>762</v>
      </c>
      <c r="G5129" s="12">
        <f>$K$6139+D5129*$K$6140+E5129*$K$6141+F5129*$K$6142</f>
        <v>744.43097113904139</v>
      </c>
      <c r="H5129" s="12">
        <f>$K$5408+E5129*$K$5409+F5129*$K$5410+G5129*$K$5411</f>
        <v>951.53331384042099</v>
      </c>
      <c r="I5129" s="7"/>
    </row>
    <row r="5130" spans="1:9">
      <c r="A5130" s="1">
        <v>34348</v>
      </c>
      <c r="B5130" s="12">
        <f t="shared" si="135"/>
        <v>929.47027554699389</v>
      </c>
      <c r="C5130" s="2">
        <v>768</v>
      </c>
      <c r="D5130" s="2">
        <v>634</v>
      </c>
      <c r="E5130" s="2">
        <v>768</v>
      </c>
      <c r="F5130" s="2">
        <v>764</v>
      </c>
      <c r="G5130" s="12">
        <f>$K$6139+D5130*$K$6140+E5130*$K$6141+F5130*$K$6142</f>
        <v>746.01865619585965</v>
      </c>
      <c r="H5130" s="12">
        <f>$K$5408+E5130*$K$5409+F5130*$K$5410+G5130*$K$5411</f>
        <v>955.11305370031778</v>
      </c>
      <c r="I5130" s="7"/>
    </row>
    <row r="5131" spans="1:9">
      <c r="A5131" s="1">
        <v>34349</v>
      </c>
      <c r="B5131" s="12">
        <f t="shared" si="135"/>
        <v>931.1670396831413</v>
      </c>
      <c r="C5131" s="2">
        <v>771</v>
      </c>
      <c r="D5131" s="2">
        <v>633</v>
      </c>
      <c r="E5131" s="2">
        <v>771</v>
      </c>
      <c r="F5131" s="2">
        <v>766</v>
      </c>
      <c r="G5131" s="12">
        <f>$K$6139+D5131*$K$6140+E5131*$K$6141+F5131*$K$6142</f>
        <v>747.34239974713751</v>
      </c>
      <c r="H5131" s="12">
        <f>$K$5408+E5131*$K$5409+F5131*$K$5410+G5131*$K$5411</f>
        <v>957.33689262064968</v>
      </c>
      <c r="I5131" s="7"/>
    </row>
    <row r="5132" spans="1:9">
      <c r="A5132" s="1">
        <v>34350</v>
      </c>
      <c r="B5132" s="12">
        <f t="shared" si="135"/>
        <v>934.17030407244022</v>
      </c>
      <c r="C5132" s="2">
        <v>775</v>
      </c>
      <c r="D5132" s="2">
        <v>633</v>
      </c>
      <c r="E5132" s="2">
        <v>775</v>
      </c>
      <c r="F5132" s="2">
        <v>767</v>
      </c>
      <c r="G5132" s="12">
        <f>$K$6139+D5132*$K$6140+E5132*$K$6141+F5132*$K$6142</f>
        <v>747.61165028410107</v>
      </c>
      <c r="H5132" s="12">
        <f>$K$5408+E5132*$K$5409+F5132*$K$5410+G5132*$K$5411</f>
        <v>956.70413193278091</v>
      </c>
      <c r="I5132" s="7"/>
    </row>
    <row r="5133" spans="1:9">
      <c r="A5133" s="1">
        <v>34351</v>
      </c>
      <c r="B5133" s="12">
        <f t="shared" si="135"/>
        <v>939.78656896804273</v>
      </c>
      <c r="C5133" s="2">
        <v>781</v>
      </c>
      <c r="D5133" s="2">
        <v>635</v>
      </c>
      <c r="E5133" s="2">
        <v>781</v>
      </c>
      <c r="F5133" s="2">
        <v>768</v>
      </c>
      <c r="G5133" s="12">
        <f>$K$6139+D5133*$K$6140+E5133*$K$6141+F5133*$K$6142</f>
        <v>747.5432012487596</v>
      </c>
      <c r="H5133" s="12">
        <f>$K$5408+E5133*$K$5409+F5133*$K$5410+G5133*$K$5411</f>
        <v>954.65687739525447</v>
      </c>
      <c r="I5133" s="7"/>
    </row>
    <row r="5134" spans="1:9">
      <c r="A5134" s="1">
        <v>34352</v>
      </c>
      <c r="B5134" s="12">
        <f t="shared" si="135"/>
        <v>942.5947014158437</v>
      </c>
      <c r="C5134" s="2">
        <v>784</v>
      </c>
      <c r="D5134" s="2">
        <v>636</v>
      </c>
      <c r="E5134" s="2">
        <v>784</v>
      </c>
      <c r="F5134" s="2">
        <v>767</v>
      </c>
      <c r="G5134" s="12">
        <f>$K$6139+D5134*$K$6140+E5134*$K$6141+F5134*$K$6142</f>
        <v>746.18051188884624</v>
      </c>
      <c r="H5134" s="12">
        <f>$K$5408+E5134*$K$5409+F5134*$K$5410+G5134*$K$5411</f>
        <v>950.40922110143379</v>
      </c>
      <c r="I5134" s="7"/>
    </row>
    <row r="5135" spans="1:9">
      <c r="A5135" s="1">
        <v>34353</v>
      </c>
      <c r="B5135" s="12">
        <f t="shared" si="135"/>
        <v>951.0190987592473</v>
      </c>
      <c r="C5135" s="2">
        <v>793</v>
      </c>
      <c r="D5135" s="2">
        <v>639</v>
      </c>
      <c r="E5135" s="2">
        <v>793</v>
      </c>
      <c r="F5135" s="2">
        <v>771</v>
      </c>
      <c r="G5135" s="12">
        <f>$K$6139+D5135*$K$6140+E5135*$K$6141+F5135*$K$6142</f>
        <v>748.29194640623859</v>
      </c>
      <c r="H5135" s="12">
        <f>$K$5408+E5135*$K$5409+F5135*$K$5410+G5135*$K$5411</f>
        <v>952.71172100357398</v>
      </c>
      <c r="I5135" s="7"/>
    </row>
    <row r="5136" spans="1:9">
      <c r="A5136" s="1">
        <v>34354</v>
      </c>
      <c r="B5136" s="12">
        <f t="shared" si="135"/>
        <v>960.16460053130936</v>
      </c>
      <c r="C5136" s="2">
        <v>800</v>
      </c>
      <c r="D5136" s="2">
        <v>646</v>
      </c>
      <c r="E5136" s="2">
        <v>800</v>
      </c>
      <c r="F5136" s="2">
        <v>777</v>
      </c>
      <c r="G5136" s="12">
        <f>$K$6139+D5136*$K$6140+E5136*$K$6141+F5136*$K$6142</f>
        <v>752.42385727214196</v>
      </c>
      <c r="H5136" s="12">
        <f>$K$5408+E5136*$K$5409+F5136*$K$5410+G5136*$K$5411</f>
        <v>960.65710863000447</v>
      </c>
      <c r="I5136" s="7"/>
    </row>
    <row r="5137" spans="1:9">
      <c r="A5137" s="1">
        <v>34355</v>
      </c>
      <c r="B5137" s="12">
        <f t="shared" si="135"/>
        <v>967.2527859528949</v>
      </c>
      <c r="C5137" s="2">
        <v>805</v>
      </c>
      <c r="D5137" s="2">
        <v>652</v>
      </c>
      <c r="E5137" s="2">
        <v>805</v>
      </c>
      <c r="F5137" s="2">
        <v>785</v>
      </c>
      <c r="G5137" s="12">
        <f>$K$6139+D5137*$K$6140+E5137*$K$6141+F5137*$K$6142</f>
        <v>758.65000255332097</v>
      </c>
      <c r="H5137" s="12">
        <f>$K$5408+E5137*$K$5409+F5137*$K$5410+G5137*$K$5411</f>
        <v>974.30397689081769</v>
      </c>
      <c r="I5137" s="7"/>
    </row>
    <row r="5138" spans="1:9">
      <c r="A5138" s="1">
        <v>34356</v>
      </c>
      <c r="B5138" s="12">
        <f t="shared" si="135"/>
        <v>970.97715477085239</v>
      </c>
      <c r="C5138" s="2">
        <v>807</v>
      </c>
      <c r="D5138" s="2">
        <v>656</v>
      </c>
      <c r="E5138" s="2">
        <v>807</v>
      </c>
      <c r="F5138" s="2">
        <v>795</v>
      </c>
      <c r="G5138" s="12">
        <f>$K$6139+D5138*$K$6140+E5138*$K$6141+F5138*$K$6142</f>
        <v>767.13923203592799</v>
      </c>
      <c r="H5138" s="12">
        <f>$K$5408+E5138*$K$5409+F5138*$K$5410+G5138*$K$5411</f>
        <v>994.35957271084214</v>
      </c>
      <c r="I5138" s="7"/>
    </row>
    <row r="5139" spans="1:9">
      <c r="A5139" s="1">
        <v>34357</v>
      </c>
      <c r="B5139" s="12">
        <f t="shared" si="135"/>
        <v>974.1458394329826</v>
      </c>
      <c r="C5139" s="2">
        <v>809</v>
      </c>
      <c r="D5139" s="2">
        <v>659</v>
      </c>
      <c r="E5139" s="2">
        <v>809</v>
      </c>
      <c r="F5139" s="2">
        <v>799</v>
      </c>
      <c r="G5139" s="12">
        <f>$K$6139+D5139*$K$6140+E5139*$K$6141+F5139*$K$6142</f>
        <v>770.32935376291721</v>
      </c>
      <c r="H5139" s="12">
        <f>$K$5408+E5139*$K$5409+F5139*$K$5410+G5139*$K$5411</f>
        <v>1001.5307710126538</v>
      </c>
      <c r="I5139" s="7"/>
    </row>
    <row r="5140" spans="1:9">
      <c r="A5140" s="1">
        <v>34358</v>
      </c>
      <c r="B5140" s="12">
        <f t="shared" si="135"/>
        <v>976.56370799778824</v>
      </c>
      <c r="C5140" s="2">
        <v>810</v>
      </c>
      <c r="D5140" s="2">
        <v>662</v>
      </c>
      <c r="E5140" s="2">
        <v>810</v>
      </c>
      <c r="F5140" s="2">
        <v>801</v>
      </c>
      <c r="G5140" s="12">
        <f>$K$6139+D5140*$K$6140+E5140*$K$6141+F5140*$K$6142</f>
        <v>771.90228720638243</v>
      </c>
      <c r="H5140" s="12">
        <f>$K$5408+E5140*$K$5409+F5140*$K$5410+G5140*$K$5411</f>
        <v>1005.0987922905318</v>
      </c>
      <c r="I5140" s="7"/>
    </row>
    <row r="5141" spans="1:9">
      <c r="A5141" s="1">
        <v>34359</v>
      </c>
      <c r="B5141" s="12">
        <f t="shared" si="135"/>
        <v>976.0080238419614</v>
      </c>
      <c r="C5141" s="2">
        <v>810</v>
      </c>
      <c r="D5141" s="2">
        <v>661</v>
      </c>
      <c r="E5141" s="2">
        <v>810</v>
      </c>
      <c r="F5141" s="2">
        <v>802</v>
      </c>
      <c r="G5141" s="12">
        <f>$K$6139+D5141*$K$6140+E5141*$K$6141+F5141*$K$6142</f>
        <v>772.80268204789718</v>
      </c>
      <c r="H5141" s="12">
        <f>$K$5408+E5141*$K$5409+F5141*$K$5410+G5141*$K$5411</f>
        <v>1007.2598635559224</v>
      </c>
      <c r="I5141" s="7"/>
    </row>
    <row r="5142" spans="1:9">
      <c r="A5142" s="1">
        <v>34360</v>
      </c>
      <c r="B5142" s="12">
        <f t="shared" ref="B5142:B5205" si="136">$U$3777+C5142*$U$3778+D5142*$U$3779</f>
        <v>975.25720774463662</v>
      </c>
      <c r="C5142" s="2">
        <v>809</v>
      </c>
      <c r="D5142" s="2">
        <v>661</v>
      </c>
      <c r="E5142" s="2">
        <v>809</v>
      </c>
      <c r="F5142" s="2">
        <v>799</v>
      </c>
      <c r="G5142" s="12">
        <f>$K$6139+D5142*$K$6140+E5142*$K$6141+F5142*$K$6142</f>
        <v>770.29985053621147</v>
      </c>
      <c r="H5142" s="12">
        <f>$K$5408+E5142*$K$5409+F5142*$K$5410+G5142*$K$5411</f>
        <v>1001.5073338486168</v>
      </c>
      <c r="I5142" s="7"/>
    </row>
    <row r="5143" spans="1:9">
      <c r="A5143" s="1">
        <v>34361</v>
      </c>
      <c r="B5143" s="12">
        <f t="shared" si="136"/>
        <v>970.58689088785673</v>
      </c>
      <c r="C5143" s="2">
        <v>805</v>
      </c>
      <c r="D5143" s="2">
        <v>658</v>
      </c>
      <c r="E5143" s="2">
        <v>805</v>
      </c>
      <c r="F5143" s="2">
        <v>795</v>
      </c>
      <c r="G5143" s="12">
        <f>$K$6139+D5143*$K$6140+E5143*$K$6141+F5143*$K$6142</f>
        <v>767.41792515482121</v>
      </c>
      <c r="H5143" s="12">
        <f>$K$5408+E5143*$K$5409+F5143*$K$5410+G5143*$K$5411</f>
        <v>995.7271922324253</v>
      </c>
      <c r="I5143" s="7"/>
    </row>
    <row r="5144" spans="1:9">
      <c r="A5144" s="1">
        <v>34362</v>
      </c>
      <c r="B5144" s="12">
        <f t="shared" si="136"/>
        <v>966.66739012840162</v>
      </c>
      <c r="C5144" s="2">
        <v>802</v>
      </c>
      <c r="D5144" s="2">
        <v>655</v>
      </c>
      <c r="E5144" s="2">
        <v>802</v>
      </c>
      <c r="F5144" s="2">
        <v>789</v>
      </c>
      <c r="G5144" s="12">
        <f>$K$6139+D5144*$K$6140+E5144*$K$6141+F5144*$K$6142</f>
        <v>762.61061514430799</v>
      </c>
      <c r="H5144" s="12">
        <f>$K$5408+E5144*$K$5409+F5144*$K$5410+G5144*$K$5411</f>
        <v>984.95281690668037</v>
      </c>
      <c r="I5144" s="7"/>
    </row>
    <row r="5145" spans="1:9">
      <c r="A5145" s="1">
        <v>34363</v>
      </c>
      <c r="B5145" s="12">
        <f t="shared" si="136"/>
        <v>965.00033766092076</v>
      </c>
      <c r="C5145" s="2">
        <v>802</v>
      </c>
      <c r="D5145" s="2">
        <v>652</v>
      </c>
      <c r="E5145" s="2">
        <v>802</v>
      </c>
      <c r="F5145" s="2">
        <v>785</v>
      </c>
      <c r="G5145" s="12">
        <f>$K$6139+D5145*$K$6140+E5145*$K$6141+F5145*$K$6142</f>
        <v>759.11229707171969</v>
      </c>
      <c r="H5145" s="12">
        <f>$K$5408+E5145*$K$5409+F5145*$K$5410+G5145*$K$5411</f>
        <v>976.3905619192484</v>
      </c>
      <c r="I5145" s="7"/>
    </row>
    <row r="5146" spans="1:9">
      <c r="A5146" s="1">
        <v>34364</v>
      </c>
      <c r="B5146" s="12">
        <f t="shared" si="136"/>
        <v>963.33328519343991</v>
      </c>
      <c r="C5146" s="2">
        <v>802</v>
      </c>
      <c r="D5146" s="2">
        <v>649</v>
      </c>
      <c r="E5146" s="2">
        <v>802</v>
      </c>
      <c r="F5146" s="2">
        <v>781</v>
      </c>
      <c r="G5146" s="12">
        <f>$K$6139+D5146*$K$6140+E5146*$K$6141+F5146*$K$6142</f>
        <v>755.61397899913118</v>
      </c>
      <c r="H5146" s="12">
        <f>$K$5408+E5146*$K$5409+F5146*$K$5410+G5146*$K$5411</f>
        <v>967.8283069318162</v>
      </c>
      <c r="I5146" s="7"/>
    </row>
    <row r="5147" spans="1:9">
      <c r="A5147" s="1">
        <v>34365</v>
      </c>
      <c r="B5147" s="12">
        <f t="shared" si="136"/>
        <v>962.77760103761284</v>
      </c>
      <c r="C5147" s="2">
        <v>802</v>
      </c>
      <c r="D5147" s="2">
        <v>648</v>
      </c>
      <c r="E5147" s="2">
        <v>802</v>
      </c>
      <c r="F5147" s="2">
        <v>780</v>
      </c>
      <c r="G5147" s="12">
        <f>$K$6139+D5147*$K$6140+E5147*$K$6141+F5147*$K$6142</f>
        <v>754.74308738432228</v>
      </c>
      <c r="H5147" s="12">
        <f>$K$5408+E5147*$K$5409+F5147*$K$5410+G5147*$K$5411</f>
        <v>965.69067283046263</v>
      </c>
      <c r="I5147" s="7"/>
    </row>
    <row r="5148" spans="1:9">
      <c r="A5148" s="1">
        <v>34366</v>
      </c>
      <c r="B5148" s="12">
        <f t="shared" si="136"/>
        <v>963.88896934926674</v>
      </c>
      <c r="C5148" s="2">
        <v>802</v>
      </c>
      <c r="D5148" s="2">
        <v>650</v>
      </c>
      <c r="E5148" s="2">
        <v>802</v>
      </c>
      <c r="F5148" s="2">
        <v>783</v>
      </c>
      <c r="G5148" s="12">
        <f>$K$6139+D5148*$K$6140+E5148*$K$6141+F5148*$K$6142</f>
        <v>757.37051384210179</v>
      </c>
      <c r="H5148" s="12">
        <f>$K$5408+E5148*$K$5409+F5148*$K$5410+G5148*$K$5411</f>
        <v>972.11529371654149</v>
      </c>
      <c r="I5148" s="7"/>
    </row>
    <row r="5149" spans="1:9">
      <c r="A5149" s="1">
        <v>34367</v>
      </c>
      <c r="B5149" s="12">
        <f t="shared" si="136"/>
        <v>962.77760103761284</v>
      </c>
      <c r="C5149" s="2">
        <v>802</v>
      </c>
      <c r="D5149" s="2">
        <v>648</v>
      </c>
      <c r="E5149" s="2">
        <v>802</v>
      </c>
      <c r="F5149" s="2">
        <v>782</v>
      </c>
      <c r="G5149" s="12">
        <f>$K$6139+D5149*$K$6140+E5149*$K$6141+F5149*$K$6142</f>
        <v>756.51437384064593</v>
      </c>
      <c r="H5149" s="12">
        <f>$K$5408+E5149*$K$5409+F5149*$K$5410+G5149*$K$5411</f>
        <v>969.98937819720652</v>
      </c>
      <c r="I5149" s="7"/>
    </row>
    <row r="5150" spans="1:9">
      <c r="A5150" s="1">
        <v>34368</v>
      </c>
      <c r="B5150" s="12">
        <f t="shared" si="136"/>
        <v>961.27596884296327</v>
      </c>
      <c r="C5150" s="2">
        <v>800</v>
      </c>
      <c r="D5150" s="2">
        <v>648</v>
      </c>
      <c r="E5150" s="2">
        <v>800</v>
      </c>
      <c r="F5150" s="2">
        <v>780</v>
      </c>
      <c r="G5150" s="12">
        <f>$K$6139+D5150*$K$6140+E5150*$K$6141+F5150*$K$6142</f>
        <v>755.05128372992147</v>
      </c>
      <c r="H5150" s="12">
        <f>$K$5408+E5150*$K$5409+F5150*$K$5410+G5150*$K$5411</f>
        <v>967.08172951608299</v>
      </c>
      <c r="I5150" s="7"/>
    </row>
    <row r="5151" spans="1:9">
      <c r="A5151" s="1">
        <v>34369</v>
      </c>
      <c r="B5151" s="12">
        <f t="shared" si="136"/>
        <v>959.02352055098913</v>
      </c>
      <c r="C5151" s="2">
        <v>797</v>
      </c>
      <c r="D5151" s="2">
        <v>648</v>
      </c>
      <c r="E5151" s="2">
        <v>797</v>
      </c>
      <c r="F5151" s="2">
        <v>777</v>
      </c>
      <c r="G5151" s="12">
        <f>$K$6139+D5151*$K$6140+E5151*$K$6141+F5151*$K$6142</f>
        <v>752.85664856383471</v>
      </c>
      <c r="H5151" s="12">
        <f>$K$5408+E5151*$K$5409+F5151*$K$5410+G5151*$K$5411</f>
        <v>962.72025649439786</v>
      </c>
      <c r="I5151" s="7"/>
    </row>
    <row r="5152" spans="1:9">
      <c r="A5152" s="1">
        <v>34370</v>
      </c>
      <c r="B5152" s="12">
        <f t="shared" si="136"/>
        <v>954.90888785003608</v>
      </c>
      <c r="C5152" s="2">
        <v>793</v>
      </c>
      <c r="D5152" s="2">
        <v>646</v>
      </c>
      <c r="E5152" s="2">
        <v>793</v>
      </c>
      <c r="F5152" s="2">
        <v>776</v>
      </c>
      <c r="G5152" s="12">
        <f>$K$6139+D5152*$K$6140+E5152*$K$6141+F5152*$K$6142</f>
        <v>752.61690125357711</v>
      </c>
      <c r="H5152" s="12">
        <f>$K$5408+E5152*$K$5409+F5152*$K$5410+G5152*$K$5411</f>
        <v>963.37645434630406</v>
      </c>
      <c r="I5152" s="7"/>
    </row>
    <row r="5153" spans="1:9">
      <c r="A5153" s="1">
        <v>34371</v>
      </c>
      <c r="B5153" s="12">
        <f t="shared" si="136"/>
        <v>955.99054449302378</v>
      </c>
      <c r="C5153" s="2">
        <v>790</v>
      </c>
      <c r="D5153" s="2">
        <v>652</v>
      </c>
      <c r="E5153" s="2">
        <v>790</v>
      </c>
      <c r="F5153" s="2">
        <v>777</v>
      </c>
      <c r="G5153" s="12">
        <f>$K$6139+D5153*$K$6140+E5153*$K$6141+F5153*$K$6142</f>
        <v>753.87632932001998</v>
      </c>
      <c r="H5153" s="12">
        <f>$K$5408+E5153*$K$5409+F5153*$K$5410+G5153*$K$5411</f>
        <v>967.54208056599487</v>
      </c>
      <c r="I5153" s="7"/>
    </row>
    <row r="5154" spans="1:9">
      <c r="A5154" s="1">
        <v>34372</v>
      </c>
      <c r="B5154" s="12">
        <f t="shared" si="136"/>
        <v>955.23972839569899</v>
      </c>
      <c r="C5154" s="2">
        <v>789</v>
      </c>
      <c r="D5154" s="2">
        <v>652</v>
      </c>
      <c r="E5154" s="2">
        <v>789</v>
      </c>
      <c r="F5154" s="2">
        <v>780</v>
      </c>
      <c r="G5154" s="12">
        <f>$K$6139+D5154*$K$6140+E5154*$K$6141+F5154*$K$6142</f>
        <v>756.68735717730488</v>
      </c>
      <c r="H5154" s="12">
        <f>$K$5408+E5154*$K$5409+F5154*$K$5410+G5154*$K$5411</f>
        <v>974.68566695892082</v>
      </c>
      <c r="I5154" s="7"/>
    </row>
    <row r="5155" spans="1:9">
      <c r="A5155" s="1">
        <v>34373</v>
      </c>
      <c r="B5155" s="12">
        <f t="shared" si="136"/>
        <v>953.57267592821813</v>
      </c>
      <c r="C5155" s="2">
        <v>789</v>
      </c>
      <c r="D5155" s="2">
        <v>649</v>
      </c>
      <c r="E5155" s="2">
        <v>789</v>
      </c>
      <c r="F5155" s="2">
        <v>786</v>
      </c>
      <c r="G5155" s="12">
        <f>$K$6139+D5155*$K$6140+E5155*$K$6141+F5155*$K$6142</f>
        <v>762.04547138633438</v>
      </c>
      <c r="H5155" s="12">
        <f>$K$5408+E5155*$K$5409+F5155*$K$5410+G5155*$K$5411</f>
        <v>987.61693880520784</v>
      </c>
      <c r="I5155" s="7"/>
    </row>
    <row r="5156" spans="1:9">
      <c r="A5156" s="1">
        <v>34374</v>
      </c>
      <c r="B5156" s="12">
        <f t="shared" si="136"/>
        <v>950.76454348041693</v>
      </c>
      <c r="C5156" s="2">
        <v>786</v>
      </c>
      <c r="D5156" s="2">
        <v>648</v>
      </c>
      <c r="E5156" s="2">
        <v>786</v>
      </c>
      <c r="F5156" s="2">
        <v>791</v>
      </c>
      <c r="G5156" s="12">
        <f>$K$6139+D5156*$K$6140+E5156*$K$6141+F5156*$K$6142</f>
        <v>766.95073365889493</v>
      </c>
      <c r="H5156" s="12">
        <f>$K$5408+E5156*$K$5409+F5156*$K$5410+G5156*$K$5411</f>
        <v>1000.4620058325166</v>
      </c>
      <c r="I5156" s="7"/>
    </row>
    <row r="5157" spans="1:9">
      <c r="A5157" s="1">
        <v>34375</v>
      </c>
      <c r="B5157" s="12">
        <f t="shared" si="136"/>
        <v>950.20885932459009</v>
      </c>
      <c r="C5157" s="2">
        <v>786</v>
      </c>
      <c r="D5157" s="2">
        <v>647</v>
      </c>
      <c r="E5157" s="2">
        <v>786</v>
      </c>
      <c r="F5157" s="2">
        <v>792</v>
      </c>
      <c r="G5157" s="12">
        <f>$K$6139+D5157*$K$6140+E5157*$K$6141+F5157*$K$6142</f>
        <v>767.85112850040969</v>
      </c>
      <c r="H5157" s="12">
        <f>$K$5408+E5157*$K$5409+F5157*$K$5410+G5157*$K$5411</f>
        <v>1002.623077097907</v>
      </c>
      <c r="I5157" s="7"/>
    </row>
    <row r="5158" spans="1:9">
      <c r="A5158" s="1">
        <v>34376</v>
      </c>
      <c r="B5158" s="12">
        <f t="shared" si="136"/>
        <v>950.59912320758542</v>
      </c>
      <c r="C5158" s="2">
        <v>788</v>
      </c>
      <c r="D5158" s="2">
        <v>645</v>
      </c>
      <c r="E5158" s="2">
        <v>788</v>
      </c>
      <c r="F5158" s="2">
        <v>793</v>
      </c>
      <c r="G5158" s="12">
        <f>$K$6139+D5158*$K$6140+E5158*$K$6141+F5158*$K$6142</f>
        <v>768.45807860967818</v>
      </c>
      <c r="H5158" s="12">
        <f>$K$5408+E5158*$K$5409+F5158*$K$5410+G5158*$K$5411</f>
        <v>1003.4048102596956</v>
      </c>
      <c r="I5158" s="7"/>
    </row>
    <row r="5159" spans="1:9">
      <c r="A5159" s="1">
        <v>34377</v>
      </c>
      <c r="B5159" s="12">
        <f t="shared" si="136"/>
        <v>954.90888785003608</v>
      </c>
      <c r="C5159" s="2">
        <v>793</v>
      </c>
      <c r="D5159" s="2">
        <v>646</v>
      </c>
      <c r="E5159" s="2">
        <v>793</v>
      </c>
      <c r="F5159" s="2">
        <v>795</v>
      </c>
      <c r="G5159" s="12">
        <f>$K$6139+D5159*$K$6140+E5159*$K$6141+F5159*$K$6142</f>
        <v>769.444122588651</v>
      </c>
      <c r="H5159" s="12">
        <f>$K$5408+E5159*$K$5409+F5159*$K$5410+G5159*$K$5411</f>
        <v>1004.21415533037</v>
      </c>
      <c r="I5159" s="7"/>
    </row>
    <row r="5160" spans="1:9">
      <c r="A5160" s="1">
        <v>34378</v>
      </c>
      <c r="B5160" s="12">
        <f t="shared" si="136"/>
        <v>964.08410129076447</v>
      </c>
      <c r="C5160" s="2">
        <v>803</v>
      </c>
      <c r="D5160" s="2">
        <v>649</v>
      </c>
      <c r="E5160" s="2">
        <v>803</v>
      </c>
      <c r="F5160" s="2">
        <v>799</v>
      </c>
      <c r="G5160" s="12">
        <f>$K$6139+D5160*$K$6140+E5160*$K$6141+F5160*$K$6142</f>
        <v>771.40145893324382</v>
      </c>
      <c r="H5160" s="12">
        <f>$K$5408+E5160*$K$5409+F5160*$K$5410+G5160*$K$5411</f>
        <v>1005.8211268897002</v>
      </c>
      <c r="I5160" s="7"/>
    </row>
    <row r="5161" spans="1:9">
      <c r="A5161" s="1">
        <v>34379</v>
      </c>
      <c r="B5161" s="12">
        <f t="shared" si="136"/>
        <v>968.75441814754447</v>
      </c>
      <c r="C5161" s="2">
        <v>807</v>
      </c>
      <c r="D5161" s="2">
        <v>652</v>
      </c>
      <c r="E5161" s="2">
        <v>807</v>
      </c>
      <c r="F5161" s="2">
        <v>801</v>
      </c>
      <c r="G5161" s="12">
        <f>$K$6139+D5161*$K$6140+E5161*$K$6141+F5161*$K$6142</f>
        <v>772.51209785831043</v>
      </c>
      <c r="H5161" s="12">
        <f>$K$5408+E5161*$K$5409+F5161*$K$5410+G5161*$K$5411</f>
        <v>1007.3025631391479</v>
      </c>
      <c r="I5161" s="7"/>
    </row>
    <row r="5162" spans="1:9">
      <c r="A5162" s="1">
        <v>34380</v>
      </c>
      <c r="B5162" s="12">
        <f t="shared" si="136"/>
        <v>975.48205135480066</v>
      </c>
      <c r="C5162" s="2">
        <v>813</v>
      </c>
      <c r="D5162" s="2">
        <v>656</v>
      </c>
      <c r="E5162" s="2">
        <v>813</v>
      </c>
      <c r="F5162" s="2">
        <v>802</v>
      </c>
      <c r="G5162" s="12">
        <f>$K$6139+D5162*$K$6140+E5162*$K$6141+F5162*$K$6142</f>
        <v>772.41414559626321</v>
      </c>
      <c r="H5162" s="12">
        <f>$K$5408+E5162*$K$5409+F5162*$K$5410+G5162*$K$5411</f>
        <v>1005.2318714375847</v>
      </c>
      <c r="I5162" s="7"/>
    </row>
    <row r="5163" spans="1:9">
      <c r="A5163" s="1">
        <v>34381</v>
      </c>
      <c r="B5163" s="12">
        <f t="shared" si="136"/>
        <v>983.71131675670654</v>
      </c>
      <c r="C5163" s="2">
        <v>821</v>
      </c>
      <c r="D5163" s="2">
        <v>660</v>
      </c>
      <c r="E5163" s="2">
        <v>821</v>
      </c>
      <c r="F5163" s="2">
        <v>803</v>
      </c>
      <c r="G5163" s="12">
        <f>$K$6139+D5163*$K$6140+E5163*$K$6141+F5163*$K$6142</f>
        <v>772.00799698861681</v>
      </c>
      <c r="H5163" s="12">
        <f>$K$5408+E5163*$K$5409+F5163*$K$5410+G5163*$K$5411</f>
        <v>1001.7701230504009</v>
      </c>
      <c r="I5163" s="7"/>
    </row>
    <row r="5164" spans="1:9">
      <c r="A5164" s="1">
        <v>34382</v>
      </c>
      <c r="B5164" s="12">
        <f t="shared" si="136"/>
        <v>992.49626631443925</v>
      </c>
      <c r="C5164" s="2">
        <v>829</v>
      </c>
      <c r="D5164" s="2">
        <v>665</v>
      </c>
      <c r="E5164" s="2">
        <v>829</v>
      </c>
      <c r="F5164" s="2">
        <v>808</v>
      </c>
      <c r="G5164" s="12">
        <f>$K$6139+D5164*$K$6140+E5164*$K$6141+F5164*$K$6142</f>
        <v>775.12966968026467</v>
      </c>
      <c r="H5164" s="12">
        <f>$K$5408+E5164*$K$5409+F5164*$K$5410+G5164*$K$5411</f>
        <v>1006.8940668146862</v>
      </c>
      <c r="I5164" s="7"/>
    </row>
    <row r="5165" spans="1:9">
      <c r="A5165" s="1">
        <v>34383</v>
      </c>
      <c r="B5165" s="12">
        <f t="shared" si="136"/>
        <v>999.02876758019784</v>
      </c>
      <c r="C5165" s="2">
        <v>834</v>
      </c>
      <c r="D5165" s="2">
        <v>670</v>
      </c>
      <c r="E5165" s="2">
        <v>834</v>
      </c>
      <c r="F5165" s="2">
        <v>813</v>
      </c>
      <c r="G5165" s="12">
        <f>$K$6139+D5165*$K$6140+E5165*$K$6141+F5165*$K$6142</f>
        <v>778.71363689031114</v>
      </c>
      <c r="H5165" s="12">
        <f>$K$5408+E5165*$K$5409+F5165*$K$5410+G5165*$K$5411</f>
        <v>1014.1045956074023</v>
      </c>
      <c r="I5165" s="7"/>
    </row>
    <row r="5166" spans="1:9">
      <c r="A5166" s="1">
        <v>34384</v>
      </c>
      <c r="B5166" s="12">
        <f t="shared" si="136"/>
        <v>1005.7564007874541</v>
      </c>
      <c r="C5166" s="2">
        <v>840</v>
      </c>
      <c r="D5166" s="2">
        <v>674</v>
      </c>
      <c r="E5166" s="2">
        <v>840</v>
      </c>
      <c r="F5166" s="2">
        <v>816</v>
      </c>
      <c r="G5166" s="12">
        <f>$K$6139+D5166*$K$6140+E5166*$K$6141+F5166*$K$6142</f>
        <v>780.38697108458746</v>
      </c>
      <c r="H5166" s="12">
        <f>$K$5408+E5166*$K$5409+F5166*$K$5410+G5166*$K$5411</f>
        <v>1016.3326092725827</v>
      </c>
      <c r="I5166" s="7"/>
    </row>
    <row r="5167" spans="1:9">
      <c r="A5167" s="1">
        <v>34385</v>
      </c>
      <c r="B5167" s="12">
        <f t="shared" si="136"/>
        <v>1011.1478220728925</v>
      </c>
      <c r="C5167" s="2">
        <v>842</v>
      </c>
      <c r="D5167" s="2">
        <v>681</v>
      </c>
      <c r="E5167" s="2">
        <v>842</v>
      </c>
      <c r="F5167" s="2">
        <v>821</v>
      </c>
      <c r="G5167" s="12">
        <f>$K$6139+D5167*$K$6140+E5167*$K$6141+F5167*$K$6142</f>
        <v>784.4037295863269</v>
      </c>
      <c r="H5167" s="12">
        <f>$K$5408+E5167*$K$5409+F5167*$K$5410+G5167*$K$5411</f>
        <v>1025.6062859296921</v>
      </c>
      <c r="I5167" s="7"/>
    </row>
    <row r="5168" spans="1:9">
      <c r="A5168" s="1">
        <v>34386</v>
      </c>
      <c r="B5168" s="12">
        <f t="shared" si="136"/>
        <v>1013.7311109105297</v>
      </c>
      <c r="C5168" s="2">
        <v>841</v>
      </c>
      <c r="D5168" s="2">
        <v>687</v>
      </c>
      <c r="E5168" s="2">
        <v>841</v>
      </c>
      <c r="F5168" s="2">
        <v>827</v>
      </c>
      <c r="G5168" s="12">
        <f>$K$6139+D5168*$K$6140+E5168*$K$6141+F5168*$K$6142</f>
        <v>789.7831774479796</v>
      </c>
      <c r="H5168" s="12">
        <f>$K$5408+E5168*$K$5409+F5168*$K$5410+G5168*$K$5411</f>
        <v>1039.1276188806223</v>
      </c>
      <c r="I5168" s="7"/>
    </row>
    <row r="5169" spans="1:9">
      <c r="A5169" s="1">
        <v>34387</v>
      </c>
      <c r="B5169" s="12">
        <f t="shared" si="136"/>
        <v>1011.2835306770577</v>
      </c>
      <c r="C5169" s="2">
        <v>837</v>
      </c>
      <c r="D5169" s="2">
        <v>688</v>
      </c>
      <c r="E5169" s="2">
        <v>837</v>
      </c>
      <c r="F5169" s="2">
        <v>833</v>
      </c>
      <c r="G5169" s="12">
        <f>$K$6139+D5169*$K$6140+E5169*$K$6141+F5169*$K$6142</f>
        <v>795.69867789479576</v>
      </c>
      <c r="H5169" s="12">
        <f>$K$5408+E5169*$K$5409+F5169*$K$5410+G5169*$K$5411</f>
        <v>1054.7941297700763</v>
      </c>
      <c r="I5169" s="7"/>
    </row>
    <row r="5170" spans="1:9">
      <c r="A5170" s="1">
        <v>34388</v>
      </c>
      <c r="B5170" s="12">
        <f t="shared" si="136"/>
        <v>1009.7818984824081</v>
      </c>
      <c r="C5170" s="2">
        <v>835</v>
      </c>
      <c r="D5170" s="2">
        <v>688</v>
      </c>
      <c r="E5170" s="2">
        <v>835</v>
      </c>
      <c r="F5170" s="2">
        <v>838</v>
      </c>
      <c r="G5170" s="12">
        <f>$K$6139+D5170*$K$6140+E5170*$K$6141+F5170*$K$6142</f>
        <v>800.43509038120374</v>
      </c>
      <c r="H5170" s="12">
        <f>$K$5408+E5170*$K$5409+F5170*$K$5410+G5170*$K$5411</f>
        <v>1066.9319498725563</v>
      </c>
      <c r="I5170" s="7"/>
    </row>
    <row r="5171" spans="1:9">
      <c r="A5171" s="1">
        <v>34389</v>
      </c>
      <c r="B5171" s="12">
        <f t="shared" si="136"/>
        <v>1009.4213462680789</v>
      </c>
      <c r="C5171" s="2">
        <v>836</v>
      </c>
      <c r="D5171" s="2">
        <v>686</v>
      </c>
      <c r="E5171" s="2">
        <v>836</v>
      </c>
      <c r="F5171" s="2">
        <v>840</v>
      </c>
      <c r="G5171" s="12">
        <f>$K$6139+D5171*$K$6140+E5171*$K$6141+F5171*$K$6142</f>
        <v>802.08178189143359</v>
      </c>
      <c r="H5171" s="12">
        <f>$K$5408+E5171*$K$5409+F5171*$K$5410+G5171*$K$5411</f>
        <v>1070.5585640605268</v>
      </c>
      <c r="I5171" s="7"/>
    </row>
    <row r="5172" spans="1:9">
      <c r="A5172" s="1">
        <v>34390</v>
      </c>
      <c r="B5172" s="12">
        <f t="shared" si="136"/>
        <v>1005.6969774501215</v>
      </c>
      <c r="C5172" s="2">
        <v>834</v>
      </c>
      <c r="D5172" s="2">
        <v>682</v>
      </c>
      <c r="E5172" s="2">
        <v>834</v>
      </c>
      <c r="F5172" s="2">
        <v>841</v>
      </c>
      <c r="G5172" s="12">
        <f>$K$6139+D5172*$K$6140+E5172*$K$6141+F5172*$K$6142</f>
        <v>803.3346279186062</v>
      </c>
      <c r="H5172" s="12">
        <f>$K$5408+E5172*$K$5409+F5172*$K$5410+G5172*$K$5411</f>
        <v>1074.1458477575929</v>
      </c>
      <c r="I5172" s="7"/>
    </row>
    <row r="5173" spans="1:9">
      <c r="A5173" s="1">
        <v>34391</v>
      </c>
      <c r="B5173" s="12">
        <f t="shared" si="136"/>
        <v>1001.4169244763373</v>
      </c>
      <c r="C5173" s="2">
        <v>832</v>
      </c>
      <c r="D5173" s="2">
        <v>677</v>
      </c>
      <c r="E5173" s="2">
        <v>832</v>
      </c>
      <c r="F5173" s="2">
        <v>837</v>
      </c>
      <c r="G5173" s="12">
        <f>$K$6139+D5173*$K$6140+E5173*$K$6141+F5173*$K$6142</f>
        <v>800.17400941832273</v>
      </c>
      <c r="H5173" s="12">
        <f>$K$5408+E5173*$K$5409+F5173*$K$5410+G5173*$K$5411</f>
        <v>1066.9980866198184</v>
      </c>
      <c r="I5173" s="7"/>
    </row>
    <row r="5174" spans="1:9">
      <c r="A5174" s="1">
        <v>34392</v>
      </c>
      <c r="B5174" s="12">
        <f t="shared" si="136"/>
        <v>998.6385036972024</v>
      </c>
      <c r="C5174" s="2">
        <v>832</v>
      </c>
      <c r="D5174" s="2">
        <v>672</v>
      </c>
      <c r="E5174" s="2">
        <v>832</v>
      </c>
      <c r="F5174" s="2">
        <v>827</v>
      </c>
      <c r="G5174" s="12">
        <f>$K$6139+D5174*$K$6140+E5174*$K$6141+F5174*$K$6142</f>
        <v>791.39133520346945</v>
      </c>
      <c r="H5174" s="12">
        <f>$K$5408+E5174*$K$5409+F5174*$K$5410+G5174*$K$5411</f>
        <v>1045.563152696192</v>
      </c>
      <c r="I5174" s="7"/>
    </row>
    <row r="5175" spans="1:9">
      <c r="A5175" s="1">
        <v>34393</v>
      </c>
      <c r="B5175" s="12">
        <f t="shared" si="136"/>
        <v>988.5173422176515</v>
      </c>
      <c r="C5175" s="2">
        <v>820</v>
      </c>
      <c r="D5175" s="2">
        <v>670</v>
      </c>
      <c r="E5175" s="2">
        <v>820</v>
      </c>
      <c r="F5175" s="2">
        <v>825</v>
      </c>
      <c r="G5175" s="12">
        <f>$K$6139+D5175*$K$6140+E5175*$K$6141+F5175*$K$6142</f>
        <v>791.49873004744643</v>
      </c>
      <c r="H5175" s="12">
        <f>$K$5408+E5175*$K$5409+F5175*$K$5410+G5175*$K$5411</f>
        <v>1049.6342246072077</v>
      </c>
      <c r="I5175" s="7"/>
    </row>
    <row r="5176" spans="1:9">
      <c r="A5176" s="1">
        <v>34394</v>
      </c>
      <c r="B5176" s="12">
        <f t="shared" si="136"/>
        <v>990.21410635379891</v>
      </c>
      <c r="C5176" s="2">
        <v>823</v>
      </c>
      <c r="D5176" s="2">
        <v>669</v>
      </c>
      <c r="E5176" s="2">
        <v>823</v>
      </c>
      <c r="F5176" s="2">
        <v>822</v>
      </c>
      <c r="G5176" s="12">
        <f>$K$6139+D5176*$K$6140+E5176*$K$6141+F5176*$K$6142</f>
        <v>788.39425745791527</v>
      </c>
      <c r="H5176" s="12">
        <f>$K$5408+E5176*$K$5409+F5176*$K$5410+G5176*$K$5411</f>
        <v>1041.1113001106798</v>
      </c>
      <c r="I5176" s="7"/>
    </row>
    <row r="5177" spans="1:9">
      <c r="A5177" s="1">
        <v>34395</v>
      </c>
      <c r="B5177" s="12">
        <f t="shared" si="136"/>
        <v>994.52387099624957</v>
      </c>
      <c r="C5177" s="2">
        <v>828</v>
      </c>
      <c r="D5177" s="2">
        <v>670</v>
      </c>
      <c r="E5177" s="2">
        <v>828</v>
      </c>
      <c r="F5177" s="2">
        <v>824</v>
      </c>
      <c r="G5177" s="12">
        <f>$K$6139+D5177*$K$6140+E5177*$K$6141+F5177*$K$6142</f>
        <v>789.3803014368882</v>
      </c>
      <c r="H5177" s="12">
        <f>$K$5408+E5177*$K$5409+F5177*$K$5410+G5177*$K$5411</f>
        <v>1041.9206451813543</v>
      </c>
      <c r="I5177" s="7"/>
    </row>
    <row r="5178" spans="1:9">
      <c r="A5178" s="1">
        <v>34396</v>
      </c>
      <c r="B5178" s="12">
        <f t="shared" si="136"/>
        <v>1001.4466361450036</v>
      </c>
      <c r="C5178" s="2">
        <v>835</v>
      </c>
      <c r="D5178" s="2">
        <v>673</v>
      </c>
      <c r="E5178" s="2">
        <v>835</v>
      </c>
      <c r="F5178" s="2">
        <v>826</v>
      </c>
      <c r="G5178" s="12">
        <f>$K$6139+D5178*$K$6140+E5178*$K$6141+F5178*$K$6142</f>
        <v>790.02864584355609</v>
      </c>
      <c r="H5178" s="12">
        <f>$K$5408+E5178*$K$5409+F5178*$K$5410+G5178*$K$5411</f>
        <v>1041.3154964023715</v>
      </c>
      <c r="I5178" s="7"/>
    </row>
    <row r="5179" spans="1:9">
      <c r="A5179" s="1">
        <v>34397</v>
      </c>
      <c r="B5179" s="12">
        <f t="shared" si="136"/>
        <v>1010.982401800061</v>
      </c>
      <c r="C5179" s="2">
        <v>844</v>
      </c>
      <c r="D5179" s="2">
        <v>678</v>
      </c>
      <c r="E5179" s="2">
        <v>844</v>
      </c>
      <c r="F5179" s="2">
        <v>828</v>
      </c>
      <c r="G5179" s="12">
        <f>$K$6139+D5179*$K$6140+E5179*$K$6141+F5179*$K$6142</f>
        <v>790.33929067791905</v>
      </c>
      <c r="H5179" s="12">
        <f>$K$5408+E5179*$K$5409+F5179*$K$5410+G5179*$K$5411</f>
        <v>1039.2958537737309</v>
      </c>
      <c r="I5179" s="7"/>
    </row>
    <row r="5180" spans="1:9">
      <c r="A5180" s="1">
        <v>34398</v>
      </c>
      <c r="B5180" s="12">
        <f t="shared" si="136"/>
        <v>1020.7132993966163</v>
      </c>
      <c r="C5180" s="2">
        <v>854</v>
      </c>
      <c r="D5180" s="2">
        <v>682</v>
      </c>
      <c r="E5180" s="2">
        <v>854</v>
      </c>
      <c r="F5180" s="2">
        <v>840</v>
      </c>
      <c r="G5180" s="12">
        <f>$K$6139+D5180*$K$6140+E5180*$K$6141+F5180*$K$6142</f>
        <v>799.3670212344532</v>
      </c>
      <c r="H5180" s="12">
        <f>$K$5408+E5180*$K$5409+F5180*$K$5410+G5180*$K$5411</f>
        <v>1058.0859282180177</v>
      </c>
      <c r="I5180" s="7"/>
    </row>
    <row r="5181" spans="1:9">
      <c r="A5181" s="1">
        <v>34399</v>
      </c>
      <c r="B5181" s="12">
        <f t="shared" si="136"/>
        <v>1029.8588011686784</v>
      </c>
      <c r="C5181" s="2">
        <v>861</v>
      </c>
      <c r="D5181" s="2">
        <v>689</v>
      </c>
      <c r="E5181" s="2">
        <v>861</v>
      </c>
      <c r="F5181" s="2">
        <v>850</v>
      </c>
      <c r="G5181" s="12">
        <f>$K$6139+D5181*$K$6140+E5181*$K$6141+F5181*$K$6142</f>
        <v>807.04150501300376</v>
      </c>
      <c r="H5181" s="12">
        <f>$K$5408+E5181*$K$5409+F5181*$K$5410+G5181*$K$5411</f>
        <v>1074.6287265779356</v>
      </c>
      <c r="I5181" s="7"/>
    </row>
    <row r="5182" spans="1:9">
      <c r="A5182" s="1">
        <v>34400</v>
      </c>
      <c r="B5182" s="12">
        <f t="shared" si="136"/>
        <v>1042.5335398172001</v>
      </c>
      <c r="C5182" s="2">
        <v>869</v>
      </c>
      <c r="D5182" s="2">
        <v>701</v>
      </c>
      <c r="E5182" s="2">
        <v>869</v>
      </c>
      <c r="F5182" s="2">
        <v>866</v>
      </c>
      <c r="G5182" s="12">
        <f>$K$6139+D5182*$K$6140+E5182*$K$6141+F5182*$K$6142</f>
        <v>819.80199192096086</v>
      </c>
      <c r="H5182" s="12">
        <f>$K$5408+E5182*$K$5409+F5182*$K$5410+G5182*$K$5411</f>
        <v>1103.3135197851825</v>
      </c>
      <c r="I5182" s="7"/>
    </row>
    <row r="5183" spans="1:9">
      <c r="A5183" s="1">
        <v>34401</v>
      </c>
      <c r="B5183" s="12">
        <f t="shared" si="136"/>
        <v>1052.2347257450888</v>
      </c>
      <c r="C5183" s="2">
        <v>876</v>
      </c>
      <c r="D5183" s="2">
        <v>709</v>
      </c>
      <c r="E5183" s="2">
        <v>876</v>
      </c>
      <c r="F5183" s="2">
        <v>874</v>
      </c>
      <c r="G5183" s="12">
        <f>$K$6139+D5183*$K$6140+E5183*$K$6141+F5183*$K$6142</f>
        <v>825.69043762983483</v>
      </c>
      <c r="H5183" s="12">
        <f>$K$5408+E5183*$K$5409+F5183*$K$5410+G5183*$K$5411</f>
        <v>1115.5458941963379</v>
      </c>
      <c r="I5183" s="7"/>
    </row>
    <row r="5184" spans="1:9">
      <c r="A5184" s="1">
        <v>34402</v>
      </c>
      <c r="B5184" s="12">
        <f t="shared" si="136"/>
        <v>1058.2115428550205</v>
      </c>
      <c r="C5184" s="2">
        <v>881</v>
      </c>
      <c r="D5184" s="2">
        <v>713</v>
      </c>
      <c r="E5184" s="2">
        <v>881</v>
      </c>
      <c r="F5184" s="2">
        <v>884</v>
      </c>
      <c r="G5184" s="12">
        <f>$K$6139+D5184*$K$6140+E5184*$K$6141+F5184*$K$6142</f>
        <v>833.71737259404324</v>
      </c>
      <c r="H5184" s="12">
        <f>$K$5408+E5184*$K$5409+F5184*$K$5410+G5184*$K$5411</f>
        <v>1133.5149049879324</v>
      </c>
      <c r="I5184" s="7"/>
    </row>
    <row r="5185" spans="1:9">
      <c r="A5185" s="1">
        <v>34403</v>
      </c>
      <c r="B5185" s="12">
        <f t="shared" si="136"/>
        <v>1066.0505443739307</v>
      </c>
      <c r="C5185" s="2">
        <v>887</v>
      </c>
      <c r="D5185" s="2">
        <v>719</v>
      </c>
      <c r="E5185" s="2">
        <v>887</v>
      </c>
      <c r="F5185" s="2">
        <v>891</v>
      </c>
      <c r="G5185" s="12">
        <f>$K$6139+D5185*$K$6140+E5185*$K$6141+F5185*$K$6142</f>
        <v>838.90377647426089</v>
      </c>
      <c r="H5185" s="12">
        <f>$K$5408+E5185*$K$5409+F5185*$K$5410+G5185*$K$5411</f>
        <v>1144.3168922225632</v>
      </c>
      <c r="I5185" s="7"/>
    </row>
    <row r="5186" spans="1:9">
      <c r="A5186" s="1">
        <v>34404</v>
      </c>
      <c r="B5186" s="12">
        <f t="shared" si="136"/>
        <v>1069.7749131918883</v>
      </c>
      <c r="C5186" s="2">
        <v>889</v>
      </c>
      <c r="D5186" s="2">
        <v>723</v>
      </c>
      <c r="E5186" s="2">
        <v>889</v>
      </c>
      <c r="F5186" s="2">
        <v>895</v>
      </c>
      <c r="G5186" s="12">
        <f>$K$6139+D5186*$K$6140+E5186*$K$6141+F5186*$K$6142</f>
        <v>842.07914658789718</v>
      </c>
      <c r="H5186" s="12">
        <f>$K$5408+E5186*$K$5409+F5186*$K$5410+G5186*$K$5411</f>
        <v>1151.4763719423563</v>
      </c>
      <c r="I5186" s="7"/>
    </row>
    <row r="5187" spans="1:9">
      <c r="A5187" s="1">
        <v>34405</v>
      </c>
      <c r="B5187" s="12">
        <f t="shared" si="136"/>
        <v>1077.8090466522963</v>
      </c>
      <c r="C5187" s="2">
        <v>896</v>
      </c>
      <c r="D5187" s="2">
        <v>728</v>
      </c>
      <c r="E5187" s="2">
        <v>896</v>
      </c>
      <c r="F5187" s="2">
        <v>897</v>
      </c>
      <c r="G5187" s="12">
        <f>$K$6139+D5187*$K$6140+E5187*$K$6141+F5187*$K$6142</f>
        <v>842.69798776785922</v>
      </c>
      <c r="H5187" s="12">
        <f>$K$5408+E5187*$K$5409+F5187*$K$5410+G5187*$K$5411</f>
        <v>1150.8477859993361</v>
      </c>
      <c r="I5187" s="7"/>
    </row>
    <row r="5188" spans="1:9">
      <c r="A5188" s="1">
        <v>34406</v>
      </c>
      <c r="B5188" s="12">
        <f t="shared" si="136"/>
        <v>1082.2842315675784</v>
      </c>
      <c r="C5188" s="2">
        <v>899</v>
      </c>
      <c r="D5188" s="2">
        <v>732</v>
      </c>
      <c r="E5188" s="2">
        <v>899</v>
      </c>
      <c r="F5188" s="2">
        <v>899</v>
      </c>
      <c r="G5188" s="12">
        <f>$K$6139+D5188*$K$6140+E5188*$K$6141+F5188*$K$6142</f>
        <v>843.94797325237255</v>
      </c>
      <c r="H5188" s="12">
        <f>$K$5408+E5188*$K$5409+F5188*$K$5410+G5188*$K$5411</f>
        <v>1153.0130320095755</v>
      </c>
      <c r="I5188" s="7"/>
    </row>
    <row r="5189" spans="1:9">
      <c r="A5189" s="1">
        <v>34407</v>
      </c>
      <c r="B5189" s="12">
        <f t="shared" si="136"/>
        <v>1091.8497088913023</v>
      </c>
      <c r="C5189" s="2">
        <v>911</v>
      </c>
      <c r="D5189" s="2">
        <v>733</v>
      </c>
      <c r="E5189" s="2">
        <v>911</v>
      </c>
      <c r="F5189" s="2">
        <v>903</v>
      </c>
      <c r="G5189" s="12">
        <f>$K$6139+D5189*$K$6140+E5189*$K$6141+F5189*$K$6142</f>
        <v>845.62661647807204</v>
      </c>
      <c r="H5189" s="12">
        <f>$K$5408+E5189*$K$5409+F5189*$K$5410+G5189*$K$5411</f>
        <v>1153.2523840473223</v>
      </c>
      <c r="I5189" s="7"/>
    </row>
    <row r="5190" spans="1:9">
      <c r="A5190" s="1">
        <v>34408</v>
      </c>
      <c r="B5190" s="12">
        <f t="shared" si="136"/>
        <v>1098.0216579427315</v>
      </c>
      <c r="C5190" s="2">
        <v>917</v>
      </c>
      <c r="D5190" s="2">
        <v>736</v>
      </c>
      <c r="E5190" s="2">
        <v>917</v>
      </c>
      <c r="F5190" s="2">
        <v>906</v>
      </c>
      <c r="G5190" s="12">
        <f>$K$6139+D5190*$K$6140+E5190*$K$6141+F5190*$K$6142</f>
        <v>847.31470228570117</v>
      </c>
      <c r="H5190" s="12">
        <f>$K$5408+E5190*$K$5409+F5190*$K$5410+G5190*$K$5411</f>
        <v>1155.4921162945213</v>
      </c>
      <c r="I5190" s="7"/>
    </row>
    <row r="5191" spans="1:9">
      <c r="A5191" s="1">
        <v>34409</v>
      </c>
      <c r="B5191" s="12">
        <f t="shared" si="136"/>
        <v>1099.8838423517104</v>
      </c>
      <c r="C5191" s="2">
        <v>918</v>
      </c>
      <c r="D5191" s="2">
        <v>738</v>
      </c>
      <c r="E5191" s="2">
        <v>918</v>
      </c>
      <c r="F5191" s="2">
        <v>908</v>
      </c>
      <c r="G5191" s="12">
        <f>$K$6139+D5191*$K$6140+E5191*$K$6141+F5191*$K$6142</f>
        <v>848.90238734251943</v>
      </c>
      <c r="H5191" s="12">
        <f>$K$5408+E5191*$K$5409+F5191*$K$5410+G5191*$K$5411</f>
        <v>1159.0718561544181</v>
      </c>
      <c r="I5191" s="7"/>
    </row>
    <row r="5192" spans="1:9">
      <c r="A5192" s="1">
        <v>34410</v>
      </c>
      <c r="B5192" s="12">
        <f t="shared" si="136"/>
        <v>1100.9952106633641</v>
      </c>
      <c r="C5192" s="2">
        <v>918</v>
      </c>
      <c r="D5192" s="2">
        <v>740</v>
      </c>
      <c r="E5192" s="2">
        <v>918</v>
      </c>
      <c r="F5192" s="2">
        <v>910</v>
      </c>
      <c r="G5192" s="12">
        <f>$K$6139+D5192*$K$6140+E5192*$K$6141+F5192*$K$6142</f>
        <v>850.64417057213711</v>
      </c>
      <c r="H5192" s="12">
        <f>$K$5408+E5192*$K$5409+F5192*$K$5410+G5192*$K$5411</f>
        <v>1163.3471243571248</v>
      </c>
      <c r="I5192" s="7"/>
    </row>
    <row r="5193" spans="1:9">
      <c r="A5193" s="1">
        <v>34411</v>
      </c>
      <c r="B5193" s="12">
        <f t="shared" si="136"/>
        <v>1098.7427623713902</v>
      </c>
      <c r="C5193" s="2">
        <v>915</v>
      </c>
      <c r="D5193" s="2">
        <v>740</v>
      </c>
      <c r="E5193" s="2">
        <v>915</v>
      </c>
      <c r="F5193" s="2">
        <v>910</v>
      </c>
      <c r="G5193" s="12">
        <f>$K$6139+D5193*$K$6140+E5193*$K$6141+F5193*$K$6142</f>
        <v>851.10646509053583</v>
      </c>
      <c r="H5193" s="12">
        <f>$K$5408+E5193*$K$5409+F5193*$K$5410+G5193*$K$5411</f>
        <v>1165.4337093855552</v>
      </c>
      <c r="I5193" s="7"/>
    </row>
    <row r="5194" spans="1:9">
      <c r="A5194" s="1">
        <v>34412</v>
      </c>
      <c r="B5194" s="12">
        <f t="shared" si="136"/>
        <v>1096.4903140794158</v>
      </c>
      <c r="C5194" s="2">
        <v>912</v>
      </c>
      <c r="D5194" s="2">
        <v>740</v>
      </c>
      <c r="E5194" s="2">
        <v>912</v>
      </c>
      <c r="F5194" s="2">
        <v>909</v>
      </c>
      <c r="G5194" s="12">
        <f>$K$6139+D5194*$K$6140+E5194*$K$6141+F5194*$K$6142</f>
        <v>850.68311638077262</v>
      </c>
      <c r="H5194" s="12">
        <f>$K$5408+E5194*$K$5409+F5194*$K$5410+G5194*$K$5411</f>
        <v>1165.3709417306136</v>
      </c>
      <c r="I5194" s="7"/>
    </row>
    <row r="5195" spans="1:9">
      <c r="A5195" s="1">
        <v>34413</v>
      </c>
      <c r="B5195" s="12">
        <f t="shared" si="136"/>
        <v>1092.9313655342899</v>
      </c>
      <c r="C5195" s="2">
        <v>908</v>
      </c>
      <c r="D5195" s="2">
        <v>739</v>
      </c>
      <c r="E5195" s="2">
        <v>908</v>
      </c>
      <c r="F5195" s="2">
        <v>908</v>
      </c>
      <c r="G5195" s="12">
        <f>$K$6139+D5195*$K$6140+E5195*$K$6141+F5195*$K$6142</f>
        <v>850.42861745716209</v>
      </c>
      <c r="H5195" s="12">
        <f>$K$5408+E5195*$K$5409+F5195*$K$5410+G5195*$K$5411</f>
        <v>1166.0154210005012</v>
      </c>
      <c r="I5195" s="7"/>
    </row>
    <row r="5196" spans="1:9">
      <c r="A5196" s="1">
        <v>34414</v>
      </c>
      <c r="B5196" s="12">
        <f t="shared" si="136"/>
        <v>1091.0691811253112</v>
      </c>
      <c r="C5196" s="2">
        <v>907</v>
      </c>
      <c r="D5196" s="2">
        <v>737</v>
      </c>
      <c r="E5196" s="2">
        <v>907</v>
      </c>
      <c r="F5196" s="2">
        <v>906</v>
      </c>
      <c r="G5196" s="12">
        <f>$K$6139+D5196*$K$6140+E5196*$K$6141+F5196*$K$6142</f>
        <v>848.84093240034383</v>
      </c>
      <c r="H5196" s="12">
        <f>$K$5408+E5196*$K$5409+F5196*$K$5410+G5196*$K$5411</f>
        <v>1162.4356811406046</v>
      </c>
      <c r="I5196" s="7"/>
    </row>
    <row r="5197" spans="1:9">
      <c r="A5197" s="1">
        <v>34415</v>
      </c>
      <c r="B5197" s="12">
        <f t="shared" si="136"/>
        <v>1089.4021286578302</v>
      </c>
      <c r="C5197" s="2">
        <v>907</v>
      </c>
      <c r="D5197" s="2">
        <v>734</v>
      </c>
      <c r="E5197" s="2">
        <v>907</v>
      </c>
      <c r="F5197" s="2">
        <v>903</v>
      </c>
      <c r="G5197" s="12">
        <f>$K$6139+D5197*$K$6140+E5197*$K$6141+F5197*$K$6142</f>
        <v>846.22825755591725</v>
      </c>
      <c r="H5197" s="12">
        <f>$K$5408+E5197*$K$5409+F5197*$K$5410+G5197*$K$5411</f>
        <v>1156.0227788365446</v>
      </c>
      <c r="I5197" s="7"/>
    </row>
    <row r="5198" spans="1:9">
      <c r="A5198" s="1">
        <v>34416</v>
      </c>
      <c r="B5198" s="12">
        <f t="shared" si="136"/>
        <v>1087.9004964631806</v>
      </c>
      <c r="C5198" s="2">
        <v>905</v>
      </c>
      <c r="D5198" s="2">
        <v>734</v>
      </c>
      <c r="E5198" s="2">
        <v>905</v>
      </c>
      <c r="F5198" s="2">
        <v>898</v>
      </c>
      <c r="G5198" s="12">
        <f>$K$6139+D5198*$K$6140+E5198*$K$6141+F5198*$K$6142</f>
        <v>842.10823776070742</v>
      </c>
      <c r="H5198" s="12">
        <f>$K$5408+E5198*$K$5409+F5198*$K$5410+G5198*$K$5411</f>
        <v>1146.6670721053051</v>
      </c>
      <c r="I5198" s="7"/>
    </row>
    <row r="5199" spans="1:9">
      <c r="A5199" s="1">
        <v>34417</v>
      </c>
      <c r="B5199" s="12">
        <f t="shared" si="136"/>
        <v>1087.1496803658561</v>
      </c>
      <c r="C5199" s="2">
        <v>904</v>
      </c>
      <c r="D5199" s="2">
        <v>734</v>
      </c>
      <c r="E5199" s="2">
        <v>904</v>
      </c>
      <c r="F5199" s="2">
        <v>895</v>
      </c>
      <c r="G5199" s="12">
        <f>$K$6139+D5199*$K$6140+E5199*$K$6141+F5199*$K$6142</f>
        <v>839.60540624902171</v>
      </c>
      <c r="H5199" s="12">
        <f>$K$5408+E5199*$K$5409+F5199*$K$5410+G5199*$K$5411</f>
        <v>1140.9145423979999</v>
      </c>
      <c r="I5199" s="7"/>
    </row>
    <row r="5200" spans="1:9">
      <c r="A5200" s="1">
        <v>34418</v>
      </c>
      <c r="B5200" s="12">
        <f t="shared" si="136"/>
        <v>1089.7329692034932</v>
      </c>
      <c r="C5200" s="2">
        <v>903</v>
      </c>
      <c r="D5200" s="2">
        <v>740</v>
      </c>
      <c r="E5200" s="2">
        <v>903</v>
      </c>
      <c r="F5200" s="2">
        <v>893</v>
      </c>
      <c r="G5200" s="12">
        <f>$K$6139+D5200*$K$6140+E5200*$K$6141+F5200*$K$6142</f>
        <v>837.89970828538014</v>
      </c>
      <c r="H5200" s="12">
        <f>$K$5408+E5200*$K$5409+F5200*$K$5410+G5200*$K$5411</f>
        <v>1137.2410538819549</v>
      </c>
      <c r="I5200" s="7"/>
    </row>
    <row r="5201" spans="1:9">
      <c r="A5201" s="1">
        <v>34419</v>
      </c>
      <c r="B5201" s="12">
        <f t="shared" si="136"/>
        <v>1091.400021670974</v>
      </c>
      <c r="C5201" s="2">
        <v>903</v>
      </c>
      <c r="D5201" s="2">
        <v>743</v>
      </c>
      <c r="E5201" s="2">
        <v>903</v>
      </c>
      <c r="F5201" s="2">
        <v>894</v>
      </c>
      <c r="G5201" s="12">
        <f>$K$6139+D5201*$K$6140+E5201*$K$6141+F5201*$K$6142</f>
        <v>838.74109667348307</v>
      </c>
      <c r="H5201" s="12">
        <f>$K$5408+E5201*$K$5409+F5201*$K$5410+G5201*$K$5411</f>
        <v>1139.3552508192713</v>
      </c>
      <c r="I5201" s="7"/>
    </row>
    <row r="5202" spans="1:9">
      <c r="A5202" s="1">
        <v>34420</v>
      </c>
      <c r="B5202" s="12">
        <f t="shared" si="136"/>
        <v>1091.955705826801</v>
      </c>
      <c r="C5202" s="2">
        <v>903</v>
      </c>
      <c r="D5202" s="2">
        <v>744</v>
      </c>
      <c r="E5202" s="2">
        <v>903</v>
      </c>
      <c r="F5202" s="2">
        <v>896</v>
      </c>
      <c r="G5202" s="12">
        <f>$K$6139+D5202*$K$6140+E5202*$K$6141+F5202*$K$6142</f>
        <v>840.49763151645379</v>
      </c>
      <c r="H5202" s="12">
        <f t="shared" ref="H5202:H5265" si="137">$K$5408+E5202*$K$5409+F5202*$K$5410+G5202*$K$5411</f>
        <v>1143.6422376039968</v>
      </c>
      <c r="I5202" s="7"/>
    </row>
    <row r="5203" spans="1:9">
      <c r="A5203" s="1">
        <v>34421</v>
      </c>
      <c r="B5203" s="12">
        <f t="shared" si="136"/>
        <v>1091.2048897294762</v>
      </c>
      <c r="C5203" s="2">
        <v>902</v>
      </c>
      <c r="D5203" s="2">
        <v>744</v>
      </c>
      <c r="E5203" s="2">
        <v>902</v>
      </c>
      <c r="F5203" s="2">
        <v>895</v>
      </c>
      <c r="G5203" s="12">
        <f>$K$6139+D5203*$K$6140+E5203*$K$6141+F5203*$K$6142</f>
        <v>839.76608646109162</v>
      </c>
      <c r="H5203" s="12">
        <f t="shared" si="137"/>
        <v>1142.1884132634348</v>
      </c>
      <c r="I5203" s="7"/>
    </row>
    <row r="5204" spans="1:9">
      <c r="A5204" s="1">
        <v>34422</v>
      </c>
      <c r="B5204" s="12">
        <f t="shared" si="136"/>
        <v>1089.3427053204975</v>
      </c>
      <c r="C5204" s="2">
        <v>901</v>
      </c>
      <c r="D5204" s="2">
        <v>742</v>
      </c>
      <c r="E5204" s="2">
        <v>901</v>
      </c>
      <c r="F5204" s="2">
        <v>892</v>
      </c>
      <c r="G5204" s="12">
        <f>$K$6139+D5204*$K$6140+E5204*$K$6141+F5204*$K$6142</f>
        <v>837.29275817611165</v>
      </c>
      <c r="H5204" s="12">
        <f t="shared" si="137"/>
        <v>1136.4593207201665</v>
      </c>
      <c r="I5204" s="7"/>
    </row>
    <row r="5205" spans="1:9">
      <c r="A5205" s="1">
        <v>34423</v>
      </c>
      <c r="B5205" s="12">
        <f t="shared" si="136"/>
        <v>1087.1199686971895</v>
      </c>
      <c r="C5205" s="2">
        <v>901</v>
      </c>
      <c r="D5205" s="2">
        <v>738</v>
      </c>
      <c r="E5205" s="2">
        <v>901</v>
      </c>
      <c r="F5205" s="2">
        <v>890</v>
      </c>
      <c r="G5205" s="12">
        <f>$K$6139+D5205*$K$6140+E5205*$K$6141+F5205*$K$6142</f>
        <v>835.58047817319982</v>
      </c>
      <c r="H5205" s="12">
        <f t="shared" si="137"/>
        <v>1132.2074896814968</v>
      </c>
      <c r="I5205" s="7"/>
    </row>
    <row r="5206" spans="1:9">
      <c r="A5206" s="1">
        <v>34424</v>
      </c>
      <c r="B5206" s="12">
        <f t="shared" ref="B5206:B5269" si="138">$U$3777+C5206*$U$3778+D5206*$U$3779</f>
        <v>1086.0086003855356</v>
      </c>
      <c r="C5206" s="2">
        <v>901</v>
      </c>
      <c r="D5206" s="2">
        <v>736</v>
      </c>
      <c r="E5206" s="2">
        <v>901</v>
      </c>
      <c r="F5206" s="2">
        <v>889</v>
      </c>
      <c r="G5206" s="12">
        <f>$K$6139+D5206*$K$6140+E5206*$K$6141+F5206*$K$6142</f>
        <v>834.72433817174374</v>
      </c>
      <c r="H5206" s="12">
        <f t="shared" si="137"/>
        <v>1130.0815741621618</v>
      </c>
      <c r="I5206" s="7"/>
    </row>
    <row r="5207" spans="1:9">
      <c r="A5207" s="1">
        <v>34425</v>
      </c>
      <c r="B5207" s="12">
        <f t="shared" si="138"/>
        <v>1085.4529162297088</v>
      </c>
      <c r="C5207" s="2">
        <v>901</v>
      </c>
      <c r="D5207" s="2">
        <v>735</v>
      </c>
      <c r="E5207" s="2">
        <v>901</v>
      </c>
      <c r="F5207" s="2">
        <v>893</v>
      </c>
      <c r="G5207" s="12">
        <f>$K$6139+D5207*$K$6140+E5207*$K$6141+F5207*$K$6142</f>
        <v>838.28166269774397</v>
      </c>
      <c r="H5207" s="12">
        <f t="shared" si="137"/>
        <v>1138.690703477668</v>
      </c>
      <c r="I5207" s="7"/>
    </row>
    <row r="5208" spans="1:9">
      <c r="A5208" s="1">
        <v>34426</v>
      </c>
      <c r="B5208" s="12">
        <f t="shared" si="138"/>
        <v>1077.9744669251277</v>
      </c>
      <c r="C5208" s="2">
        <v>894</v>
      </c>
      <c r="D5208" s="2">
        <v>731</v>
      </c>
      <c r="E5208" s="2">
        <v>894</v>
      </c>
      <c r="F5208" s="2">
        <v>891</v>
      </c>
      <c r="G5208" s="12">
        <f>$K$6139+D5208*$K$6140+E5208*$K$6141+F5208*$K$6142</f>
        <v>837.64806990442889</v>
      </c>
      <c r="H5208" s="12">
        <f t="shared" si="137"/>
        <v>1139.3075708386696</v>
      </c>
      <c r="I5208" s="7"/>
    </row>
    <row r="5209" spans="1:9">
      <c r="A5209" s="1">
        <v>34427</v>
      </c>
      <c r="B5209" s="12">
        <f t="shared" si="138"/>
        <v>1071.4419656593691</v>
      </c>
      <c r="C5209" s="2">
        <v>889</v>
      </c>
      <c r="D5209" s="2">
        <v>726</v>
      </c>
      <c r="E5209" s="2">
        <v>889</v>
      </c>
      <c r="F5209" s="2">
        <v>887</v>
      </c>
      <c r="G5209" s="12">
        <f>$K$6139+D5209*$K$6140+E5209*$K$6141+F5209*$K$6142</f>
        <v>834.94974592254414</v>
      </c>
      <c r="H5209" s="12">
        <f t="shared" si="137"/>
        <v>1134.2463947293254</v>
      </c>
      <c r="I5209" s="7"/>
    </row>
    <row r="5210" spans="1:9">
      <c r="A5210" s="1">
        <v>34428</v>
      </c>
      <c r="B5210" s="12">
        <f t="shared" si="138"/>
        <v>1064.9094643936105</v>
      </c>
      <c r="C5210" s="2">
        <v>884</v>
      </c>
      <c r="D5210" s="2">
        <v>721</v>
      </c>
      <c r="E5210" s="2">
        <v>884</v>
      </c>
      <c r="F5210" s="2">
        <v>885</v>
      </c>
      <c r="G5210" s="12">
        <f>$K$6139+D5210*$K$6140+E5210*$K$6141+F5210*$K$6142</f>
        <v>834.02270839698292</v>
      </c>
      <c r="H5210" s="12">
        <f t="shared" si="137"/>
        <v>1133.4839239867251</v>
      </c>
      <c r="I5210" s="7"/>
    </row>
    <row r="5211" spans="1:9">
      <c r="A5211" s="1">
        <v>34429</v>
      </c>
      <c r="B5211" s="12">
        <f t="shared" si="138"/>
        <v>1059.8488836538352</v>
      </c>
      <c r="C5211" s="2">
        <v>878</v>
      </c>
      <c r="D5211" s="2">
        <v>720</v>
      </c>
      <c r="E5211" s="2">
        <v>878</v>
      </c>
      <c r="F5211" s="2">
        <v>881</v>
      </c>
      <c r="G5211" s="12">
        <f>$K$6139+D5211*$K$6140+E5211*$K$6141+F5211*$K$6142</f>
        <v>831.4194761344861</v>
      </c>
      <c r="H5211" s="12">
        <f t="shared" si="137"/>
        <v>1129.0714018921171</v>
      </c>
      <c r="I5211" s="7"/>
    </row>
    <row r="5212" spans="1:9">
      <c r="A5212" s="1">
        <v>34430</v>
      </c>
      <c r="B5212" s="12">
        <f t="shared" si="138"/>
        <v>1054.2326187582328</v>
      </c>
      <c r="C5212" s="2">
        <v>872</v>
      </c>
      <c r="D5212" s="2">
        <v>718</v>
      </c>
      <c r="E5212" s="2">
        <v>872</v>
      </c>
      <c r="F5212" s="2">
        <v>879</v>
      </c>
      <c r="G5212" s="12">
        <f>$K$6139+D5212*$K$6140+E5212*$K$6141+F5212*$K$6142</f>
        <v>830.60228194166564</v>
      </c>
      <c r="H5212" s="12">
        <f t="shared" si="137"/>
        <v>1128.9693037462716</v>
      </c>
      <c r="I5212" s="7"/>
    </row>
    <row r="5213" spans="1:9">
      <c r="A5213" s="1">
        <v>34431</v>
      </c>
      <c r="B5213" s="12">
        <f t="shared" si="138"/>
        <v>1049.3671699599552</v>
      </c>
      <c r="C5213" s="2">
        <v>867</v>
      </c>
      <c r="D5213" s="2">
        <v>716</v>
      </c>
      <c r="E5213" s="2">
        <v>867</v>
      </c>
      <c r="F5213" s="2">
        <v>877</v>
      </c>
      <c r="G5213" s="12">
        <f>$K$6139+D5213*$K$6140+E5213*$K$6141+F5213*$K$6142</f>
        <v>829.63098957604575</v>
      </c>
      <c r="H5213" s="12">
        <f t="shared" si="137"/>
        <v>1128.1716772576158</v>
      </c>
      <c r="I5213" s="7"/>
    </row>
    <row r="5214" spans="1:9">
      <c r="A5214" s="1">
        <v>34432</v>
      </c>
      <c r="B5214" s="12">
        <f t="shared" si="138"/>
        <v>1045.0574053175044</v>
      </c>
      <c r="C5214" s="2">
        <v>862</v>
      </c>
      <c r="D5214" s="2">
        <v>715</v>
      </c>
      <c r="E5214" s="2">
        <v>862</v>
      </c>
      <c r="F5214" s="2">
        <v>876</v>
      </c>
      <c r="G5214" s="12">
        <f>$K$6139+D5214*$K$6140+E5214*$K$6141+F5214*$K$6142</f>
        <v>829.53058882523464</v>
      </c>
      <c r="H5214" s="12">
        <f t="shared" si="137"/>
        <v>1129.5116848703133</v>
      </c>
      <c r="I5214" s="7"/>
    </row>
    <row r="5215" spans="1:9">
      <c r="A5215" s="1">
        <v>34433</v>
      </c>
      <c r="B5215" s="12">
        <f t="shared" si="138"/>
        <v>1037.218403798594</v>
      </c>
      <c r="C5215" s="2">
        <v>856</v>
      </c>
      <c r="D5215" s="2">
        <v>709</v>
      </c>
      <c r="E5215" s="2">
        <v>856</v>
      </c>
      <c r="F5215" s="2">
        <v>875</v>
      </c>
      <c r="G5215" s="12">
        <f>$K$6139+D5215*$K$6140+E5215*$K$6141+F5215*$K$6142</f>
        <v>829.65804431398783</v>
      </c>
      <c r="H5215" s="12">
        <f t="shared" si="137"/>
        <v>1131.6058137359137</v>
      </c>
      <c r="I5215" s="7"/>
    </row>
    <row r="5216" spans="1:9">
      <c r="A5216" s="1">
        <v>34434</v>
      </c>
      <c r="B5216" s="12">
        <f t="shared" si="138"/>
        <v>1031.2415866886624</v>
      </c>
      <c r="C5216" s="2">
        <v>851</v>
      </c>
      <c r="D5216" s="2">
        <v>705</v>
      </c>
      <c r="E5216" s="2">
        <v>851</v>
      </c>
      <c r="F5216" s="2">
        <v>873</v>
      </c>
      <c r="G5216" s="12">
        <f>$K$6139+D5216*$K$6140+E5216*$K$6141+F5216*$K$6142</f>
        <v>828.71625517507368</v>
      </c>
      <c r="H5216" s="12">
        <f t="shared" si="137"/>
        <v>1130.8316244112948</v>
      </c>
      <c r="I5216" s="7"/>
    </row>
    <row r="5217" spans="1:9">
      <c r="A5217" s="1">
        <v>34435</v>
      </c>
      <c r="B5217" s="12">
        <f t="shared" si="138"/>
        <v>1027.1269539877096</v>
      </c>
      <c r="C5217" s="2">
        <v>847</v>
      </c>
      <c r="D5217" s="2">
        <v>703</v>
      </c>
      <c r="E5217" s="2">
        <v>847</v>
      </c>
      <c r="F5217" s="2">
        <v>870</v>
      </c>
      <c r="G5217" s="12">
        <f>$K$6139+D5217*$K$6140+E5217*$K$6141+F5217*$K$6142</f>
        <v>826.70522140849243</v>
      </c>
      <c r="H5217" s="12">
        <f t="shared" si="137"/>
        <v>1127.1891168964571</v>
      </c>
      <c r="I5217" s="7"/>
    </row>
    <row r="5218" spans="1:9">
      <c r="A5218" s="1">
        <v>34436</v>
      </c>
      <c r="B5218" s="12">
        <f t="shared" si="138"/>
        <v>1019.4533727416307</v>
      </c>
      <c r="C5218" s="2">
        <v>839</v>
      </c>
      <c r="D5218" s="2">
        <v>700</v>
      </c>
      <c r="E5218" s="2">
        <v>839</v>
      </c>
      <c r="F5218" s="2">
        <v>869</v>
      </c>
      <c r="G5218" s="12">
        <f>$K$6139+D5218*$K$6140+E5218*$K$6141+F5218*$K$6142</f>
        <v>827.09661840278591</v>
      </c>
      <c r="H5218" s="12">
        <f t="shared" si="137"/>
        <v>1130.6391467016219</v>
      </c>
      <c r="I5218" s="7"/>
    </row>
    <row r="5219" spans="1:9">
      <c r="A5219" s="1">
        <v>34437</v>
      </c>
      <c r="B5219" s="12">
        <f t="shared" si="138"/>
        <v>1014.0322397875261</v>
      </c>
      <c r="C5219" s="2">
        <v>834</v>
      </c>
      <c r="D5219" s="2">
        <v>697</v>
      </c>
      <c r="E5219" s="2">
        <v>834</v>
      </c>
      <c r="F5219" s="2">
        <v>868</v>
      </c>
      <c r="G5219" s="12">
        <f>$K$6139+D5219*$K$6140+E5219*$K$6141+F5219*$K$6142</f>
        <v>827.02572087868066</v>
      </c>
      <c r="H5219" s="12">
        <f t="shared" si="137"/>
        <v>1132.0025914783566</v>
      </c>
      <c r="I5219" s="7"/>
    </row>
    <row r="5220" spans="1:9">
      <c r="A5220" s="1">
        <v>34438</v>
      </c>
      <c r="B5220" s="12">
        <f t="shared" si="138"/>
        <v>1012.5008959242102</v>
      </c>
      <c r="C5220" s="2">
        <v>829</v>
      </c>
      <c r="D5220" s="2">
        <v>701</v>
      </c>
      <c r="E5220" s="2">
        <v>829</v>
      </c>
      <c r="F5220" s="2">
        <v>866</v>
      </c>
      <c r="G5220" s="12">
        <f>$K$6139+D5220*$K$6140+E5220*$K$6141+F5220*$K$6142</f>
        <v>825.9659188329432</v>
      </c>
      <c r="H5220" s="12">
        <f t="shared" si="137"/>
        <v>1131.1346534975896</v>
      </c>
      <c r="I5220" s="7"/>
    </row>
    <row r="5221" spans="1:9">
      <c r="A5221" s="1">
        <v>34439</v>
      </c>
      <c r="B5221" s="12">
        <f t="shared" si="138"/>
        <v>1008.5516834960889</v>
      </c>
      <c r="C5221" s="2">
        <v>823</v>
      </c>
      <c r="D5221" s="2">
        <v>702</v>
      </c>
      <c r="E5221" s="2">
        <v>823</v>
      </c>
      <c r="F5221" s="2">
        <v>866</v>
      </c>
      <c r="G5221" s="12">
        <f>$K$6139+D5221*$K$6140+E5221*$K$6141+F5221*$K$6142</f>
        <v>826.8757562563876</v>
      </c>
      <c r="H5221" s="12">
        <f t="shared" si="137"/>
        <v>1135.296104972432</v>
      </c>
      <c r="I5221" s="7"/>
    </row>
    <row r="5222" spans="1:9">
      <c r="A5222" s="1">
        <v>34440</v>
      </c>
      <c r="B5222" s="12">
        <f t="shared" si="138"/>
        <v>1005.5484191067898</v>
      </c>
      <c r="C5222" s="2">
        <v>819</v>
      </c>
      <c r="D5222" s="2">
        <v>702</v>
      </c>
      <c r="E5222" s="2">
        <v>819</v>
      </c>
      <c r="F5222" s="2">
        <v>865</v>
      </c>
      <c r="G5222" s="12">
        <f>$K$6139+D5222*$K$6140+E5222*$K$6141+F5222*$K$6142</f>
        <v>826.60650571942404</v>
      </c>
      <c r="H5222" s="12">
        <f t="shared" si="137"/>
        <v>1135.9288656603007</v>
      </c>
      <c r="I5222" s="7"/>
    </row>
    <row r="5223" spans="1:9">
      <c r="A5223" s="1">
        <v>34441</v>
      </c>
      <c r="B5223" s="12">
        <f t="shared" si="138"/>
        <v>1002.5451547174908</v>
      </c>
      <c r="C5223" s="2">
        <v>815</v>
      </c>
      <c r="D5223" s="2">
        <v>702</v>
      </c>
      <c r="E5223" s="2">
        <v>815</v>
      </c>
      <c r="F5223" s="2">
        <v>859</v>
      </c>
      <c r="G5223" s="12">
        <f>$K$6139+D5223*$K$6140+E5223*$K$6141+F5223*$K$6142</f>
        <v>821.90903904165157</v>
      </c>
      <c r="H5223" s="12">
        <f t="shared" si="137"/>
        <v>1125.8148629313102</v>
      </c>
      <c r="I5223" s="7"/>
    </row>
    <row r="5224" spans="1:9">
      <c r="A5224" s="1">
        <v>34442</v>
      </c>
      <c r="B5224" s="12">
        <f t="shared" si="138"/>
        <v>996.76346954905716</v>
      </c>
      <c r="C5224" s="2">
        <v>811</v>
      </c>
      <c r="D5224" s="2">
        <v>697</v>
      </c>
      <c r="E5224" s="2">
        <v>811</v>
      </c>
      <c r="F5224" s="2">
        <v>855</v>
      </c>
      <c r="G5224" s="12">
        <f>$K$6139+D5224*$K$6140+E5224*$K$6141+F5224*$K$6142</f>
        <v>819.05661688696716</v>
      </c>
      <c r="H5224" s="12">
        <f t="shared" si="137"/>
        <v>1120.0581584791557</v>
      </c>
      <c r="I5224" s="7"/>
    </row>
    <row r="5225" spans="1:9">
      <c r="A5225" s="1">
        <v>34443</v>
      </c>
      <c r="B5225" s="12">
        <f t="shared" si="138"/>
        <v>993.00938906243346</v>
      </c>
      <c r="C5225" s="2">
        <v>806</v>
      </c>
      <c r="D5225" s="2">
        <v>697</v>
      </c>
      <c r="E5225" s="2">
        <v>806</v>
      </c>
      <c r="F5225" s="2">
        <v>851</v>
      </c>
      <c r="G5225" s="12">
        <f>$K$6139+D5225*$K$6140+E5225*$K$6141+F5225*$K$6142</f>
        <v>816.28453483831788</v>
      </c>
      <c r="H5225" s="12">
        <f t="shared" si="137"/>
        <v>1114.938389459719</v>
      </c>
      <c r="I5225" s="7"/>
    </row>
    <row r="5226" spans="1:9">
      <c r="A5226" s="1">
        <v>34444</v>
      </c>
      <c r="B5226" s="12">
        <f t="shared" si="138"/>
        <v>985.72607169935009</v>
      </c>
      <c r="C5226" s="2">
        <v>800</v>
      </c>
      <c r="D5226" s="2">
        <v>692</v>
      </c>
      <c r="E5226" s="2">
        <v>800</v>
      </c>
      <c r="F5226" s="2">
        <v>847</v>
      </c>
      <c r="G5226" s="12">
        <f>$K$6139+D5226*$K$6140+E5226*$K$6141+F5226*$K$6142</f>
        <v>813.74030902923266</v>
      </c>
      <c r="H5226" s="12">
        <f t="shared" si="137"/>
        <v>1110.572741693185</v>
      </c>
      <c r="I5226" s="7"/>
    </row>
    <row r="5227" spans="1:9">
      <c r="A5227" s="1">
        <v>34445</v>
      </c>
      <c r="B5227" s="12">
        <f t="shared" si="138"/>
        <v>979.74925458941846</v>
      </c>
      <c r="C5227" s="2">
        <v>795</v>
      </c>
      <c r="D5227" s="2">
        <v>688</v>
      </c>
      <c r="E5227" s="2">
        <v>795</v>
      </c>
      <c r="F5227" s="2">
        <v>843</v>
      </c>
      <c r="G5227" s="12">
        <f>$K$6139+D5227*$K$6140+E5227*$K$6141+F5227*$K$6142</f>
        <v>811.02723343399498</v>
      </c>
      <c r="H5227" s="12">
        <f t="shared" si="137"/>
        <v>1105.4998470018224</v>
      </c>
      <c r="I5227" s="7"/>
    </row>
    <row r="5228" spans="1:9">
      <c r="A5228" s="1">
        <v>34446</v>
      </c>
      <c r="B5228" s="12">
        <f t="shared" si="138"/>
        <v>973.02162138216204</v>
      </c>
      <c r="C5228" s="2">
        <v>789</v>
      </c>
      <c r="D5228" s="2">
        <v>684</v>
      </c>
      <c r="E5228" s="2">
        <v>789</v>
      </c>
      <c r="F5228" s="2">
        <v>839</v>
      </c>
      <c r="G5228" s="12">
        <f>$K$6139+D5228*$K$6140+E5228*$K$6141+F5228*$K$6142</f>
        <v>808.46825601155695</v>
      </c>
      <c r="H5228" s="12">
        <f t="shared" si="137"/>
        <v>1101.12248065327</v>
      </c>
      <c r="I5228" s="7"/>
    </row>
    <row r="5229" spans="1:9">
      <c r="A5229" s="1">
        <v>34447</v>
      </c>
      <c r="B5229" s="12">
        <f t="shared" si="138"/>
        <v>967.79562036955531</v>
      </c>
      <c r="C5229" s="2">
        <v>785</v>
      </c>
      <c r="D5229" s="2">
        <v>680</v>
      </c>
      <c r="E5229" s="2">
        <v>785</v>
      </c>
      <c r="F5229" s="2">
        <v>835</v>
      </c>
      <c r="G5229" s="12">
        <f>$K$6139+D5229*$K$6140+E5229*$K$6141+F5229*$K$6142</f>
        <v>805.60108224351961</v>
      </c>
      <c r="H5229" s="12">
        <f t="shared" si="137"/>
        <v>1095.3540576190976</v>
      </c>
      <c r="I5229" s="7"/>
    </row>
    <row r="5230" spans="1:9">
      <c r="A5230" s="1">
        <v>34448</v>
      </c>
      <c r="B5230" s="12">
        <f t="shared" si="138"/>
        <v>961.62367131812584</v>
      </c>
      <c r="C5230" s="2">
        <v>779</v>
      </c>
      <c r="D5230" s="2">
        <v>677</v>
      </c>
      <c r="E5230" s="2">
        <v>779</v>
      </c>
      <c r="F5230" s="2">
        <v>831</v>
      </c>
      <c r="G5230" s="12">
        <f>$K$6139+D5230*$K$6140+E5230*$K$6141+F5230*$K$6142</f>
        <v>803.02735320772854</v>
      </c>
      <c r="H5230" s="12">
        <f t="shared" si="137"/>
        <v>1090.9649726885264</v>
      </c>
      <c r="I5230" s="7"/>
    </row>
    <row r="5231" spans="1:9">
      <c r="A5231" s="1">
        <v>34449</v>
      </c>
      <c r="B5231" s="12">
        <f t="shared" si="138"/>
        <v>954.89603811086954</v>
      </c>
      <c r="C5231" s="2">
        <v>773</v>
      </c>
      <c r="D5231" s="2">
        <v>673</v>
      </c>
      <c r="E5231" s="2">
        <v>773</v>
      </c>
      <c r="F5231" s="2">
        <v>827</v>
      </c>
      <c r="G5231" s="12">
        <f>$K$6139+D5231*$K$6140+E5231*$K$6141+F5231*$K$6142</f>
        <v>800.4683757852905</v>
      </c>
      <c r="H5231" s="12">
        <f t="shared" si="137"/>
        <v>1086.5876063399742</v>
      </c>
      <c r="I5231" s="7"/>
    </row>
    <row r="5232" spans="1:9">
      <c r="A5232" s="1">
        <v>34450</v>
      </c>
      <c r="B5232" s="12">
        <f t="shared" si="138"/>
        <v>946.30622049463454</v>
      </c>
      <c r="C5232" s="2">
        <v>766</v>
      </c>
      <c r="D5232" s="2">
        <v>667</v>
      </c>
      <c r="E5232" s="2">
        <v>766</v>
      </c>
      <c r="F5232" s="2">
        <v>823</v>
      </c>
      <c r="G5232" s="12">
        <f>$K$6139+D5232*$K$6140+E5232*$K$6141+F5232*$K$6142</f>
        <v>798.09299976235775</v>
      </c>
      <c r="H5232" s="12">
        <f t="shared" si="137"/>
        <v>1082.9292054982689</v>
      </c>
      <c r="I5232" s="7"/>
    </row>
    <row r="5233" spans="1:9">
      <c r="A5233" s="1">
        <v>34451</v>
      </c>
      <c r="B5233" s="12">
        <f t="shared" si="138"/>
        <v>939.96885117037368</v>
      </c>
      <c r="C5233" s="2">
        <v>762</v>
      </c>
      <c r="D5233" s="2">
        <v>661</v>
      </c>
      <c r="E5233" s="2">
        <v>762</v>
      </c>
      <c r="F5233" s="2">
        <v>819</v>
      </c>
      <c r="G5233" s="12">
        <f>$K$6139+D5233*$K$6140+E5233*$K$6141+F5233*$K$6142</f>
        <v>795.25532922102639</v>
      </c>
      <c r="H5233" s="12">
        <f t="shared" si="137"/>
        <v>1077.1842196281332</v>
      </c>
      <c r="I5233" s="7"/>
    </row>
    <row r="5234" spans="1:9">
      <c r="A5234" s="1">
        <v>34452</v>
      </c>
      <c r="B5234" s="12">
        <f t="shared" si="138"/>
        <v>932.12984965146347</v>
      </c>
      <c r="C5234" s="2">
        <v>756</v>
      </c>
      <c r="D5234" s="2">
        <v>655</v>
      </c>
      <c r="E5234" s="2">
        <v>756</v>
      </c>
      <c r="F5234" s="2">
        <v>814</v>
      </c>
      <c r="G5234" s="12">
        <f>$K$6139+D5234*$K$6140+E5234*$K$6141+F5234*$K$6142</f>
        <v>791.84021179713238</v>
      </c>
      <c r="H5234" s="12">
        <f t="shared" si="137"/>
        <v>1070.680937760246</v>
      </c>
      <c r="I5234" s="7"/>
    </row>
    <row r="5235" spans="1:9">
      <c r="A5235" s="1">
        <v>34453</v>
      </c>
      <c r="B5235" s="12">
        <f t="shared" si="138"/>
        <v>924.09571619105532</v>
      </c>
      <c r="C5235" s="2">
        <v>749</v>
      </c>
      <c r="D5235" s="2">
        <v>650</v>
      </c>
      <c r="E5235" s="2">
        <v>749</v>
      </c>
      <c r="F5235" s="2">
        <v>809</v>
      </c>
      <c r="G5235" s="12">
        <f>$K$6139+D5235*$K$6140+E5235*$K$6141+F5235*$K$6142</f>
        <v>788.56444093268499</v>
      </c>
      <c r="H5235" s="12">
        <f t="shared" si="137"/>
        <v>1064.8614656531504</v>
      </c>
      <c r="I5235" s="7"/>
    </row>
    <row r="5236" spans="1:9">
      <c r="A5236" s="1">
        <v>34454</v>
      </c>
      <c r="B5236" s="12">
        <f t="shared" si="138"/>
        <v>918.31403102262163</v>
      </c>
      <c r="C5236" s="2">
        <v>745</v>
      </c>
      <c r="D5236" s="2">
        <v>645</v>
      </c>
      <c r="E5236" s="2">
        <v>745</v>
      </c>
      <c r="F5236" s="2">
        <v>805</v>
      </c>
      <c r="G5236" s="12">
        <f>$K$6139+D5236*$K$6140+E5236*$K$6141+F5236*$K$6142</f>
        <v>785.71201877800058</v>
      </c>
      <c r="H5236" s="12">
        <f t="shared" si="137"/>
        <v>1059.1047612009961</v>
      </c>
      <c r="I5236" s="7"/>
    </row>
    <row r="5237" spans="1:9">
      <c r="A5237" s="1">
        <v>34455</v>
      </c>
      <c r="B5237" s="12">
        <f t="shared" si="138"/>
        <v>910.47502950371131</v>
      </c>
      <c r="C5237" s="2">
        <v>739</v>
      </c>
      <c r="D5237" s="2">
        <v>639</v>
      </c>
      <c r="E5237" s="2">
        <v>739</v>
      </c>
      <c r="F5237" s="2">
        <v>789</v>
      </c>
      <c r="G5237" s="12">
        <f>$K$6139+D5237*$K$6140+E5237*$K$6141+F5237*$K$6142</f>
        <v>772.55482584432684</v>
      </c>
      <c r="H5237" s="12">
        <f t="shared" si="137"/>
        <v>1028.9585998160178</v>
      </c>
      <c r="I5237" s="7"/>
    </row>
    <row r="5238" spans="1:9">
      <c r="A5238" s="1">
        <v>34456</v>
      </c>
      <c r="B5238" s="12">
        <f t="shared" si="138"/>
        <v>903.02629186779654</v>
      </c>
      <c r="C5238" s="2">
        <v>735</v>
      </c>
      <c r="D5238" s="2">
        <v>631</v>
      </c>
      <c r="E5238" s="2">
        <v>735</v>
      </c>
      <c r="F5238" s="2">
        <v>768</v>
      </c>
      <c r="G5238" s="12">
        <f>$K$6139+D5238*$K$6140+E5238*$K$6141+F5238*$K$6142</f>
        <v>754.69072365095099</v>
      </c>
      <c r="H5238" s="12">
        <f t="shared" si="137"/>
        <v>986.69805549259684</v>
      </c>
      <c r="I5238" s="7"/>
    </row>
    <row r="5239" spans="1:9">
      <c r="A5239" s="1">
        <v>34457</v>
      </c>
      <c r="B5239" s="12">
        <f t="shared" si="138"/>
        <v>893.32510593990764</v>
      </c>
      <c r="C5239" s="2">
        <v>728</v>
      </c>
      <c r="D5239" s="2">
        <v>623</v>
      </c>
      <c r="E5239" s="2">
        <v>728</v>
      </c>
      <c r="F5239" s="2">
        <v>756</v>
      </c>
      <c r="G5239" s="12">
        <f>$K$6139+D5239*$K$6140+E5239*$K$6141+F5239*$K$6142</f>
        <v>745.25970502942982</v>
      </c>
      <c r="H5239" s="12">
        <f t="shared" si="137"/>
        <v>965.86827034795363</v>
      </c>
      <c r="I5239" s="7"/>
    </row>
    <row r="5240" spans="1:9">
      <c r="A5240" s="1">
        <v>34458</v>
      </c>
      <c r="B5240" s="12">
        <f t="shared" si="138"/>
        <v>886.79260467414906</v>
      </c>
      <c r="C5240" s="2">
        <v>723</v>
      </c>
      <c r="D5240" s="2">
        <v>618</v>
      </c>
      <c r="E5240" s="2">
        <v>723</v>
      </c>
      <c r="F5240" s="2">
        <v>754</v>
      </c>
      <c r="G5240" s="12">
        <f>$K$6139+D5240*$K$6140+E5240*$K$6141+F5240*$K$6142</f>
        <v>744.33266750386861</v>
      </c>
      <c r="H5240" s="12">
        <f t="shared" si="137"/>
        <v>965.10579960535335</v>
      </c>
      <c r="I5240" s="7"/>
    </row>
    <row r="5241" spans="1:9">
      <c r="A5241" s="1">
        <v>34459</v>
      </c>
      <c r="B5241" s="12">
        <f t="shared" si="138"/>
        <v>877.67681457075344</v>
      </c>
      <c r="C5241" s="2">
        <v>719</v>
      </c>
      <c r="D5241" s="2">
        <v>607</v>
      </c>
      <c r="E5241" s="2">
        <v>719</v>
      </c>
      <c r="F5241" s="2">
        <v>744</v>
      </c>
      <c r="G5241" s="12">
        <f>$K$6139+D5241*$K$6140+E5241*$K$6141+F5241*$K$6142</f>
        <v>736.25489566033116</v>
      </c>
      <c r="H5241" s="12">
        <f t="shared" si="137"/>
        <v>946.52329054507891</v>
      </c>
      <c r="I5241" s="7"/>
    </row>
    <row r="5242" spans="1:9">
      <c r="A5242" s="1">
        <v>34460</v>
      </c>
      <c r="B5242" s="12">
        <f t="shared" si="138"/>
        <v>871.33944524649269</v>
      </c>
      <c r="C5242" s="2">
        <v>715</v>
      </c>
      <c r="D5242" s="2">
        <v>601</v>
      </c>
      <c r="E5242" s="2">
        <v>715</v>
      </c>
      <c r="F5242" s="2">
        <v>737</v>
      </c>
      <c r="G5242" s="12">
        <f>$K$6139+D5242*$K$6140+E5242*$K$6141+F5242*$K$6142</f>
        <v>730.76029543451443</v>
      </c>
      <c r="H5242" s="12">
        <f t="shared" si="137"/>
        <v>934.3302466248274</v>
      </c>
      <c r="I5242" s="7"/>
    </row>
    <row r="5243" spans="1:9">
      <c r="A5243" s="1">
        <v>34461</v>
      </c>
      <c r="B5243" s="12">
        <f t="shared" si="138"/>
        <v>870.45292054500283</v>
      </c>
      <c r="C5243" s="2">
        <v>719</v>
      </c>
      <c r="D5243" s="2">
        <v>594</v>
      </c>
      <c r="E5243" s="2">
        <v>719</v>
      </c>
      <c r="F5243" s="2">
        <v>729</v>
      </c>
      <c r="G5243" s="12">
        <f>$K$6139+D5243*$K$6140+E5243*$K$6141+F5243*$K$6142</f>
        <v>723.1620182114923</v>
      </c>
      <c r="H5243" s="12">
        <f t="shared" si="137"/>
        <v>914.43534186074123</v>
      </c>
      <c r="I5243" s="7"/>
    </row>
    <row r="5244" spans="1:9">
      <c r="A5244" s="1">
        <v>34462</v>
      </c>
      <c r="B5244" s="12">
        <f t="shared" si="138"/>
        <v>864.11555122074196</v>
      </c>
      <c r="C5244" s="2">
        <v>715</v>
      </c>
      <c r="D5244" s="2">
        <v>588</v>
      </c>
      <c r="E5244" s="2">
        <v>715</v>
      </c>
      <c r="F5244" s="2">
        <v>720</v>
      </c>
      <c r="G5244" s="12">
        <f>$K$6139+D5244*$K$6140+E5244*$K$6141+F5244*$K$6142</f>
        <v>715.89613152935192</v>
      </c>
      <c r="H5244" s="12">
        <f t="shared" si="137"/>
        <v>897.94359257374583</v>
      </c>
      <c r="I5244" s="7"/>
    </row>
    <row r="5245" spans="1:9">
      <c r="A5245" s="1">
        <v>34463</v>
      </c>
      <c r="B5245" s="12">
        <f t="shared" si="138"/>
        <v>847.65702041693044</v>
      </c>
      <c r="C5245" s="2">
        <v>699</v>
      </c>
      <c r="D5245" s="2">
        <v>580</v>
      </c>
      <c r="E5245" s="2">
        <v>699</v>
      </c>
      <c r="F5245" s="2">
        <v>716</v>
      </c>
      <c r="G5245" s="12">
        <f>$K$6139+D5245*$K$6140+E5245*$K$6141+F5245*$K$6142</f>
        <v>714.93714228832118</v>
      </c>
      <c r="H5245" s="12">
        <f t="shared" si="137"/>
        <v>900.56838398136938</v>
      </c>
      <c r="I5245" s="7"/>
    </row>
    <row r="5246" spans="1:9">
      <c r="A5246" s="1">
        <v>34464</v>
      </c>
      <c r="B5246" s="12">
        <f t="shared" si="138"/>
        <v>839.26233474219316</v>
      </c>
      <c r="C5246" s="2">
        <v>693</v>
      </c>
      <c r="D5246" s="2">
        <v>573</v>
      </c>
      <c r="E5246" s="2">
        <v>693</v>
      </c>
      <c r="F5246" s="2">
        <v>716</v>
      </c>
      <c r="G5246" s="12">
        <f>$K$6139+D5246*$K$6140+E5246*$K$6141+F5246*$K$6142</f>
        <v>715.96499261858901</v>
      </c>
      <c r="H5246" s="12">
        <f t="shared" si="137"/>
        <v>904.82358411236021</v>
      </c>
      <c r="I5246" s="7"/>
    </row>
    <row r="5247" spans="1:9">
      <c r="A5247" s="1">
        <v>34465</v>
      </c>
      <c r="B5247" s="12">
        <f t="shared" si="138"/>
        <v>832.36928126210535</v>
      </c>
      <c r="C5247" s="2">
        <v>689</v>
      </c>
      <c r="D5247" s="2">
        <v>566</v>
      </c>
      <c r="E5247" s="2">
        <v>689</v>
      </c>
      <c r="F5247" s="2">
        <v>711</v>
      </c>
      <c r="G5247" s="12">
        <f>$K$6139+D5247*$K$6140+E5247*$K$6141+F5247*$K$6142</f>
        <v>712.25643046244863</v>
      </c>
      <c r="H5247" s="12">
        <f t="shared" si="137"/>
        <v>896.94096414087107</v>
      </c>
      <c r="I5247" s="7"/>
    </row>
    <row r="5248" spans="1:9">
      <c r="A5248" s="1">
        <v>34466</v>
      </c>
      <c r="B5248" s="12">
        <f t="shared" si="138"/>
        <v>825.47622778201742</v>
      </c>
      <c r="C5248" s="2">
        <v>685</v>
      </c>
      <c r="D5248" s="2">
        <v>559</v>
      </c>
      <c r="E5248" s="2">
        <v>685</v>
      </c>
      <c r="F5248" s="2">
        <v>708</v>
      </c>
      <c r="G5248" s="12">
        <f>$K$6139+D5248*$K$6140+E5248*$K$6141+F5248*$K$6142</f>
        <v>710.31915476263202</v>
      </c>
      <c r="H5248" s="12">
        <f t="shared" si="137"/>
        <v>893.35704953612583</v>
      </c>
      <c r="I5248" s="7"/>
    </row>
    <row r="5249" spans="1:9">
      <c r="A5249" s="1">
        <v>34467</v>
      </c>
      <c r="B5249" s="12">
        <f t="shared" si="138"/>
        <v>820.61077898373992</v>
      </c>
      <c r="C5249" s="2">
        <v>680</v>
      </c>
      <c r="D5249" s="2">
        <v>557</v>
      </c>
      <c r="E5249" s="2">
        <v>680</v>
      </c>
      <c r="F5249" s="2">
        <v>702</v>
      </c>
      <c r="G5249" s="12">
        <f>$K$6139+D5249*$K$6140+E5249*$K$6141+F5249*$K$6142</f>
        <v>705.80528948436495</v>
      </c>
      <c r="H5249" s="12">
        <f t="shared" si="137"/>
        <v>883.96201231398243</v>
      </c>
      <c r="I5249" s="7"/>
    </row>
    <row r="5250" spans="1:9">
      <c r="A5250" s="1">
        <v>34468</v>
      </c>
      <c r="B5250" s="12">
        <f t="shared" si="138"/>
        <v>812.05067303617125</v>
      </c>
      <c r="C5250" s="2">
        <v>676</v>
      </c>
      <c r="D5250" s="2">
        <v>547</v>
      </c>
      <c r="E5250" s="2">
        <v>676</v>
      </c>
      <c r="F5250" s="2">
        <v>687</v>
      </c>
      <c r="G5250" s="12">
        <f>$K$6139+D5250*$K$6140+E5250*$K$6141+F5250*$K$6142</f>
        <v>693.28454988666556</v>
      </c>
      <c r="H5250" s="12">
        <f t="shared" si="137"/>
        <v>854.62102125482988</v>
      </c>
      <c r="I5250" s="7"/>
    </row>
    <row r="5251" spans="1:9">
      <c r="A5251" s="1">
        <v>34469</v>
      </c>
      <c r="B5251" s="12">
        <f t="shared" si="138"/>
        <v>806.82467202356429</v>
      </c>
      <c r="C5251" s="2">
        <v>672</v>
      </c>
      <c r="D5251" s="2">
        <v>543</v>
      </c>
      <c r="E5251" s="2">
        <v>672</v>
      </c>
      <c r="F5251" s="2">
        <v>670</v>
      </c>
      <c r="G5251" s="12">
        <f>$K$6139+D5251*$K$6140+E5251*$K$6141+F5251*$K$6142</f>
        <v>678.90401415252506</v>
      </c>
      <c r="H5251" s="12">
        <f t="shared" si="137"/>
        <v>820.91101333682229</v>
      </c>
      <c r="I5251" s="7"/>
    </row>
    <row r="5252" spans="1:9">
      <c r="A5252" s="1">
        <v>34470</v>
      </c>
      <c r="B5252" s="12">
        <f t="shared" si="138"/>
        <v>799.73648660197887</v>
      </c>
      <c r="C5252" s="2">
        <v>667</v>
      </c>
      <c r="D5252" s="2">
        <v>537</v>
      </c>
      <c r="E5252" s="2">
        <v>667</v>
      </c>
      <c r="F5252" s="2">
        <v>662</v>
      </c>
      <c r="G5252" s="12">
        <f>$K$6139+D5252*$K$6140+E5252*$K$6141+F5252*$K$6142</f>
        <v>672.67786887134616</v>
      </c>
      <c r="H5252" s="12">
        <f t="shared" si="137"/>
        <v>807.2641450760093</v>
      </c>
      <c r="I5252" s="7"/>
    </row>
    <row r="5253" spans="1:9">
      <c r="A5253" s="1">
        <v>34471</v>
      </c>
      <c r="B5253" s="12">
        <f t="shared" si="138"/>
        <v>791.34180092724159</v>
      </c>
      <c r="C5253" s="2">
        <v>661</v>
      </c>
      <c r="D5253" s="2">
        <v>530</v>
      </c>
      <c r="E5253" s="2">
        <v>661</v>
      </c>
      <c r="F5253" s="2">
        <v>658</v>
      </c>
      <c r="G5253" s="12">
        <f>$K$6139+D5253*$K$6140+E5253*$K$6141+F5253*$K$6142</f>
        <v>670.1631462889668</v>
      </c>
      <c r="H5253" s="12">
        <f t="shared" si="137"/>
        <v>802.92193447351235</v>
      </c>
      <c r="I5253" s="7"/>
    </row>
    <row r="5254" spans="1:9">
      <c r="A5254" s="1">
        <v>34472</v>
      </c>
      <c r="B5254" s="12">
        <f t="shared" si="138"/>
        <v>786.6714840704617</v>
      </c>
      <c r="C5254" s="2">
        <v>657</v>
      </c>
      <c r="D5254" s="2">
        <v>527</v>
      </c>
      <c r="E5254" s="2">
        <v>657</v>
      </c>
      <c r="F5254" s="2">
        <v>650</v>
      </c>
      <c r="G5254" s="12">
        <f>$K$6139+D5254*$K$6140+E5254*$K$6141+F5254*$K$6142</f>
        <v>663.73864799492947</v>
      </c>
      <c r="H5254" s="12">
        <f t="shared" si="137"/>
        <v>788.54438212383343</v>
      </c>
      <c r="I5254" s="7"/>
    </row>
    <row r="5255" spans="1:9">
      <c r="A5255" s="1">
        <v>34473</v>
      </c>
      <c r="B5255" s="12">
        <f t="shared" si="138"/>
        <v>782.19629915517953</v>
      </c>
      <c r="C5255" s="2">
        <v>654</v>
      </c>
      <c r="D5255" s="2">
        <v>523</v>
      </c>
      <c r="E5255" s="2">
        <v>654</v>
      </c>
      <c r="F5255" s="2">
        <v>648</v>
      </c>
      <c r="G5255" s="12">
        <f>$K$6139+D5255*$K$6140+E5255*$K$6141+F5255*$K$6142</f>
        <v>662.48866251041625</v>
      </c>
      <c r="H5255" s="12">
        <f t="shared" si="137"/>
        <v>786.37913611359431</v>
      </c>
      <c r="I5255" s="7"/>
    </row>
    <row r="5256" spans="1:9">
      <c r="A5256" s="1">
        <v>34474</v>
      </c>
      <c r="B5256" s="12">
        <f t="shared" si="138"/>
        <v>775.66379788942095</v>
      </c>
      <c r="C5256" s="2">
        <v>649</v>
      </c>
      <c r="D5256" s="2">
        <v>518</v>
      </c>
      <c r="E5256" s="2">
        <v>649</v>
      </c>
      <c r="F5256" s="2">
        <v>644</v>
      </c>
      <c r="G5256" s="12">
        <f>$K$6139+D5256*$K$6140+E5256*$K$6141+F5256*$K$6142</f>
        <v>659.79033852853149</v>
      </c>
      <c r="H5256" s="12">
        <f t="shared" si="137"/>
        <v>781.31796000425038</v>
      </c>
      <c r="I5256" s="7"/>
    </row>
    <row r="5257" spans="1:9">
      <c r="A5257" s="1">
        <v>34475</v>
      </c>
      <c r="B5257" s="12">
        <f t="shared" si="138"/>
        <v>769.88211272098715</v>
      </c>
      <c r="C5257" s="2">
        <v>645</v>
      </c>
      <c r="D5257" s="2">
        <v>513</v>
      </c>
      <c r="E5257" s="2">
        <v>645</v>
      </c>
      <c r="F5257" s="2">
        <v>636</v>
      </c>
      <c r="G5257" s="12">
        <f>$K$6139+D5257*$K$6140+E5257*$K$6141+F5257*$K$6142</f>
        <v>653.39534346120001</v>
      </c>
      <c r="H5257" s="12">
        <f t="shared" si="137"/>
        <v>766.96384481860844</v>
      </c>
      <c r="I5257" s="7"/>
    </row>
    <row r="5258" spans="1:9">
      <c r="A5258" s="1">
        <v>34476</v>
      </c>
      <c r="B5258" s="12">
        <f t="shared" si="138"/>
        <v>765.40692780570498</v>
      </c>
      <c r="C5258" s="2">
        <v>642</v>
      </c>
      <c r="D5258" s="2">
        <v>509</v>
      </c>
      <c r="E5258" s="2">
        <v>642</v>
      </c>
      <c r="F5258" s="2">
        <v>632</v>
      </c>
      <c r="G5258" s="12">
        <f>$K$6139+D5258*$K$6140+E5258*$K$6141+F5258*$K$6142</f>
        <v>650.37407152036326</v>
      </c>
      <c r="H5258" s="12">
        <f t="shared" si="137"/>
        <v>760.49989344162555</v>
      </c>
      <c r="I5258" s="7"/>
    </row>
    <row r="5259" spans="1:9">
      <c r="A5259" s="1">
        <v>34477</v>
      </c>
      <c r="B5259" s="12">
        <f t="shared" si="138"/>
        <v>758.67929459844868</v>
      </c>
      <c r="C5259" s="2">
        <v>636</v>
      </c>
      <c r="D5259" s="2">
        <v>505</v>
      </c>
      <c r="E5259" s="2">
        <v>636</v>
      </c>
      <c r="F5259" s="2">
        <v>634</v>
      </c>
      <c r="G5259" s="12">
        <f>$K$6139+D5259*$K$6140+E5259*$K$6141+F5259*$K$6142</f>
        <v>653.12895346689584</v>
      </c>
      <c r="H5259" s="12">
        <f t="shared" si="137"/>
        <v>769.01864319330457</v>
      </c>
      <c r="I5259" s="7"/>
    </row>
    <row r="5260" spans="1:9">
      <c r="A5260" s="1">
        <v>34478</v>
      </c>
      <c r="B5260" s="12">
        <f t="shared" si="138"/>
        <v>751.00571335236987</v>
      </c>
      <c r="C5260" s="2">
        <v>628</v>
      </c>
      <c r="D5260" s="2">
        <v>502</v>
      </c>
      <c r="E5260" s="2">
        <v>628</v>
      </c>
      <c r="F5260" s="2">
        <v>637</v>
      </c>
      <c r="G5260" s="12">
        <f>$K$6139+D5260*$K$6140+E5260*$K$6141+F5260*$K$6142</f>
        <v>657.0629233738365</v>
      </c>
      <c r="H5260" s="12">
        <f t="shared" si="137"/>
        <v>781.06608373195729</v>
      </c>
      <c r="I5260" s="7"/>
    </row>
    <row r="5261" spans="1:9">
      <c r="A5261" s="1">
        <v>34479</v>
      </c>
      <c r="B5261" s="12">
        <f t="shared" si="138"/>
        <v>742.22076379463715</v>
      </c>
      <c r="C5261" s="2">
        <v>620</v>
      </c>
      <c r="D5261" s="2">
        <v>497</v>
      </c>
      <c r="E5261" s="2">
        <v>620</v>
      </c>
      <c r="F5261" s="2">
        <v>632</v>
      </c>
      <c r="G5261" s="12">
        <f>$K$6139+D5261*$K$6140+E5261*$K$6141+F5261*$K$6142</f>
        <v>653.94125068218864</v>
      </c>
      <c r="H5261" s="12">
        <f t="shared" si="137"/>
        <v>775.94213996767178</v>
      </c>
      <c r="I5261" s="7"/>
    </row>
    <row r="5262" spans="1:9">
      <c r="A5262" s="1">
        <v>34480</v>
      </c>
      <c r="B5262" s="12">
        <f t="shared" si="138"/>
        <v>735.65855086021224</v>
      </c>
      <c r="C5262" s="2">
        <v>612</v>
      </c>
      <c r="D5262" s="2">
        <v>496</v>
      </c>
      <c r="E5262" s="2">
        <v>612</v>
      </c>
      <c r="F5262" s="2">
        <v>627</v>
      </c>
      <c r="G5262" s="12">
        <f>$K$6139+D5262*$K$6140+E5262*$K$6141+F5262*$K$6142</f>
        <v>650.76057153712895</v>
      </c>
      <c r="H5262" s="12">
        <f t="shared" si="137"/>
        <v>770.7713218753122</v>
      </c>
      <c r="I5262" s="7"/>
    </row>
    <row r="5263" spans="1:9">
      <c r="A5263" s="1">
        <v>34481</v>
      </c>
      <c r="B5263" s="12">
        <f t="shared" si="138"/>
        <v>730.43254984760529</v>
      </c>
      <c r="C5263" s="2">
        <v>608</v>
      </c>
      <c r="D5263" s="2">
        <v>492</v>
      </c>
      <c r="E5263" s="2">
        <v>608</v>
      </c>
      <c r="F5263" s="2">
        <v>622</v>
      </c>
      <c r="G5263" s="12">
        <f>$K$6139+D5263*$K$6140+E5263*$K$6141+F5263*$K$6142</f>
        <v>647.00775454093002</v>
      </c>
      <c r="H5263" s="12">
        <f t="shared" si="137"/>
        <v>762.8535461577676</v>
      </c>
      <c r="I5263" s="7"/>
    </row>
    <row r="5264" spans="1:9">
      <c r="A5264" s="1">
        <v>34482</v>
      </c>
      <c r="B5264" s="12">
        <f t="shared" si="138"/>
        <v>723.87033691318038</v>
      </c>
      <c r="C5264" s="2">
        <v>600</v>
      </c>
      <c r="D5264" s="2">
        <v>491</v>
      </c>
      <c r="E5264" s="2">
        <v>600</v>
      </c>
      <c r="F5264" s="2">
        <v>617</v>
      </c>
      <c r="G5264" s="12">
        <f>$K$6139+D5264*$K$6140+E5264*$K$6141+F5264*$K$6142</f>
        <v>643.82707539587057</v>
      </c>
      <c r="H5264" s="12">
        <f t="shared" si="137"/>
        <v>757.68272806540801</v>
      </c>
      <c r="I5264" s="7"/>
    </row>
    <row r="5265" spans="1:9">
      <c r="A5265" s="1">
        <v>34483</v>
      </c>
      <c r="B5265" s="12">
        <f t="shared" si="138"/>
        <v>717.14270370592408</v>
      </c>
      <c r="C5265" s="2">
        <v>594</v>
      </c>
      <c r="D5265" s="2">
        <v>487</v>
      </c>
      <c r="E5265" s="2">
        <v>594</v>
      </c>
      <c r="F5265" s="2">
        <v>612</v>
      </c>
      <c r="G5265" s="12">
        <f>$K$6139+D5265*$K$6140+E5265*$K$6141+F5265*$K$6142</f>
        <v>640.38245474527059</v>
      </c>
      <c r="H5265" s="12">
        <f t="shared" si="137"/>
        <v>751.15600903348366</v>
      </c>
      <c r="I5265" s="7"/>
    </row>
    <row r="5266" spans="1:9">
      <c r="A5266" s="1">
        <v>34484</v>
      </c>
      <c r="B5266" s="12">
        <f t="shared" si="138"/>
        <v>710.77562271299689</v>
      </c>
      <c r="C5266" s="2">
        <v>587</v>
      </c>
      <c r="D5266" s="2">
        <v>485</v>
      </c>
      <c r="E5266" s="2">
        <v>587</v>
      </c>
      <c r="F5266" s="2">
        <v>605</v>
      </c>
      <c r="G5266" s="12">
        <f>$K$6139+D5266*$K$6140+E5266*$K$6141+F5266*$K$6142</f>
        <v>635.29114258444088</v>
      </c>
      <c r="H5266" s="12">
        <f t="shared" ref="H5266:H5329" si="139">$K$5408+E5266*$K$5409+F5266*$K$5410+G5266*$K$5411</f>
        <v>741.00267581358855</v>
      </c>
      <c r="I5266" s="7"/>
    </row>
    <row r="5267" spans="1:9">
      <c r="A5267" s="1">
        <v>34485</v>
      </c>
      <c r="B5267" s="12">
        <f t="shared" si="138"/>
        <v>706.46585807054623</v>
      </c>
      <c r="C5267" s="2">
        <v>582</v>
      </c>
      <c r="D5267" s="2">
        <v>484</v>
      </c>
      <c r="E5267" s="2">
        <v>582</v>
      </c>
      <c r="F5267" s="2">
        <v>597</v>
      </c>
      <c r="G5267" s="12">
        <f>$K$6139+D5267*$K$6140+E5267*$K$6141+F5267*$K$6142</f>
        <v>628.99123923649722</v>
      </c>
      <c r="H5267" s="12">
        <f t="shared" si="139"/>
        <v>727.29721464268277</v>
      </c>
      <c r="I5267" s="7"/>
    </row>
    <row r="5268" spans="1:9">
      <c r="A5268" s="1">
        <v>34486</v>
      </c>
      <c r="B5268" s="12">
        <f t="shared" si="138"/>
        <v>701.40527733077079</v>
      </c>
      <c r="C5268" s="2">
        <v>576</v>
      </c>
      <c r="D5268" s="2">
        <v>483</v>
      </c>
      <c r="E5268" s="2">
        <v>576</v>
      </c>
      <c r="F5268" s="2">
        <v>589</v>
      </c>
      <c r="G5268" s="12">
        <f>$K$6139+D5268*$K$6140+E5268*$K$6141+F5268*$K$6142</f>
        <v>622.84543406135322</v>
      </c>
      <c r="H5268" s="12">
        <f t="shared" si="139"/>
        <v>714.28728181458723</v>
      </c>
      <c r="I5268" s="7"/>
    </row>
    <row r="5269" spans="1:9">
      <c r="A5269" s="1">
        <v>34487</v>
      </c>
      <c r="B5269" s="12">
        <f t="shared" si="138"/>
        <v>695.23332827934155</v>
      </c>
      <c r="C5269" s="2">
        <v>570</v>
      </c>
      <c r="D5269" s="2">
        <v>480</v>
      </c>
      <c r="E5269" s="2">
        <v>570</v>
      </c>
      <c r="F5269" s="2">
        <v>583</v>
      </c>
      <c r="G5269" s="12">
        <f>$K$6139+D5269*$K$6140+E5269*$K$6141+F5269*$K$6142</f>
        <v>618.5004185692386</v>
      </c>
      <c r="H5269" s="12">
        <f t="shared" si="139"/>
        <v>705.59949151727233</v>
      </c>
      <c r="I5269" s="7"/>
    </row>
    <row r="5270" spans="1:9">
      <c r="A5270" s="1">
        <v>34488</v>
      </c>
      <c r="B5270" s="12">
        <f t="shared" ref="B5270:B5333" si="140">$U$3777+C5270*$U$3778+D5270*$U$3779</f>
        <v>689.61706338373904</v>
      </c>
      <c r="C5270" s="2">
        <v>564</v>
      </c>
      <c r="D5270" s="2">
        <v>478</v>
      </c>
      <c r="E5270" s="2">
        <v>564</v>
      </c>
      <c r="F5270" s="2">
        <v>578</v>
      </c>
      <c r="G5270" s="12">
        <f>$K$6139+D5270*$K$6140+E5270*$K$6141+F5270*$K$6142</f>
        <v>615.02629469193289</v>
      </c>
      <c r="H5270" s="12">
        <f t="shared" si="139"/>
        <v>699.04933532131088</v>
      </c>
      <c r="I5270" s="7"/>
    </row>
    <row r="5271" spans="1:9">
      <c r="A5271" s="1">
        <v>34489</v>
      </c>
      <c r="B5271" s="12">
        <f t="shared" si="140"/>
        <v>683.24998239081197</v>
      </c>
      <c r="C5271" s="2">
        <v>557</v>
      </c>
      <c r="D5271" s="2">
        <v>476</v>
      </c>
      <c r="E5271" s="2">
        <v>557</v>
      </c>
      <c r="F5271" s="2">
        <v>575</v>
      </c>
      <c r="G5271" s="12">
        <f>$K$6139+D5271*$K$6140+E5271*$K$6141+F5271*$K$6142</f>
        <v>613.47755544375025</v>
      </c>
      <c r="H5271" s="12">
        <f t="shared" si="139"/>
        <v>697.49341283490367</v>
      </c>
      <c r="I5271" s="7"/>
    </row>
    <row r="5272" spans="1:9">
      <c r="A5272" s="1">
        <v>34490</v>
      </c>
      <c r="B5272" s="12">
        <f t="shared" si="140"/>
        <v>678.38453359253435</v>
      </c>
      <c r="C5272" s="2">
        <v>552</v>
      </c>
      <c r="D5272" s="2">
        <v>474</v>
      </c>
      <c r="E5272" s="2">
        <v>552</v>
      </c>
      <c r="F5272" s="2">
        <v>573</v>
      </c>
      <c r="G5272" s="12">
        <f>$K$6139+D5272*$K$6140+E5272*$K$6141+F5272*$K$6142</f>
        <v>612.50626307813025</v>
      </c>
      <c r="H5272" s="12">
        <f t="shared" si="139"/>
        <v>696.6957863462477</v>
      </c>
      <c r="I5272" s="7"/>
    </row>
    <row r="5273" spans="1:9">
      <c r="A5273" s="1">
        <v>34491</v>
      </c>
      <c r="B5273" s="12">
        <f t="shared" si="140"/>
        <v>671.82232065810933</v>
      </c>
      <c r="C5273" s="2">
        <v>544</v>
      </c>
      <c r="D5273" s="2">
        <v>473</v>
      </c>
      <c r="E5273" s="2">
        <v>544</v>
      </c>
      <c r="F5273" s="2">
        <v>570</v>
      </c>
      <c r="G5273" s="12">
        <f>$K$6139+D5273*$K$6140+E5273*$K$6141+F5273*$K$6142</f>
        <v>611.09687038939433</v>
      </c>
      <c r="H5273" s="12">
        <f t="shared" si="139"/>
        <v>695.82367362063189</v>
      </c>
      <c r="I5273" s="7"/>
    </row>
    <row r="5274" spans="1:9">
      <c r="A5274" s="1">
        <v>34492</v>
      </c>
      <c r="B5274" s="12">
        <f t="shared" si="140"/>
        <v>666.40118770400477</v>
      </c>
      <c r="C5274" s="2">
        <v>539</v>
      </c>
      <c r="D5274" s="2">
        <v>470</v>
      </c>
      <c r="E5274" s="2">
        <v>539</v>
      </c>
      <c r="F5274" s="2">
        <v>568</v>
      </c>
      <c r="G5274" s="12">
        <f>$K$6139+D5274*$K$6140+E5274*$K$6141+F5274*$K$6142</f>
        <v>610.14032963712725</v>
      </c>
      <c r="H5274" s="12">
        <f t="shared" si="139"/>
        <v>695.03776571399465</v>
      </c>
      <c r="I5274" s="7"/>
    </row>
    <row r="5275" spans="1:9">
      <c r="A5275" s="1">
        <v>34493</v>
      </c>
      <c r="B5275" s="12">
        <f t="shared" si="140"/>
        <v>658.53247451642812</v>
      </c>
      <c r="C5275" s="2">
        <v>530</v>
      </c>
      <c r="D5275" s="2">
        <v>468</v>
      </c>
      <c r="E5275" s="2">
        <v>530</v>
      </c>
      <c r="F5275" s="2">
        <v>568</v>
      </c>
      <c r="G5275" s="12">
        <f>$K$6139+D5275*$K$6140+E5275*$K$6141+F5275*$K$6142</f>
        <v>611.55671641902916</v>
      </c>
      <c r="H5275" s="12">
        <f t="shared" si="139"/>
        <v>701.32095796332328</v>
      </c>
      <c r="I5275" s="7"/>
    </row>
    <row r="5276" spans="1:9">
      <c r="A5276" s="1">
        <v>34494</v>
      </c>
      <c r="B5276" s="12">
        <f t="shared" si="140"/>
        <v>650.8588932703492</v>
      </c>
      <c r="C5276" s="2">
        <v>522</v>
      </c>
      <c r="D5276" s="2">
        <v>465</v>
      </c>
      <c r="E5276" s="2">
        <v>522</v>
      </c>
      <c r="F5276" s="2">
        <v>566</v>
      </c>
      <c r="G5276" s="12">
        <f>$K$6139+D5276*$K$6140+E5276*$K$6141+F5276*$K$6142</f>
        <v>611.06247018516081</v>
      </c>
      <c r="H5276" s="12">
        <f t="shared" si="139"/>
        <v>702.6216350851164</v>
      </c>
      <c r="I5276" s="7"/>
    </row>
    <row r="5277" spans="1:9">
      <c r="A5277" s="1">
        <v>34495</v>
      </c>
      <c r="B5277" s="12">
        <f t="shared" si="140"/>
        <v>643.38044396576822</v>
      </c>
      <c r="C5277" s="2">
        <v>515</v>
      </c>
      <c r="D5277" s="2">
        <v>461</v>
      </c>
      <c r="E5277" s="2">
        <v>515</v>
      </c>
      <c r="F5277" s="2">
        <v>565</v>
      </c>
      <c r="G5277" s="12">
        <f>$K$6139+D5277*$K$6140+E5277*$K$6141+F5277*$K$6142</f>
        <v>611.31452062000767</v>
      </c>
      <c r="H5277" s="12">
        <f t="shared" si="139"/>
        <v>705.38785512948994</v>
      </c>
      <c r="I5277" s="7"/>
    </row>
    <row r="5278" spans="1:9">
      <c r="A5278" s="1">
        <v>34496</v>
      </c>
      <c r="B5278" s="12">
        <f t="shared" si="140"/>
        <v>637.76417907016571</v>
      </c>
      <c r="C5278" s="2">
        <v>509</v>
      </c>
      <c r="D5278" s="2">
        <v>459</v>
      </c>
      <c r="E5278" s="2">
        <v>509</v>
      </c>
      <c r="F5278" s="2">
        <v>563</v>
      </c>
      <c r="G5278" s="12">
        <f>$K$6139+D5278*$K$6140+E5278*$K$6141+F5278*$K$6142</f>
        <v>610.49732642718732</v>
      </c>
      <c r="H5278" s="12">
        <f t="shared" si="139"/>
        <v>705.28575698364432</v>
      </c>
      <c r="I5278" s="7"/>
    </row>
    <row r="5279" spans="1:9">
      <c r="A5279" s="1">
        <v>34497</v>
      </c>
      <c r="B5279" s="12">
        <f t="shared" si="140"/>
        <v>633.28899415488365</v>
      </c>
      <c r="C5279" s="2">
        <v>506</v>
      </c>
      <c r="D5279" s="2">
        <v>455</v>
      </c>
      <c r="E5279" s="2">
        <v>506</v>
      </c>
      <c r="F5279" s="2">
        <v>554</v>
      </c>
      <c r="G5279" s="12">
        <f>$K$6139+D5279*$K$6140+E5279*$K$6141+F5279*$K$6142</f>
        <v>603.04783834554155</v>
      </c>
      <c r="H5279" s="12">
        <f t="shared" si="139"/>
        <v>688.07504218980182</v>
      </c>
      <c r="I5279" s="7"/>
    </row>
    <row r="5280" spans="1:9">
      <c r="A5280" s="1">
        <v>34498</v>
      </c>
      <c r="B5280" s="12">
        <f t="shared" si="140"/>
        <v>627.31217704495214</v>
      </c>
      <c r="C5280" s="2">
        <v>501</v>
      </c>
      <c r="D5280" s="2">
        <v>451</v>
      </c>
      <c r="E5280" s="2">
        <v>501</v>
      </c>
      <c r="F5280" s="2">
        <v>558</v>
      </c>
      <c r="G5280" s="12">
        <f>$K$6139+D5280*$K$6140+E5280*$K$6141+F5280*$K$6142</f>
        <v>607.41990857559813</v>
      </c>
      <c r="H5280" s="12">
        <f t="shared" si="139"/>
        <v>700.1969689654145</v>
      </c>
      <c r="I5280" s="7"/>
    </row>
    <row r="5281" spans="1:9">
      <c r="A5281" s="1">
        <v>34499</v>
      </c>
      <c r="B5281" s="12">
        <f t="shared" si="140"/>
        <v>619.83372774037093</v>
      </c>
      <c r="C5281" s="2">
        <v>494</v>
      </c>
      <c r="D5281" s="2">
        <v>447</v>
      </c>
      <c r="E5281" s="2">
        <v>494</v>
      </c>
      <c r="F5281" s="2">
        <v>547</v>
      </c>
      <c r="G5281" s="12">
        <f>$K$6139+D5281*$K$6140+E5281*$K$6141+F5281*$K$6142</f>
        <v>598.81552672882708</v>
      </c>
      <c r="H5281" s="12">
        <f t="shared" si="139"/>
        <v>681.46966217606882</v>
      </c>
      <c r="I5281" s="7"/>
    </row>
    <row r="5282" spans="1:9">
      <c r="A5282" s="1">
        <v>34500</v>
      </c>
      <c r="B5282" s="12">
        <f t="shared" si="140"/>
        <v>613.10609453311463</v>
      </c>
      <c r="C5282" s="2">
        <v>488</v>
      </c>
      <c r="D5282" s="2">
        <v>443</v>
      </c>
      <c r="E5282" s="2">
        <v>488</v>
      </c>
      <c r="F5282" s="2">
        <v>543</v>
      </c>
      <c r="G5282" s="12">
        <f>$K$6139+D5282*$K$6140+E5282*$K$6141+F5282*$K$6142</f>
        <v>596.25654930638893</v>
      </c>
      <c r="H5282" s="12">
        <f t="shared" si="139"/>
        <v>677.09229582751641</v>
      </c>
      <c r="I5282" s="7"/>
    </row>
    <row r="5283" spans="1:9">
      <c r="A5283" s="1">
        <v>34501</v>
      </c>
      <c r="B5283" s="12">
        <f t="shared" si="140"/>
        <v>605.62764522853354</v>
      </c>
      <c r="C5283" s="2">
        <v>481</v>
      </c>
      <c r="D5283" s="2">
        <v>439</v>
      </c>
      <c r="E5283" s="2">
        <v>481</v>
      </c>
      <c r="F5283" s="2">
        <v>537</v>
      </c>
      <c r="G5283" s="12">
        <f>$K$6139+D5283*$K$6140+E5283*$K$6141+F5283*$K$6142</f>
        <v>592.08038360042679</v>
      </c>
      <c r="H5283" s="12">
        <f t="shared" si="139"/>
        <v>669.11175245503023</v>
      </c>
      <c r="I5283" s="7"/>
    </row>
    <row r="5284" spans="1:9">
      <c r="A5284" s="1">
        <v>34502</v>
      </c>
      <c r="B5284" s="12">
        <f t="shared" si="140"/>
        <v>600.20651227442897</v>
      </c>
      <c r="C5284" s="2">
        <v>476</v>
      </c>
      <c r="D5284" s="2">
        <v>436</v>
      </c>
      <c r="E5284" s="2">
        <v>476</v>
      </c>
      <c r="F5284" s="2">
        <v>535</v>
      </c>
      <c r="G5284" s="12">
        <f>$K$6139+D5284*$K$6140+E5284*$K$6141+F5284*$K$6142</f>
        <v>591.12384284815982</v>
      </c>
      <c r="H5284" s="12">
        <f t="shared" si="139"/>
        <v>668.32584454839298</v>
      </c>
      <c r="I5284" s="7"/>
    </row>
    <row r="5285" spans="1:9">
      <c r="A5285" s="1">
        <v>34503</v>
      </c>
      <c r="B5285" s="12">
        <f t="shared" si="140"/>
        <v>592.92319491134572</v>
      </c>
      <c r="C5285" s="2">
        <v>470</v>
      </c>
      <c r="D5285" s="2">
        <v>431</v>
      </c>
      <c r="E5285" s="2">
        <v>470</v>
      </c>
      <c r="F5285" s="2">
        <v>528</v>
      </c>
      <c r="G5285" s="12">
        <f>$K$6139+D5285*$K$6140+E5285*$K$6141+F5285*$K$6142</f>
        <v>585.92268735458924</v>
      </c>
      <c r="H5285" s="12">
        <f t="shared" si="139"/>
        <v>657.51213873174345</v>
      </c>
      <c r="I5285" s="7"/>
    </row>
    <row r="5286" spans="1:9">
      <c r="A5286" s="1">
        <v>34504</v>
      </c>
      <c r="B5286" s="12">
        <f t="shared" si="140"/>
        <v>588.05774611306799</v>
      </c>
      <c r="C5286" s="2">
        <v>465</v>
      </c>
      <c r="D5286" s="2">
        <v>429</v>
      </c>
      <c r="E5286" s="2">
        <v>465</v>
      </c>
      <c r="F5286" s="2">
        <v>518</v>
      </c>
      <c r="G5286" s="12">
        <f>$K$6139+D5286*$K$6140+E5286*$K$6141+F5286*$K$6142</f>
        <v>577.86624916367509</v>
      </c>
      <c r="H5286" s="12">
        <f t="shared" si="139"/>
        <v>639.51969077611238</v>
      </c>
      <c r="I5286" s="7"/>
    </row>
    <row r="5287" spans="1:9">
      <c r="A5287" s="1">
        <v>34505</v>
      </c>
      <c r="B5287" s="12">
        <f t="shared" si="140"/>
        <v>581.33011290581157</v>
      </c>
      <c r="C5287" s="2">
        <v>459</v>
      </c>
      <c r="D5287" s="2">
        <v>425</v>
      </c>
      <c r="E5287" s="2">
        <v>459</v>
      </c>
      <c r="F5287" s="2">
        <v>509</v>
      </c>
      <c r="G5287" s="12">
        <f>$K$6139+D5287*$K$6140+E5287*$K$6141+F5287*$K$6142</f>
        <v>570.87905560042793</v>
      </c>
      <c r="H5287" s="12">
        <f t="shared" si="139"/>
        <v>624.39556101070036</v>
      </c>
      <c r="I5287" s="7"/>
    </row>
    <row r="5288" spans="1:9">
      <c r="A5288" s="1">
        <v>34506</v>
      </c>
      <c r="B5288" s="12">
        <f t="shared" si="140"/>
        <v>577.96629630218354</v>
      </c>
      <c r="C5288" s="2">
        <v>456</v>
      </c>
      <c r="D5288" s="2">
        <v>423</v>
      </c>
      <c r="E5288" s="2">
        <v>456</v>
      </c>
      <c r="F5288" s="2">
        <v>503</v>
      </c>
      <c r="G5288" s="12">
        <f>$K$6139+D5288*$K$6140+E5288*$K$6141+F5288*$K$6142</f>
        <v>566.05699397656178</v>
      </c>
      <c r="H5288" s="12">
        <f t="shared" si="139"/>
        <v>613.60946710293661</v>
      </c>
      <c r="I5288" s="7"/>
    </row>
    <row r="5289" spans="1:9">
      <c r="A5289" s="1">
        <v>34507</v>
      </c>
      <c r="B5289" s="12">
        <f t="shared" si="140"/>
        <v>573.49111138690137</v>
      </c>
      <c r="C5289" s="2">
        <v>453</v>
      </c>
      <c r="D5289" s="2">
        <v>419</v>
      </c>
      <c r="E5289" s="2">
        <v>453</v>
      </c>
      <c r="F5289" s="2">
        <v>497</v>
      </c>
      <c r="G5289" s="12">
        <f>$K$6139+D5289*$K$6140+E5289*$K$6141+F5289*$K$6142</f>
        <v>561.26443557940138</v>
      </c>
      <c r="H5289" s="12">
        <f t="shared" si="139"/>
        <v>602.84681035920971</v>
      </c>
      <c r="I5289" s="7"/>
    </row>
    <row r="5290" spans="1:9">
      <c r="A5290" s="1">
        <v>34508</v>
      </c>
      <c r="B5290" s="12">
        <f t="shared" si="140"/>
        <v>570.878110880598</v>
      </c>
      <c r="C5290" s="2">
        <v>451</v>
      </c>
      <c r="D5290" s="2">
        <v>417</v>
      </c>
      <c r="E5290" s="2">
        <v>451</v>
      </c>
      <c r="F5290" s="2">
        <v>494</v>
      </c>
      <c r="G5290" s="12">
        <f>$K$6139+D5290*$K$6140+E5290*$K$6141+F5290*$K$6142</f>
        <v>558.94520546722106</v>
      </c>
      <c r="H5290" s="12">
        <f t="shared" si="139"/>
        <v>597.81324615875167</v>
      </c>
      <c r="I5290" s="7"/>
    </row>
    <row r="5291" spans="1:9">
      <c r="A5291" s="1">
        <v>34509</v>
      </c>
      <c r="B5291" s="12">
        <f t="shared" si="140"/>
        <v>568.82079453012147</v>
      </c>
      <c r="C5291" s="2">
        <v>449</v>
      </c>
      <c r="D5291" s="2">
        <v>416</v>
      </c>
      <c r="E5291" s="2">
        <v>449</v>
      </c>
      <c r="F5291" s="2">
        <v>493</v>
      </c>
      <c r="G5291" s="12">
        <f>$K$6139+D5291*$K$6140+E5291*$K$6141+F5291*$K$6142</f>
        <v>558.38251019801123</v>
      </c>
      <c r="H5291" s="12">
        <f t="shared" si="139"/>
        <v>597.06666874301845</v>
      </c>
      <c r="I5291" s="7"/>
    </row>
    <row r="5292" spans="1:9">
      <c r="A5292" s="1">
        <v>34510</v>
      </c>
      <c r="B5292" s="12">
        <f t="shared" si="140"/>
        <v>568.26511037429452</v>
      </c>
      <c r="C5292" s="2">
        <v>449</v>
      </c>
      <c r="D5292" s="2">
        <v>415</v>
      </c>
      <c r="E5292" s="2">
        <v>449</v>
      </c>
      <c r="F5292" s="2">
        <v>490</v>
      </c>
      <c r="G5292" s="12">
        <f>$K$6139+D5292*$K$6140+E5292*$K$6141+F5292*$K$6142</f>
        <v>555.7403321268788</v>
      </c>
      <c r="H5292" s="12">
        <f t="shared" si="139"/>
        <v>590.63032927492122</v>
      </c>
      <c r="I5292" s="7"/>
    </row>
    <row r="5293" spans="1:9">
      <c r="A5293" s="1">
        <v>34511</v>
      </c>
      <c r="B5293" s="12">
        <f t="shared" si="140"/>
        <v>569.21105841311703</v>
      </c>
      <c r="C5293" s="2">
        <v>451</v>
      </c>
      <c r="D5293" s="2">
        <v>414</v>
      </c>
      <c r="E5293" s="2">
        <v>451</v>
      </c>
      <c r="F5293" s="2">
        <v>489</v>
      </c>
      <c r="G5293" s="12">
        <f>$K$6139+D5293*$K$6140+E5293*$K$6141+F5293*$K$6142</f>
        <v>554.56124416647083</v>
      </c>
      <c r="H5293" s="12">
        <f t="shared" si="139"/>
        <v>587.10163848794764</v>
      </c>
      <c r="I5293" s="7"/>
    </row>
    <row r="5294" spans="1:9">
      <c r="A5294" s="1">
        <v>34512</v>
      </c>
      <c r="B5294" s="12">
        <f t="shared" si="140"/>
        <v>572.77000695824302</v>
      </c>
      <c r="C5294" s="2">
        <v>455</v>
      </c>
      <c r="D5294" s="2">
        <v>415</v>
      </c>
      <c r="E5294" s="2">
        <v>455</v>
      </c>
      <c r="F5294" s="2">
        <v>487</v>
      </c>
      <c r="G5294" s="12">
        <f>$K$6139+D5294*$K$6140+E5294*$K$6141+F5294*$K$6142</f>
        <v>552.15881340559611</v>
      </c>
      <c r="H5294" s="12">
        <f t="shared" si="139"/>
        <v>580.00910116794466</v>
      </c>
      <c r="I5294" s="7"/>
    </row>
    <row r="5295" spans="1:9">
      <c r="A5295" s="1">
        <v>34513</v>
      </c>
      <c r="B5295" s="12">
        <f t="shared" si="140"/>
        <v>576.88463965919584</v>
      </c>
      <c r="C5295" s="2">
        <v>459</v>
      </c>
      <c r="D5295" s="2">
        <v>417</v>
      </c>
      <c r="E5295" s="2">
        <v>459</v>
      </c>
      <c r="F5295" s="2">
        <v>489</v>
      </c>
      <c r="G5295" s="12">
        <f>$K$6139+D5295*$K$6140+E5295*$K$6141+F5295*$K$6142</f>
        <v>553.28420394401553</v>
      </c>
      <c r="H5295" s="12">
        <f t="shared" si="139"/>
        <v>581.50225599941064</v>
      </c>
      <c r="I5295" s="7"/>
    </row>
    <row r="5296" spans="1:9">
      <c r="A5296" s="1">
        <v>34514</v>
      </c>
      <c r="B5296" s="12">
        <f t="shared" si="140"/>
        <v>583.25172065212303</v>
      </c>
      <c r="C5296" s="2">
        <v>466</v>
      </c>
      <c r="D5296" s="2">
        <v>419</v>
      </c>
      <c r="E5296" s="2">
        <v>466</v>
      </c>
      <c r="F5296" s="2">
        <v>493</v>
      </c>
      <c r="G5296" s="12">
        <f>$K$6139+D5296*$K$6140+E5296*$K$6141+F5296*$K$6142</f>
        <v>555.71858642036</v>
      </c>
      <c r="H5296" s="12">
        <f t="shared" si="139"/>
        <v>585.20753116918991</v>
      </c>
      <c r="I5296" s="7"/>
    </row>
    <row r="5297" spans="1:9">
      <c r="A5297" s="1">
        <v>34515</v>
      </c>
      <c r="B5297" s="12">
        <f t="shared" si="140"/>
        <v>589.03340582055682</v>
      </c>
      <c r="C5297" s="2">
        <v>470</v>
      </c>
      <c r="D5297" s="2">
        <v>424</v>
      </c>
      <c r="E5297" s="2">
        <v>470</v>
      </c>
      <c r="F5297" s="2">
        <v>497</v>
      </c>
      <c r="G5297" s="12">
        <f>$K$6139+D5297*$K$6140+E5297*$K$6141+F5297*$K$6142</f>
        <v>558.57100857504429</v>
      </c>
      <c r="H5297" s="12">
        <f t="shared" si="139"/>
        <v>590.96423562134407</v>
      </c>
      <c r="I5297" s="7"/>
    </row>
    <row r="5298" spans="1:9">
      <c r="A5298" s="1">
        <v>34516</v>
      </c>
      <c r="B5298" s="12">
        <f t="shared" si="140"/>
        <v>593.31345879434116</v>
      </c>
      <c r="C5298" s="2">
        <v>472</v>
      </c>
      <c r="D5298" s="2">
        <v>429</v>
      </c>
      <c r="E5298" s="2">
        <v>472</v>
      </c>
      <c r="F5298" s="2">
        <v>500</v>
      </c>
      <c r="G5298" s="12">
        <f>$K$6139+D5298*$K$6140+E5298*$K$6141+F5298*$K$6142</f>
        <v>560.84598384716594</v>
      </c>
      <c r="H5298" s="12">
        <f t="shared" si="139"/>
        <v>595.96264407574677</v>
      </c>
      <c r="I5298" s="7"/>
    </row>
    <row r="5299" spans="1:9">
      <c r="A5299" s="1">
        <v>34517</v>
      </c>
      <c r="B5299" s="12">
        <f t="shared" si="140"/>
        <v>593.86914295016811</v>
      </c>
      <c r="C5299" s="2">
        <v>472</v>
      </c>
      <c r="D5299" s="2">
        <v>430</v>
      </c>
      <c r="E5299" s="2">
        <v>472</v>
      </c>
      <c r="F5299" s="2">
        <v>503</v>
      </c>
      <c r="G5299" s="12">
        <f>$K$6139+D5299*$K$6140+E5299*$K$6141+F5299*$K$6142</f>
        <v>563.48816191829837</v>
      </c>
      <c r="H5299" s="12">
        <f t="shared" si="139"/>
        <v>602.398983543844</v>
      </c>
      <c r="I5299" s="7"/>
    </row>
    <row r="5300" spans="1:9">
      <c r="A5300" s="1">
        <v>34518</v>
      </c>
      <c r="B5300" s="12">
        <f t="shared" si="140"/>
        <v>593.86914295016811</v>
      </c>
      <c r="C5300" s="2">
        <v>472</v>
      </c>
      <c r="D5300" s="2">
        <v>430</v>
      </c>
      <c r="E5300" s="2">
        <v>472</v>
      </c>
      <c r="F5300" s="2">
        <v>504</v>
      </c>
      <c r="G5300" s="12">
        <f>$K$6139+D5300*$K$6140+E5300*$K$6141+F5300*$K$6142</f>
        <v>564.3738051464602</v>
      </c>
      <c r="H5300" s="12">
        <f t="shared" si="139"/>
        <v>604.54833622721594</v>
      </c>
      <c r="I5300" s="7"/>
    </row>
    <row r="5301" spans="1:9">
      <c r="A5301" s="1">
        <v>34519</v>
      </c>
      <c r="B5301" s="12">
        <f t="shared" si="140"/>
        <v>591.06101050236703</v>
      </c>
      <c r="C5301" s="2">
        <v>469</v>
      </c>
      <c r="D5301" s="2">
        <v>429</v>
      </c>
      <c r="E5301" s="2">
        <v>469</v>
      </c>
      <c r="F5301" s="2">
        <v>501</v>
      </c>
      <c r="G5301" s="12">
        <f>$K$6139+D5301*$K$6140+E5301*$K$6141+F5301*$K$6142</f>
        <v>562.19392159372637</v>
      </c>
      <c r="H5301" s="12">
        <f t="shared" si="139"/>
        <v>600.1985817875493</v>
      </c>
      <c r="I5301" s="7"/>
    </row>
    <row r="5302" spans="1:9">
      <c r="A5302" s="1">
        <v>34520</v>
      </c>
      <c r="B5302" s="12">
        <f t="shared" si="140"/>
        <v>586.1955617040893</v>
      </c>
      <c r="C5302" s="2">
        <v>464</v>
      </c>
      <c r="D5302" s="2">
        <v>427</v>
      </c>
      <c r="E5302" s="2">
        <v>464</v>
      </c>
      <c r="F5302" s="2">
        <v>497</v>
      </c>
      <c r="G5302" s="12">
        <f>$K$6139+D5302*$K$6140+E5302*$K$6141+F5302*$K$6142</f>
        <v>559.45134277178295</v>
      </c>
      <c r="H5302" s="12">
        <f t="shared" si="139"/>
        <v>595.10224993214956</v>
      </c>
      <c r="I5302" s="7"/>
    </row>
    <row r="5303" spans="1:9">
      <c r="A5303" s="1">
        <v>34521</v>
      </c>
      <c r="B5303" s="12">
        <f t="shared" si="140"/>
        <v>580.02361265265995</v>
      </c>
      <c r="C5303" s="2">
        <v>458</v>
      </c>
      <c r="D5303" s="2">
        <v>424</v>
      </c>
      <c r="E5303" s="2">
        <v>458</v>
      </c>
      <c r="F5303" s="2">
        <v>493</v>
      </c>
      <c r="G5303" s="12">
        <f>$K$6139+D5303*$K$6140+E5303*$K$6141+F5303*$K$6142</f>
        <v>556.87761373599187</v>
      </c>
      <c r="H5303" s="12">
        <f t="shared" si="139"/>
        <v>590.71316500157866</v>
      </c>
      <c r="I5303" s="7"/>
    </row>
    <row r="5304" spans="1:9">
      <c r="A5304" s="1">
        <v>34522</v>
      </c>
      <c r="B5304" s="12">
        <f t="shared" si="140"/>
        <v>571.98947919225191</v>
      </c>
      <c r="C5304" s="2">
        <v>451</v>
      </c>
      <c r="D5304" s="2">
        <v>419</v>
      </c>
      <c r="E5304" s="2">
        <v>451</v>
      </c>
      <c r="F5304" s="2">
        <v>487</v>
      </c>
      <c r="G5304" s="12">
        <f>$K$6139+D5304*$K$6140+E5304*$K$6141+F5304*$K$6142</f>
        <v>552.71619964338265</v>
      </c>
      <c r="H5304" s="12">
        <f t="shared" si="139"/>
        <v>582.74434021111119</v>
      </c>
      <c r="I5304" s="7"/>
    </row>
    <row r="5305" spans="1:9">
      <c r="A5305" s="1">
        <v>34523</v>
      </c>
      <c r="B5305" s="12">
        <f t="shared" si="140"/>
        <v>565.26184598499549</v>
      </c>
      <c r="C5305" s="2">
        <v>445</v>
      </c>
      <c r="D5305" s="2">
        <v>415</v>
      </c>
      <c r="E5305" s="2">
        <v>445</v>
      </c>
      <c r="F5305" s="2">
        <v>481</v>
      </c>
      <c r="G5305" s="12">
        <f>$K$6139+D5305*$K$6140+E5305*$K$6141+F5305*$K$6142</f>
        <v>548.38593576462097</v>
      </c>
      <c r="H5305" s="12">
        <f t="shared" si="139"/>
        <v>574.06826849581489</v>
      </c>
      <c r="I5305" s="7"/>
    </row>
    <row r="5306" spans="1:9">
      <c r="A5306" s="1">
        <v>34524</v>
      </c>
      <c r="B5306" s="12">
        <f t="shared" si="140"/>
        <v>556.67202836876049</v>
      </c>
      <c r="C5306" s="2">
        <v>438</v>
      </c>
      <c r="D5306" s="2">
        <v>409</v>
      </c>
      <c r="E5306" s="2">
        <v>438</v>
      </c>
      <c r="F5306" s="2">
        <v>476</v>
      </c>
      <c r="G5306" s="12">
        <f>$K$6139+D5306*$K$6140+E5306*$K$6141+F5306*$K$6142</f>
        <v>545.1249165135265</v>
      </c>
      <c r="H5306" s="12">
        <f t="shared" si="139"/>
        <v>568.26051497073786</v>
      </c>
      <c r="I5306" s="7"/>
    </row>
    <row r="5307" spans="1:9">
      <c r="A5307" s="1">
        <v>34525</v>
      </c>
      <c r="B5307" s="12">
        <f t="shared" si="140"/>
        <v>548.44276296685473</v>
      </c>
      <c r="C5307" s="2">
        <v>430</v>
      </c>
      <c r="D5307" s="2">
        <v>405</v>
      </c>
      <c r="E5307" s="2">
        <v>430</v>
      </c>
      <c r="F5307" s="2">
        <v>469</v>
      </c>
      <c r="G5307" s="12">
        <f>$K$6139+D5307*$K$6140+E5307*$K$6141+F5307*$K$6142</f>
        <v>540.21720575220218</v>
      </c>
      <c r="H5307" s="12">
        <f t="shared" si="139"/>
        <v>558.82614725769008</v>
      </c>
      <c r="I5307" s="7"/>
    </row>
    <row r="5308" spans="1:9">
      <c r="A5308" s="1">
        <v>34526</v>
      </c>
      <c r="B5308" s="12">
        <f t="shared" si="140"/>
        <v>542.4659458569231</v>
      </c>
      <c r="C5308" s="2">
        <v>425</v>
      </c>
      <c r="D5308" s="2">
        <v>401</v>
      </c>
      <c r="E5308" s="2">
        <v>425</v>
      </c>
      <c r="F5308" s="2">
        <v>465</v>
      </c>
      <c r="G5308" s="12">
        <f>$K$6139+D5308*$K$6140+E5308*$K$6141+F5308*$K$6142</f>
        <v>537.50413015696438</v>
      </c>
      <c r="H5308" s="12">
        <f t="shared" si="139"/>
        <v>553.75325256632743</v>
      </c>
      <c r="I5308" s="7"/>
    </row>
    <row r="5309" spans="1:9">
      <c r="A5309" s="1">
        <v>34527</v>
      </c>
      <c r="B5309" s="12">
        <f t="shared" si="140"/>
        <v>535.18262849383984</v>
      </c>
      <c r="C5309" s="2">
        <v>419</v>
      </c>
      <c r="D5309" s="2">
        <v>396</v>
      </c>
      <c r="E5309" s="2">
        <v>419</v>
      </c>
      <c r="F5309" s="2">
        <v>459</v>
      </c>
      <c r="G5309" s="12">
        <f>$K$6139+D5309*$K$6140+E5309*$K$6141+F5309*$K$6142</f>
        <v>533.18861789155562</v>
      </c>
      <c r="H5309" s="12">
        <f t="shared" si="139"/>
        <v>545.08889943304973</v>
      </c>
      <c r="I5309" s="7"/>
    </row>
    <row r="5310" spans="1:9">
      <c r="A5310" s="1">
        <v>34528</v>
      </c>
      <c r="B5310" s="12">
        <f t="shared" si="140"/>
        <v>530.87286385138918</v>
      </c>
      <c r="C5310" s="2">
        <v>414</v>
      </c>
      <c r="D5310" s="2">
        <v>395</v>
      </c>
      <c r="E5310" s="2">
        <v>414</v>
      </c>
      <c r="F5310" s="2">
        <v>454</v>
      </c>
      <c r="G5310" s="12">
        <f>$K$6139+D5310*$K$6140+E5310*$K$6141+F5310*$K$6142</f>
        <v>529.54564422809744</v>
      </c>
      <c r="H5310" s="12">
        <f t="shared" si="139"/>
        <v>537.83149631225979</v>
      </c>
      <c r="I5310" s="7"/>
    </row>
    <row r="5311" spans="1:9">
      <c r="A5311" s="1">
        <v>34529</v>
      </c>
      <c r="B5311" s="12">
        <f t="shared" si="140"/>
        <v>526.95336309193397</v>
      </c>
      <c r="C5311" s="2">
        <v>411</v>
      </c>
      <c r="D5311" s="2">
        <v>392</v>
      </c>
      <c r="E5311" s="2">
        <v>411</v>
      </c>
      <c r="F5311" s="2">
        <v>451</v>
      </c>
      <c r="G5311" s="12">
        <f>$K$6139+D5311*$K$6140+E5311*$K$6141+F5311*$K$6142</f>
        <v>527.39526390206959</v>
      </c>
      <c r="H5311" s="12">
        <f t="shared" si="139"/>
        <v>533.50517903663012</v>
      </c>
      <c r="I5311" s="7"/>
    </row>
    <row r="5312" spans="1:9">
      <c r="A5312" s="1">
        <v>34530</v>
      </c>
      <c r="B5312" s="12">
        <f t="shared" si="140"/>
        <v>522.28304623515407</v>
      </c>
      <c r="C5312" s="2">
        <v>407</v>
      </c>
      <c r="D5312" s="2">
        <v>389</v>
      </c>
      <c r="E5312" s="2">
        <v>407</v>
      </c>
      <c r="F5312" s="2">
        <v>447</v>
      </c>
      <c r="G5312" s="12">
        <f>$K$6139+D5312*$K$6140+E5312*$K$6141+F5312*$K$6142</f>
        <v>524.51333852067933</v>
      </c>
      <c r="H5312" s="12">
        <f t="shared" si="139"/>
        <v>527.72503742043864</v>
      </c>
      <c r="I5312" s="7"/>
    </row>
    <row r="5313" spans="1:9">
      <c r="A5313" s="1">
        <v>34531</v>
      </c>
      <c r="B5313" s="12">
        <f t="shared" si="140"/>
        <v>519.11436157302376</v>
      </c>
      <c r="C5313" s="2">
        <v>405</v>
      </c>
      <c r="D5313" s="2">
        <v>386</v>
      </c>
      <c r="E5313" s="2">
        <v>405</v>
      </c>
      <c r="F5313" s="2">
        <v>445</v>
      </c>
      <c r="G5313" s="12">
        <f>$K$6139+D5313*$K$6140+E5313*$K$6141+F5313*$K$6142</f>
        <v>523.09450325001376</v>
      </c>
      <c r="H5313" s="12">
        <f t="shared" si="139"/>
        <v>524.85254448537103</v>
      </c>
      <c r="I5313" s="7"/>
    </row>
    <row r="5314" spans="1:9">
      <c r="A5314" s="1">
        <v>34532</v>
      </c>
      <c r="B5314" s="12">
        <f t="shared" si="140"/>
        <v>515.55541302789777</v>
      </c>
      <c r="C5314" s="2">
        <v>401</v>
      </c>
      <c r="D5314" s="2">
        <v>385</v>
      </c>
      <c r="E5314" s="2">
        <v>401</v>
      </c>
      <c r="F5314" s="2">
        <v>439</v>
      </c>
      <c r="G5314" s="12">
        <f>$K$6139+D5314*$K$6140+E5314*$K$6141+F5314*$K$6142</f>
        <v>518.41178818559411</v>
      </c>
      <c r="H5314" s="12">
        <f t="shared" si="139"/>
        <v>514.75026033839868</v>
      </c>
      <c r="I5314" s="7"/>
    </row>
    <row r="5315" spans="1:9">
      <c r="A5315" s="1">
        <v>34533</v>
      </c>
      <c r="B5315" s="12">
        <f t="shared" si="140"/>
        <v>511.44078032694483</v>
      </c>
      <c r="C5315" s="2">
        <v>397</v>
      </c>
      <c r="D5315" s="2">
        <v>383</v>
      </c>
      <c r="E5315" s="2">
        <v>397</v>
      </c>
      <c r="F5315" s="2">
        <v>435</v>
      </c>
      <c r="G5315" s="12">
        <f>$K$6139+D5315*$K$6140+E5315*$K$6141+F5315*$K$6142</f>
        <v>515.51511119085103</v>
      </c>
      <c r="H5315" s="12">
        <f t="shared" si="139"/>
        <v>508.95840014018893</v>
      </c>
      <c r="I5315" s="7"/>
    </row>
    <row r="5316" spans="1:9">
      <c r="A5316" s="1">
        <v>34534</v>
      </c>
      <c r="B5316" s="12">
        <f t="shared" si="140"/>
        <v>508.82777982064141</v>
      </c>
      <c r="C5316" s="2">
        <v>395</v>
      </c>
      <c r="D5316" s="2">
        <v>381</v>
      </c>
      <c r="E5316" s="2">
        <v>395</v>
      </c>
      <c r="F5316" s="2">
        <v>434</v>
      </c>
      <c r="G5316" s="12">
        <f>$K$6139+D5316*$K$6140+E5316*$K$6141+F5316*$K$6142</f>
        <v>514.96716753499413</v>
      </c>
      <c r="H5316" s="12">
        <f t="shared" si="139"/>
        <v>508.22354130647443</v>
      </c>
      <c r="I5316" s="7"/>
    </row>
    <row r="5317" spans="1:9">
      <c r="A5317" s="1">
        <v>34535</v>
      </c>
      <c r="B5317" s="12">
        <f t="shared" si="140"/>
        <v>506.77046347016494</v>
      </c>
      <c r="C5317" s="2">
        <v>393</v>
      </c>
      <c r="D5317" s="2">
        <v>380</v>
      </c>
      <c r="E5317" s="2">
        <v>393</v>
      </c>
      <c r="F5317" s="2">
        <v>430</v>
      </c>
      <c r="G5317" s="12">
        <f>$K$6139+D5317*$K$6140+E5317*$K$6141+F5317*$K$6142</f>
        <v>511.74754258129911</v>
      </c>
      <c r="H5317" s="12">
        <f t="shared" si="139"/>
        <v>501.02890584062561</v>
      </c>
      <c r="I5317" s="7"/>
    </row>
    <row r="5318" spans="1:9">
      <c r="A5318" s="1">
        <v>34536</v>
      </c>
      <c r="B5318" s="12">
        <f t="shared" si="140"/>
        <v>502.65583076921206</v>
      </c>
      <c r="C5318" s="2">
        <v>389</v>
      </c>
      <c r="D5318" s="2">
        <v>378</v>
      </c>
      <c r="E5318" s="2">
        <v>389</v>
      </c>
      <c r="F5318" s="2">
        <v>426</v>
      </c>
      <c r="G5318" s="12">
        <f>$K$6139+D5318*$K$6140+E5318*$K$6141+F5318*$K$6142</f>
        <v>508.85086558655598</v>
      </c>
      <c r="H5318" s="12">
        <f t="shared" si="139"/>
        <v>495.23704564241569</v>
      </c>
      <c r="I5318" s="7"/>
    </row>
    <row r="5319" spans="1:9">
      <c r="A5319" s="1">
        <v>34537</v>
      </c>
      <c r="B5319" s="12">
        <f t="shared" si="140"/>
        <v>500.04283026290864</v>
      </c>
      <c r="C5319" s="2">
        <v>387</v>
      </c>
      <c r="D5319" s="2">
        <v>376</v>
      </c>
      <c r="E5319" s="2">
        <v>387</v>
      </c>
      <c r="F5319" s="2">
        <v>424</v>
      </c>
      <c r="G5319" s="12">
        <f>$K$6139+D5319*$K$6140+E5319*$K$6141+F5319*$K$6142</f>
        <v>507.41727870253743</v>
      </c>
      <c r="H5319" s="12">
        <f t="shared" si="139"/>
        <v>492.35283412532948</v>
      </c>
      <c r="I5319" s="7"/>
    </row>
    <row r="5320" spans="1:9">
      <c r="A5320" s="1">
        <v>34538</v>
      </c>
      <c r="B5320" s="12">
        <f t="shared" si="140"/>
        <v>497.23469781510744</v>
      </c>
      <c r="C5320" s="2">
        <v>384</v>
      </c>
      <c r="D5320" s="2">
        <v>375</v>
      </c>
      <c r="E5320" s="2">
        <v>384</v>
      </c>
      <c r="F5320" s="2">
        <v>422</v>
      </c>
      <c r="G5320" s="12">
        <f>$K$6139+D5320*$K$6140+E5320*$K$6141+F5320*$K$6142</f>
        <v>506.12303837796543</v>
      </c>
      <c r="H5320" s="12">
        <f t="shared" si="139"/>
        <v>490.15243236903467</v>
      </c>
      <c r="I5320" s="7"/>
    </row>
    <row r="5321" spans="1:9">
      <c r="A5321" s="1">
        <v>34539</v>
      </c>
      <c r="B5321" s="12">
        <f t="shared" si="140"/>
        <v>494.62169730880402</v>
      </c>
      <c r="C5321" s="2">
        <v>382</v>
      </c>
      <c r="D5321" s="2">
        <v>373</v>
      </c>
      <c r="E5321" s="2">
        <v>382</v>
      </c>
      <c r="F5321" s="2">
        <v>421</v>
      </c>
      <c r="G5321" s="12">
        <f>$K$6139+D5321*$K$6140+E5321*$K$6141+F5321*$K$6142</f>
        <v>505.57509472210864</v>
      </c>
      <c r="H5321" s="12">
        <f t="shared" si="139"/>
        <v>489.41757353532023</v>
      </c>
      <c r="I5321" s="7"/>
    </row>
    <row r="5322" spans="1:9">
      <c r="A5322" s="1">
        <v>34540</v>
      </c>
      <c r="B5322" s="12">
        <f t="shared" si="140"/>
        <v>493.31519705565228</v>
      </c>
      <c r="C5322" s="2">
        <v>381</v>
      </c>
      <c r="D5322" s="2">
        <v>372</v>
      </c>
      <c r="E5322" s="2">
        <v>381</v>
      </c>
      <c r="F5322" s="2">
        <v>419</v>
      </c>
      <c r="G5322" s="12">
        <f>$K$6139+D5322*$K$6140+E5322*$K$6141+F5322*$K$6142</f>
        <v>503.97265805193751</v>
      </c>
      <c r="H5322" s="12">
        <f t="shared" si="139"/>
        <v>485.82611509340518</v>
      </c>
      <c r="I5322" s="7"/>
    </row>
    <row r="5323" spans="1:9">
      <c r="A5323" s="1">
        <v>34541</v>
      </c>
      <c r="B5323" s="12">
        <f t="shared" si="140"/>
        <v>491.25788070517581</v>
      </c>
      <c r="C5323" s="2">
        <v>379</v>
      </c>
      <c r="D5323" s="2">
        <v>371</v>
      </c>
      <c r="E5323" s="2">
        <v>379</v>
      </c>
      <c r="F5323" s="2">
        <v>416</v>
      </c>
      <c r="G5323" s="12">
        <f>$K$6139+D5323*$K$6140+E5323*$K$6141+F5323*$K$6142</f>
        <v>501.63867632640415</v>
      </c>
      <c r="H5323" s="12">
        <f t="shared" si="139"/>
        <v>480.78083231092819</v>
      </c>
      <c r="I5323" s="7"/>
    </row>
    <row r="5324" spans="1:9">
      <c r="A5324" s="1">
        <v>34542</v>
      </c>
      <c r="B5324" s="12">
        <f t="shared" si="140"/>
        <v>488.64488019887239</v>
      </c>
      <c r="C5324" s="2">
        <v>377</v>
      </c>
      <c r="D5324" s="2">
        <v>369</v>
      </c>
      <c r="E5324" s="2">
        <v>377</v>
      </c>
      <c r="F5324" s="2">
        <v>413</v>
      </c>
      <c r="G5324" s="12">
        <f>$K$6139+D5324*$K$6140+E5324*$K$6141+F5324*$K$6142</f>
        <v>499.31944621422383</v>
      </c>
      <c r="H5324" s="12">
        <f t="shared" si="139"/>
        <v>475.74726811047015</v>
      </c>
      <c r="I5324" s="7"/>
    </row>
    <row r="5325" spans="1:9">
      <c r="A5325" s="1">
        <v>34543</v>
      </c>
      <c r="B5325" s="12">
        <f t="shared" si="140"/>
        <v>486.03187969256896</v>
      </c>
      <c r="C5325" s="2">
        <v>375</v>
      </c>
      <c r="D5325" s="2">
        <v>367</v>
      </c>
      <c r="E5325" s="2">
        <v>375</v>
      </c>
      <c r="F5325" s="2">
        <v>410</v>
      </c>
      <c r="G5325" s="12">
        <f>$K$6139+D5325*$K$6140+E5325*$K$6141+F5325*$K$6142</f>
        <v>497.0002161020434</v>
      </c>
      <c r="H5325" s="12">
        <f t="shared" si="139"/>
        <v>470.7137039100117</v>
      </c>
      <c r="I5325" s="7"/>
    </row>
    <row r="5326" spans="1:9">
      <c r="A5326" s="1">
        <v>34544</v>
      </c>
      <c r="B5326" s="12">
        <f t="shared" si="140"/>
        <v>483.97456334209255</v>
      </c>
      <c r="C5326" s="2">
        <v>373</v>
      </c>
      <c r="D5326" s="2">
        <v>366</v>
      </c>
      <c r="E5326" s="2">
        <v>373</v>
      </c>
      <c r="F5326" s="2">
        <v>409</v>
      </c>
      <c r="G5326" s="12">
        <f>$K$6139+D5326*$K$6140+E5326*$K$6141+F5326*$K$6142</f>
        <v>496.43752083283368</v>
      </c>
      <c r="H5326" s="12">
        <f t="shared" si="139"/>
        <v>469.96712649427872</v>
      </c>
      <c r="I5326" s="7"/>
    </row>
    <row r="5327" spans="1:9">
      <c r="A5327" s="1">
        <v>34545</v>
      </c>
      <c r="B5327" s="12">
        <f t="shared" si="140"/>
        <v>481.36156283578907</v>
      </c>
      <c r="C5327" s="2">
        <v>371</v>
      </c>
      <c r="D5327" s="2">
        <v>364</v>
      </c>
      <c r="E5327" s="2">
        <v>371</v>
      </c>
      <c r="F5327" s="2">
        <v>408</v>
      </c>
      <c r="G5327" s="12">
        <f>$K$6139+D5327*$K$6140+E5327*$K$6141+F5327*$K$6142</f>
        <v>495.88957717697679</v>
      </c>
      <c r="H5327" s="12">
        <f t="shared" si="139"/>
        <v>469.23226766056422</v>
      </c>
      <c r="I5327" s="7"/>
    </row>
    <row r="5328" spans="1:9">
      <c r="A5328" s="1">
        <v>34546</v>
      </c>
      <c r="B5328" s="12">
        <f t="shared" si="140"/>
        <v>480.80587867996212</v>
      </c>
      <c r="C5328" s="2">
        <v>371</v>
      </c>
      <c r="D5328" s="2">
        <v>363</v>
      </c>
      <c r="E5328" s="2">
        <v>371</v>
      </c>
      <c r="F5328" s="2">
        <v>406</v>
      </c>
      <c r="G5328" s="12">
        <f>$K$6139+D5328*$K$6140+E5328*$K$6141+F5328*$K$6142</f>
        <v>494.13304233400618</v>
      </c>
      <c r="H5328" s="12">
        <f t="shared" si="139"/>
        <v>464.94528087583893</v>
      </c>
      <c r="I5328" s="7"/>
    </row>
    <row r="5329" spans="1:9">
      <c r="A5329" s="1">
        <v>34547</v>
      </c>
      <c r="B5329" s="12">
        <f t="shared" si="140"/>
        <v>480.80587867996212</v>
      </c>
      <c r="C5329" s="2">
        <v>371</v>
      </c>
      <c r="D5329" s="2">
        <v>363</v>
      </c>
      <c r="E5329" s="2">
        <v>371</v>
      </c>
      <c r="F5329" s="12">
        <f t="shared" ref="F5329:F5389" si="141">$K$4370+B5329*$K$4371+C5329*$K$4372+D5329*$K$4373+E5329*$K$4374</f>
        <v>401.71309844941101</v>
      </c>
      <c r="G5329" s="12">
        <f>$K$6139+D5329*$K$6140+E5329*$K$6141+F5329*$K$6142</f>
        <v>490.33637700593073</v>
      </c>
      <c r="H5329" s="12">
        <f t="shared" si="139"/>
        <v>455.73121752472935</v>
      </c>
      <c r="I5329" s="7"/>
    </row>
    <row r="5330" spans="1:9">
      <c r="A5330" s="1">
        <v>34548</v>
      </c>
      <c r="B5330" s="12">
        <f t="shared" si="140"/>
        <v>479.49937842681038</v>
      </c>
      <c r="C5330" s="2">
        <v>370</v>
      </c>
      <c r="D5330" s="2">
        <v>362</v>
      </c>
      <c r="E5330" s="2">
        <v>370</v>
      </c>
      <c r="F5330" s="12">
        <f t="shared" si="141"/>
        <v>400.34982305238327</v>
      </c>
      <c r="G5330" s="12">
        <f>$K$6139+D5330*$K$6140+E5330*$K$6141+F5330*$K$6142</f>
        <v>489.29785116858602</v>
      </c>
      <c r="H5330" s="12">
        <f t="shared" ref="H5330:H5388" si="142">$K$5408+E5330*$K$5409+F5330*$K$5410+G5330*$K$5411</f>
        <v>453.5083048167815</v>
      </c>
      <c r="I5330" s="7"/>
    </row>
    <row r="5331" spans="1:9">
      <c r="A5331" s="1">
        <v>34549</v>
      </c>
      <c r="B5331" s="12">
        <f t="shared" si="140"/>
        <v>478.19287817365876</v>
      </c>
      <c r="C5331" s="2">
        <v>369</v>
      </c>
      <c r="D5331" s="2">
        <v>361</v>
      </c>
      <c r="E5331" s="2">
        <v>369</v>
      </c>
      <c r="F5331" s="12">
        <f t="shared" si="141"/>
        <v>398.98654765535554</v>
      </c>
      <c r="G5331" s="12">
        <f>$K$6139+D5331*$K$6140+E5331*$K$6141+F5331*$K$6142</f>
        <v>488.25932533124137</v>
      </c>
      <c r="H5331" s="12">
        <f t="shared" si="142"/>
        <v>451.28539210883389</v>
      </c>
      <c r="I5331" s="7"/>
    </row>
    <row r="5332" spans="1:9">
      <c r="A5332" s="1">
        <v>34550</v>
      </c>
      <c r="B5332" s="12">
        <f t="shared" si="140"/>
        <v>473.88311353120804</v>
      </c>
      <c r="C5332" s="2">
        <v>364</v>
      </c>
      <c r="D5332" s="2">
        <v>360</v>
      </c>
      <c r="E5332" s="2">
        <v>364</v>
      </c>
      <c r="F5332" s="12">
        <f t="shared" si="141"/>
        <v>398.20648683902425</v>
      </c>
      <c r="G5332" s="12">
        <f>$K$6139+D5332*$K$6140+E5332*$K$6141+F5332*$K$6142</f>
        <v>488.35371222905394</v>
      </c>
      <c r="H5332" s="12">
        <f t="shared" si="142"/>
        <v>453.09812659612834</v>
      </c>
      <c r="I5332" s="7"/>
    </row>
    <row r="5333" spans="1:9">
      <c r="A5333" s="1">
        <v>34551</v>
      </c>
      <c r="B5333" s="12">
        <f t="shared" si="140"/>
        <v>470.32416498608211</v>
      </c>
      <c r="C5333" s="2">
        <v>360</v>
      </c>
      <c r="D5333" s="2">
        <v>359</v>
      </c>
      <c r="E5333" s="2">
        <v>360</v>
      </c>
      <c r="F5333" s="12">
        <f t="shared" si="141"/>
        <v>397.28062237751891</v>
      </c>
      <c r="G5333" s="12">
        <f>$K$6139+D5333*$K$6140+E5333*$K$6141+F5333*$K$6142</f>
        <v>488.16487094307718</v>
      </c>
      <c r="H5333" s="12">
        <f t="shared" si="142"/>
        <v>453.90194928461233</v>
      </c>
      <c r="I5333" s="7"/>
    </row>
    <row r="5334" spans="1:9">
      <c r="A5334" s="1">
        <v>34552</v>
      </c>
      <c r="B5334" s="12">
        <f t="shared" ref="B5334:B5397" si="143">$U$3777+C5334*$U$3778+D5334*$U$3779</f>
        <v>466.9603483824539</v>
      </c>
      <c r="C5334" s="2">
        <v>357</v>
      </c>
      <c r="D5334" s="2">
        <v>357</v>
      </c>
      <c r="E5334" s="2">
        <v>357</v>
      </c>
      <c r="F5334" s="12">
        <f t="shared" si="141"/>
        <v>394.69987522863744</v>
      </c>
      <c r="G5334" s="12">
        <f>$K$6139+D5334*$K$6140+E5334*$K$6141+F5334*$K$6142</f>
        <v>486.37104745217698</v>
      </c>
      <c r="H5334" s="12">
        <f t="shared" si="142"/>
        <v>450.46503566752716</v>
      </c>
      <c r="I5334" s="7"/>
    </row>
    <row r="5335" spans="1:9">
      <c r="A5335" s="1">
        <v>34553</v>
      </c>
      <c r="B5335" s="12">
        <f t="shared" si="143"/>
        <v>463.59653177882569</v>
      </c>
      <c r="C5335" s="2">
        <v>354</v>
      </c>
      <c r="D5335" s="2">
        <v>355</v>
      </c>
      <c r="E5335" s="2">
        <v>354</v>
      </c>
      <c r="F5335" s="12">
        <f t="shared" si="141"/>
        <v>392.11912807975614</v>
      </c>
      <c r="G5335" s="12">
        <f>$K$6139+D5335*$K$6140+E5335*$K$6141+F5335*$K$6142</f>
        <v>484.57722396127696</v>
      </c>
      <c r="H5335" s="12">
        <f t="shared" si="142"/>
        <v>447.02812205044239</v>
      </c>
      <c r="I5335" s="7"/>
    </row>
    <row r="5336" spans="1:9">
      <c r="A5336" s="1">
        <v>34554</v>
      </c>
      <c r="B5336" s="12">
        <f t="shared" si="143"/>
        <v>460.98353127252233</v>
      </c>
      <c r="C5336" s="2">
        <v>352</v>
      </c>
      <c r="D5336" s="2">
        <v>353</v>
      </c>
      <c r="E5336" s="2">
        <v>352</v>
      </c>
      <c r="F5336" s="12">
        <f t="shared" si="141"/>
        <v>389.39257728570055</v>
      </c>
      <c r="G5336" s="12">
        <f>$K$6139+D5336*$K$6140+E5336*$K$6141+F5336*$K$6142</f>
        <v>482.50017228658737</v>
      </c>
      <c r="H5336" s="12">
        <f t="shared" si="142"/>
        <v>442.58229663454654</v>
      </c>
      <c r="I5336" s="7"/>
    </row>
    <row r="5337" spans="1:9">
      <c r="A5337" s="1">
        <v>34555</v>
      </c>
      <c r="B5337" s="12">
        <f t="shared" si="143"/>
        <v>458.92621492204592</v>
      </c>
      <c r="C5337" s="2">
        <v>350</v>
      </c>
      <c r="D5337" s="2">
        <v>352</v>
      </c>
      <c r="E5337" s="2">
        <v>350</v>
      </c>
      <c r="F5337" s="12">
        <f t="shared" si="141"/>
        <v>388.17510553384699</v>
      </c>
      <c r="G5337" s="12">
        <f>$K$6139+D5337*$K$6140+E5337*$K$6141+F5337*$K$6142</f>
        <v>481.74487463303205</v>
      </c>
      <c r="H5337" s="12">
        <f t="shared" si="142"/>
        <v>441.36829572540955</v>
      </c>
      <c r="I5337" s="7"/>
    </row>
    <row r="5338" spans="1:9">
      <c r="A5338" s="1">
        <v>34556</v>
      </c>
      <c r="B5338" s="12">
        <f t="shared" si="143"/>
        <v>456.31321441574244</v>
      </c>
      <c r="C5338" s="2">
        <v>348</v>
      </c>
      <c r="D5338" s="2">
        <v>350</v>
      </c>
      <c r="E5338" s="2">
        <v>348</v>
      </c>
      <c r="F5338" s="12">
        <f t="shared" si="141"/>
        <v>385.44855473979135</v>
      </c>
      <c r="G5338" s="12">
        <f>$K$6139+D5338*$K$6140+E5338*$K$6141+F5338*$K$6142</f>
        <v>479.66782295834253</v>
      </c>
      <c r="H5338" s="12">
        <f t="shared" si="142"/>
        <v>436.92247030951364</v>
      </c>
      <c r="I5338" s="7"/>
    </row>
    <row r="5339" spans="1:9">
      <c r="A5339" s="1">
        <v>34557</v>
      </c>
      <c r="B5339" s="12">
        <f t="shared" si="143"/>
        <v>454.81158222109298</v>
      </c>
      <c r="C5339" s="2">
        <v>346</v>
      </c>
      <c r="D5339" s="2">
        <v>350</v>
      </c>
      <c r="E5339" s="2">
        <v>346</v>
      </c>
      <c r="F5339" s="12">
        <f t="shared" si="141"/>
        <v>385.74016203013957</v>
      </c>
      <c r="G5339" s="12">
        <f>$K$6139+D5339*$K$6140+E5339*$K$6141+F5339*$K$6142</f>
        <v>480.23427932592119</v>
      </c>
      <c r="H5339" s="12">
        <f t="shared" si="142"/>
        <v>438.94029390713479</v>
      </c>
      <c r="I5339" s="7"/>
    </row>
    <row r="5340" spans="1:9">
      <c r="A5340" s="1">
        <v>34558</v>
      </c>
      <c r="B5340" s="12">
        <f t="shared" si="143"/>
        <v>452.1985817147895</v>
      </c>
      <c r="C5340" s="2">
        <v>344</v>
      </c>
      <c r="D5340" s="2">
        <v>348</v>
      </c>
      <c r="E5340" s="2">
        <v>344</v>
      </c>
      <c r="F5340" s="12">
        <f t="shared" si="141"/>
        <v>383.01361123608405</v>
      </c>
      <c r="G5340" s="12">
        <f>$K$6139+D5340*$K$6140+E5340*$K$6141+F5340*$K$6142</f>
        <v>478.15722765123166</v>
      </c>
      <c r="H5340" s="12">
        <f t="shared" si="142"/>
        <v>434.49446849123922</v>
      </c>
      <c r="I5340" s="7"/>
    </row>
    <row r="5341" spans="1:9">
      <c r="A5341" s="1">
        <v>34559</v>
      </c>
      <c r="B5341" s="12">
        <f t="shared" si="143"/>
        <v>451.64289755896255</v>
      </c>
      <c r="C5341" s="2">
        <v>344</v>
      </c>
      <c r="D5341" s="2">
        <v>347</v>
      </c>
      <c r="E5341" s="2">
        <v>344</v>
      </c>
      <c r="F5341" s="12">
        <f t="shared" si="141"/>
        <v>381.50453219388214</v>
      </c>
      <c r="G5341" s="12">
        <f>$K$6139+D5341*$K$6140+E5341*$K$6141+F5341*$K$6142</f>
        <v>476.83547363009762</v>
      </c>
      <c r="H5341" s="12">
        <f t="shared" si="142"/>
        <v>431.2626439844808</v>
      </c>
      <c r="I5341" s="7"/>
    </row>
    <row r="5342" spans="1:9">
      <c r="A5342" s="1">
        <v>34560</v>
      </c>
      <c r="B5342" s="12">
        <f t="shared" si="143"/>
        <v>451.64289755896255</v>
      </c>
      <c r="C5342" s="2">
        <v>344</v>
      </c>
      <c r="D5342" s="2">
        <v>347</v>
      </c>
      <c r="E5342" s="2">
        <v>344</v>
      </c>
      <c r="F5342" s="12">
        <f t="shared" si="141"/>
        <v>381.50453219388214</v>
      </c>
      <c r="G5342" s="12">
        <f>$K$6139+D5342*$K$6140+E5342*$K$6141+F5342*$K$6142</f>
        <v>476.83547363009762</v>
      </c>
      <c r="H5342" s="12">
        <f t="shared" si="142"/>
        <v>431.2626439844808</v>
      </c>
      <c r="I5342" s="7"/>
    </row>
    <row r="5343" spans="1:9">
      <c r="A5343" s="1">
        <v>34561</v>
      </c>
      <c r="B5343" s="12">
        <f t="shared" si="143"/>
        <v>450.33639730581081</v>
      </c>
      <c r="C5343" s="2">
        <v>343</v>
      </c>
      <c r="D5343" s="2">
        <v>346</v>
      </c>
      <c r="E5343" s="2">
        <v>343</v>
      </c>
      <c r="F5343" s="12">
        <f t="shared" si="141"/>
        <v>380.14125679685441</v>
      </c>
      <c r="G5343" s="12">
        <f>$K$6139+D5343*$K$6140+E5343*$K$6141+F5343*$K$6142</f>
        <v>475.79694779275292</v>
      </c>
      <c r="H5343" s="12">
        <f t="shared" si="142"/>
        <v>429.03973127653302</v>
      </c>
      <c r="I5343" s="7"/>
    </row>
    <row r="5344" spans="1:9">
      <c r="A5344" s="1">
        <v>34562</v>
      </c>
      <c r="B5344" s="12">
        <f t="shared" si="143"/>
        <v>449.02989705265912</v>
      </c>
      <c r="C5344" s="2">
        <v>342</v>
      </c>
      <c r="D5344" s="2">
        <v>345</v>
      </c>
      <c r="E5344" s="2">
        <v>342</v>
      </c>
      <c r="F5344" s="12">
        <f t="shared" si="141"/>
        <v>378.77798139982667</v>
      </c>
      <c r="G5344" s="12">
        <f>$K$6139+D5344*$K$6140+E5344*$K$6141+F5344*$K$6142</f>
        <v>474.75842195540821</v>
      </c>
      <c r="H5344" s="12">
        <f t="shared" si="142"/>
        <v>426.81681856858529</v>
      </c>
      <c r="I5344" s="7"/>
    </row>
    <row r="5345" spans="1:9">
      <c r="A5345" s="1">
        <v>34563</v>
      </c>
      <c r="B5345" s="12">
        <f t="shared" si="143"/>
        <v>449.02989705265912</v>
      </c>
      <c r="C5345" s="2">
        <v>342</v>
      </c>
      <c r="D5345" s="2">
        <v>345</v>
      </c>
      <c r="E5345" s="2">
        <v>342</v>
      </c>
      <c r="F5345" s="12">
        <f t="shared" si="141"/>
        <v>378.77798139982667</v>
      </c>
      <c r="G5345" s="12">
        <f>$K$6139+D5345*$K$6140+E5345*$K$6141+F5345*$K$6142</f>
        <v>474.75842195540821</v>
      </c>
      <c r="H5345" s="12">
        <f t="shared" si="142"/>
        <v>426.81681856858529</v>
      </c>
      <c r="I5345" s="7"/>
    </row>
    <row r="5346" spans="1:9">
      <c r="A5346" s="1">
        <v>34564</v>
      </c>
      <c r="B5346" s="12">
        <f t="shared" si="143"/>
        <v>448.47421289683217</v>
      </c>
      <c r="C5346" s="2">
        <v>342</v>
      </c>
      <c r="D5346" s="2">
        <v>344</v>
      </c>
      <c r="E5346" s="2">
        <v>342</v>
      </c>
      <c r="F5346" s="12">
        <f t="shared" si="141"/>
        <v>377.26890235762471</v>
      </c>
      <c r="G5346" s="12">
        <f>$K$6139+D5346*$K$6140+E5346*$K$6141+F5346*$K$6142</f>
        <v>473.43666793427406</v>
      </c>
      <c r="H5346" s="12">
        <f t="shared" si="142"/>
        <v>423.58499406182665</v>
      </c>
      <c r="I5346" s="7"/>
    </row>
    <row r="5347" spans="1:9">
      <c r="A5347" s="1">
        <v>34565</v>
      </c>
      <c r="B5347" s="12">
        <f t="shared" si="143"/>
        <v>448.47421289683217</v>
      </c>
      <c r="C5347" s="2">
        <v>342</v>
      </c>
      <c r="D5347" s="2">
        <v>344</v>
      </c>
      <c r="E5347" s="2">
        <v>342</v>
      </c>
      <c r="F5347" s="12">
        <f t="shared" si="141"/>
        <v>377.26890235762471</v>
      </c>
      <c r="G5347" s="12">
        <f>$K$6139+D5347*$K$6140+E5347*$K$6141+F5347*$K$6142</f>
        <v>473.43666793427406</v>
      </c>
      <c r="H5347" s="12">
        <f t="shared" si="142"/>
        <v>423.58499406182665</v>
      </c>
      <c r="I5347" s="7"/>
    </row>
    <row r="5348" spans="1:9">
      <c r="A5348" s="1">
        <v>34566</v>
      </c>
      <c r="B5348" s="12">
        <f t="shared" si="143"/>
        <v>448.47421289683217</v>
      </c>
      <c r="C5348" s="2">
        <v>342</v>
      </c>
      <c r="D5348" s="2">
        <v>344</v>
      </c>
      <c r="E5348" s="2">
        <v>342</v>
      </c>
      <c r="F5348" s="12">
        <f t="shared" si="141"/>
        <v>377.26890235762471</v>
      </c>
      <c r="G5348" s="12">
        <f>$K$6139+D5348*$K$6140+E5348*$K$6141+F5348*$K$6142</f>
        <v>473.43666793427406</v>
      </c>
      <c r="H5348" s="12">
        <f t="shared" si="142"/>
        <v>423.58499406182665</v>
      </c>
      <c r="I5348" s="7"/>
    </row>
    <row r="5349" spans="1:9">
      <c r="A5349" s="1">
        <v>34567</v>
      </c>
      <c r="B5349" s="12">
        <f t="shared" si="143"/>
        <v>447.72339679950744</v>
      </c>
      <c r="C5349" s="2">
        <v>341</v>
      </c>
      <c r="D5349" s="2">
        <v>344</v>
      </c>
      <c r="E5349" s="2">
        <v>341</v>
      </c>
      <c r="F5349" s="12">
        <f t="shared" si="141"/>
        <v>377.41470600279882</v>
      </c>
      <c r="G5349" s="12">
        <f>$K$6139+D5349*$K$6140+E5349*$K$6141+F5349*$K$6142</f>
        <v>473.71989611806339</v>
      </c>
      <c r="H5349" s="12">
        <f t="shared" si="142"/>
        <v>424.59390586063722</v>
      </c>
      <c r="I5349" s="7"/>
    </row>
    <row r="5350" spans="1:9">
      <c r="A5350" s="1">
        <v>34568</v>
      </c>
      <c r="B5350" s="12">
        <f t="shared" si="143"/>
        <v>446.22176460485792</v>
      </c>
      <c r="C5350" s="2">
        <v>339</v>
      </c>
      <c r="D5350" s="2">
        <v>344</v>
      </c>
      <c r="E5350" s="2">
        <v>339</v>
      </c>
      <c r="F5350" s="12">
        <f t="shared" si="141"/>
        <v>377.70631329314716</v>
      </c>
      <c r="G5350" s="12">
        <f>$K$6139+D5350*$K$6140+E5350*$K$6141+F5350*$K$6142</f>
        <v>474.28635248564217</v>
      </c>
      <c r="H5350" s="12">
        <f t="shared" si="142"/>
        <v>426.61172945825871</v>
      </c>
      <c r="I5350" s="7"/>
    </row>
    <row r="5351" spans="1:9">
      <c r="A5351" s="1">
        <v>34569</v>
      </c>
      <c r="B5351" s="12">
        <f t="shared" si="143"/>
        <v>443.41363215705672</v>
      </c>
      <c r="C5351" s="2">
        <v>336</v>
      </c>
      <c r="D5351" s="2">
        <v>343</v>
      </c>
      <c r="E5351" s="2">
        <v>336</v>
      </c>
      <c r="F5351" s="12">
        <f t="shared" si="141"/>
        <v>376.63464518646765</v>
      </c>
      <c r="G5351" s="12">
        <f>$K$6139+D5351*$K$6140+E5351*$K$6141+F5351*$K$6142</f>
        <v>473.81428301587607</v>
      </c>
      <c r="H5351" s="12">
        <f t="shared" si="142"/>
        <v>426.40664034793201</v>
      </c>
      <c r="I5351" s="7"/>
    </row>
    <row r="5352" spans="1:9">
      <c r="A5352" s="1">
        <v>34570</v>
      </c>
      <c r="B5352" s="12">
        <f t="shared" si="143"/>
        <v>439.8546836119308</v>
      </c>
      <c r="C5352" s="2">
        <v>332</v>
      </c>
      <c r="D5352" s="2">
        <v>342</v>
      </c>
      <c r="E5352" s="2">
        <v>332</v>
      </c>
      <c r="F5352" s="12">
        <f t="shared" si="141"/>
        <v>375.70878072496225</v>
      </c>
      <c r="G5352" s="12">
        <f>$K$6139+D5352*$K$6140+E5352*$K$6141+F5352*$K$6142</f>
        <v>473.62544172989931</v>
      </c>
      <c r="H5352" s="12">
        <f t="shared" si="142"/>
        <v>427.21046303641594</v>
      </c>
      <c r="I5352" s="7"/>
    </row>
    <row r="5353" spans="1:9">
      <c r="A5353" s="1">
        <v>34571</v>
      </c>
      <c r="B5353" s="12">
        <f t="shared" si="143"/>
        <v>438.74331530027683</v>
      </c>
      <c r="C5353" s="2">
        <v>332</v>
      </c>
      <c r="D5353" s="2">
        <v>340</v>
      </c>
      <c r="E5353" s="2">
        <v>332</v>
      </c>
      <c r="F5353" s="12">
        <f t="shared" si="141"/>
        <v>372.69062264055844</v>
      </c>
      <c r="G5353" s="12">
        <f>$K$6139+D5353*$K$6140+E5353*$K$6141+F5353*$K$6142</f>
        <v>470.98193368763117</v>
      </c>
      <c r="H5353" s="12">
        <f t="shared" si="142"/>
        <v>420.74681402289906</v>
      </c>
      <c r="I5353" s="7"/>
    </row>
    <row r="5354" spans="1:9">
      <c r="A5354" s="1">
        <v>34572</v>
      </c>
      <c r="B5354" s="12">
        <f t="shared" si="143"/>
        <v>437.24168310562732</v>
      </c>
      <c r="C5354" s="2">
        <v>330</v>
      </c>
      <c r="D5354" s="2">
        <v>340</v>
      </c>
      <c r="E5354" s="2">
        <v>330</v>
      </c>
      <c r="F5354" s="12">
        <f t="shared" si="141"/>
        <v>372.98222993090667</v>
      </c>
      <c r="G5354" s="12">
        <f>$K$6139+D5354*$K$6140+E5354*$K$6141+F5354*$K$6142</f>
        <v>471.54839005520978</v>
      </c>
      <c r="H5354" s="12">
        <f t="shared" si="142"/>
        <v>422.76463762052015</v>
      </c>
      <c r="I5354" s="7"/>
    </row>
    <row r="5355" spans="1:9">
      <c r="A5355" s="1">
        <v>34573</v>
      </c>
      <c r="B5355" s="12">
        <f t="shared" si="143"/>
        <v>435.1843667551509</v>
      </c>
      <c r="C5355" s="2">
        <v>328</v>
      </c>
      <c r="D5355" s="2">
        <v>339</v>
      </c>
      <c r="E5355" s="2">
        <v>328</v>
      </c>
      <c r="F5355" s="12">
        <f t="shared" si="141"/>
        <v>371.76475817905305</v>
      </c>
      <c r="G5355" s="12">
        <f>$K$6139+D5355*$K$6140+E5355*$K$6141+F5355*$K$6142</f>
        <v>470.79309240165435</v>
      </c>
      <c r="H5355" s="12">
        <f t="shared" si="142"/>
        <v>421.55063671138288</v>
      </c>
      <c r="I5355" s="7"/>
    </row>
    <row r="5356" spans="1:9">
      <c r="A5356" s="1">
        <v>34574</v>
      </c>
      <c r="B5356" s="12">
        <f t="shared" si="143"/>
        <v>433.12705040467449</v>
      </c>
      <c r="C5356" s="2">
        <v>326</v>
      </c>
      <c r="D5356" s="2">
        <v>338</v>
      </c>
      <c r="E5356" s="2">
        <v>326</v>
      </c>
      <c r="F5356" s="12">
        <f t="shared" si="141"/>
        <v>370.54728642719942</v>
      </c>
      <c r="G5356" s="12">
        <f>$K$6139+D5356*$K$6140+E5356*$K$6141+F5356*$K$6142</f>
        <v>470.03779474809897</v>
      </c>
      <c r="H5356" s="12">
        <f t="shared" si="142"/>
        <v>420.33663580224572</v>
      </c>
      <c r="I5356" s="7"/>
    </row>
    <row r="5357" spans="1:9">
      <c r="A5357" s="1">
        <v>34575</v>
      </c>
      <c r="B5357" s="12">
        <f t="shared" si="143"/>
        <v>432.3762343073497</v>
      </c>
      <c r="C5357" s="2">
        <v>325</v>
      </c>
      <c r="D5357" s="2">
        <v>338</v>
      </c>
      <c r="E5357" s="2">
        <v>325</v>
      </c>
      <c r="F5357" s="12">
        <f t="shared" si="141"/>
        <v>370.69309007237359</v>
      </c>
      <c r="G5357" s="12">
        <f>$K$6139+D5357*$K$6140+E5357*$K$6141+F5357*$K$6142</f>
        <v>470.32102293188836</v>
      </c>
      <c r="H5357" s="12">
        <f t="shared" si="142"/>
        <v>421.34554760105647</v>
      </c>
      <c r="I5357" s="7"/>
    </row>
    <row r="5358" spans="1:9">
      <c r="A5358" s="1">
        <v>34576</v>
      </c>
      <c r="B5358" s="12">
        <f t="shared" si="143"/>
        <v>431.82055015152275</v>
      </c>
      <c r="C5358" s="2">
        <v>325</v>
      </c>
      <c r="D5358" s="2">
        <v>337</v>
      </c>
      <c r="E5358" s="2">
        <v>325</v>
      </c>
      <c r="F5358" s="12">
        <f t="shared" si="141"/>
        <v>369.18401103017169</v>
      </c>
      <c r="G5358" s="12">
        <f>$K$6139+D5358*$K$6140+E5358*$K$6141+F5358*$K$6142</f>
        <v>468.99926891075427</v>
      </c>
      <c r="H5358" s="12">
        <f t="shared" si="142"/>
        <v>418.113723094298</v>
      </c>
      <c r="I5358" s="7"/>
    </row>
    <row r="5359" spans="1:9">
      <c r="A5359" s="1">
        <v>34577</v>
      </c>
      <c r="B5359" s="12">
        <f t="shared" si="143"/>
        <v>430.51404989837101</v>
      </c>
      <c r="C5359" s="2">
        <v>324</v>
      </c>
      <c r="D5359" s="2">
        <v>336</v>
      </c>
      <c r="E5359" s="2">
        <v>324</v>
      </c>
      <c r="F5359" s="12">
        <f t="shared" si="141"/>
        <v>367.8207356331439</v>
      </c>
      <c r="G5359" s="12">
        <f>$K$6139+D5359*$K$6140+E5359*$K$6141+F5359*$K$6142</f>
        <v>467.96074307340956</v>
      </c>
      <c r="H5359" s="12">
        <f t="shared" si="142"/>
        <v>415.8908103863501</v>
      </c>
      <c r="I5359" s="7"/>
    </row>
    <row r="5360" spans="1:9">
      <c r="A5360" s="1">
        <v>34578</v>
      </c>
      <c r="B5360" s="12">
        <f t="shared" si="143"/>
        <v>429.01241770372155</v>
      </c>
      <c r="C5360" s="2">
        <v>322</v>
      </c>
      <c r="D5360" s="2">
        <v>336</v>
      </c>
      <c r="E5360" s="2">
        <v>322</v>
      </c>
      <c r="F5360" s="12">
        <f t="shared" si="141"/>
        <v>368.11234292349212</v>
      </c>
      <c r="G5360" s="12">
        <f>$K$6139+D5360*$K$6140+E5360*$K$6141+F5360*$K$6142</f>
        <v>468.52719944098817</v>
      </c>
      <c r="H5360" s="12">
        <f t="shared" si="142"/>
        <v>417.90863398397119</v>
      </c>
      <c r="I5360" s="7"/>
    </row>
    <row r="5361" spans="1:9">
      <c r="A5361" s="1">
        <v>34579</v>
      </c>
      <c r="B5361" s="12">
        <f t="shared" si="143"/>
        <v>427.70591745056981</v>
      </c>
      <c r="C5361" s="2">
        <v>321</v>
      </c>
      <c r="D5361" s="2">
        <v>335</v>
      </c>
      <c r="E5361" s="2">
        <v>321</v>
      </c>
      <c r="F5361" s="12">
        <f t="shared" si="141"/>
        <v>366.74906752646439</v>
      </c>
      <c r="G5361" s="12">
        <f>$K$6139+D5361*$K$6140+E5361*$K$6141+F5361*$K$6142</f>
        <v>467.48867360364341</v>
      </c>
      <c r="H5361" s="12">
        <f t="shared" si="142"/>
        <v>415.68572127602346</v>
      </c>
      <c r="I5361" s="7"/>
    </row>
    <row r="5362" spans="1:9">
      <c r="A5362" s="1">
        <v>34580</v>
      </c>
      <c r="B5362" s="12">
        <f t="shared" si="143"/>
        <v>427.15023329474286</v>
      </c>
      <c r="C5362" s="2">
        <v>321</v>
      </c>
      <c r="D5362" s="2">
        <v>334</v>
      </c>
      <c r="E5362" s="2">
        <v>321</v>
      </c>
      <c r="F5362" s="12">
        <f t="shared" si="141"/>
        <v>365.23998848426248</v>
      </c>
      <c r="G5362" s="12">
        <f>$K$6139+D5362*$K$6140+E5362*$K$6141+F5362*$K$6142</f>
        <v>466.16691958250942</v>
      </c>
      <c r="H5362" s="12">
        <f t="shared" si="142"/>
        <v>412.45389676926521</v>
      </c>
      <c r="I5362" s="7"/>
    </row>
    <row r="5363" spans="1:9">
      <c r="A5363" s="1">
        <v>34581</v>
      </c>
      <c r="B5363" s="12">
        <f t="shared" si="143"/>
        <v>426.95510135324508</v>
      </c>
      <c r="C5363" s="2">
        <v>320</v>
      </c>
      <c r="D5363" s="2">
        <v>335</v>
      </c>
      <c r="E5363" s="2">
        <v>320</v>
      </c>
      <c r="F5363" s="12">
        <f t="shared" si="141"/>
        <v>366.89487117163856</v>
      </c>
      <c r="G5363" s="12">
        <f>$K$6139+D5363*$K$6140+E5363*$K$6141+F5363*$K$6142</f>
        <v>467.7719017874328</v>
      </c>
      <c r="H5363" s="12">
        <f t="shared" si="142"/>
        <v>416.69463307483414</v>
      </c>
      <c r="I5363" s="7"/>
    </row>
    <row r="5364" spans="1:9">
      <c r="A5364" s="1">
        <v>34582</v>
      </c>
      <c r="B5364" s="12">
        <f t="shared" si="143"/>
        <v>427.51078550907209</v>
      </c>
      <c r="C5364" s="2">
        <v>320</v>
      </c>
      <c r="D5364" s="2">
        <v>336</v>
      </c>
      <c r="E5364" s="2">
        <v>320</v>
      </c>
      <c r="F5364" s="12">
        <f t="shared" si="141"/>
        <v>368.4039502138404</v>
      </c>
      <c r="G5364" s="12">
        <f>$K$6139+D5364*$K$6140+E5364*$K$6141+F5364*$K$6142</f>
        <v>469.09365580856684</v>
      </c>
      <c r="H5364" s="12">
        <f t="shared" si="142"/>
        <v>419.92645758159244</v>
      </c>
      <c r="I5364" s="7"/>
    </row>
    <row r="5365" spans="1:9">
      <c r="A5365" s="1">
        <v>34583</v>
      </c>
      <c r="B5365" s="12">
        <f t="shared" si="143"/>
        <v>426.39941719741807</v>
      </c>
      <c r="C5365" s="2">
        <v>320</v>
      </c>
      <c r="D5365" s="2">
        <v>334</v>
      </c>
      <c r="E5365" s="2">
        <v>320</v>
      </c>
      <c r="F5365" s="12">
        <f t="shared" si="141"/>
        <v>365.3857921294366</v>
      </c>
      <c r="G5365" s="12">
        <f>$K$6139+D5365*$K$6140+E5365*$K$6141+F5365*$K$6142</f>
        <v>466.4501477662987</v>
      </c>
      <c r="H5365" s="12">
        <f t="shared" si="142"/>
        <v>413.46280856807567</v>
      </c>
      <c r="I5365" s="7"/>
    </row>
    <row r="5366" spans="1:9">
      <c r="A5366" s="1">
        <v>34584</v>
      </c>
      <c r="B5366" s="12">
        <f t="shared" si="143"/>
        <v>425.6486011000934</v>
      </c>
      <c r="C5366" s="2">
        <v>319</v>
      </c>
      <c r="D5366" s="2">
        <v>334</v>
      </c>
      <c r="E5366" s="2">
        <v>319</v>
      </c>
      <c r="F5366" s="12">
        <f t="shared" si="141"/>
        <v>365.53159577461071</v>
      </c>
      <c r="G5366" s="12">
        <f>$K$6139+D5366*$K$6140+E5366*$K$6141+F5366*$K$6142</f>
        <v>466.73337595008798</v>
      </c>
      <c r="H5366" s="12">
        <f t="shared" si="142"/>
        <v>414.47172036688625</v>
      </c>
      <c r="I5366" s="7"/>
    </row>
    <row r="5367" spans="1:9">
      <c r="A5367" s="1">
        <v>34585</v>
      </c>
      <c r="B5367" s="12">
        <f t="shared" si="143"/>
        <v>425.09291694426645</v>
      </c>
      <c r="C5367" s="2">
        <v>319</v>
      </c>
      <c r="D5367" s="2">
        <v>333</v>
      </c>
      <c r="E5367" s="2">
        <v>319</v>
      </c>
      <c r="F5367" s="12">
        <f t="shared" si="141"/>
        <v>364.0225167324088</v>
      </c>
      <c r="G5367" s="12">
        <f>$K$6139+D5367*$K$6140+E5367*$K$6141+F5367*$K$6142</f>
        <v>465.41162192895399</v>
      </c>
      <c r="H5367" s="12">
        <f t="shared" si="142"/>
        <v>411.23989586012783</v>
      </c>
      <c r="I5367" s="7"/>
    </row>
    <row r="5368" spans="1:9">
      <c r="A5368" s="1">
        <v>34586</v>
      </c>
      <c r="B5368" s="12">
        <f t="shared" si="143"/>
        <v>424.34210084694166</v>
      </c>
      <c r="C5368" s="2">
        <v>318</v>
      </c>
      <c r="D5368" s="2">
        <v>333</v>
      </c>
      <c r="E5368" s="2">
        <v>318</v>
      </c>
      <c r="F5368" s="12">
        <f t="shared" si="141"/>
        <v>364.16832037758292</v>
      </c>
      <c r="G5368" s="12">
        <f>$K$6139+D5368*$K$6140+E5368*$K$6141+F5368*$K$6142</f>
        <v>465.69485011274327</v>
      </c>
      <c r="H5368" s="12">
        <f t="shared" si="142"/>
        <v>412.24880765893835</v>
      </c>
      <c r="I5368" s="7"/>
    </row>
    <row r="5369" spans="1:9">
      <c r="A5369" s="1">
        <v>34587</v>
      </c>
      <c r="B5369" s="12">
        <f t="shared" si="143"/>
        <v>424.89778500276861</v>
      </c>
      <c r="C5369" s="2">
        <v>318</v>
      </c>
      <c r="D5369" s="2">
        <v>334</v>
      </c>
      <c r="E5369" s="2">
        <v>318</v>
      </c>
      <c r="F5369" s="12">
        <f t="shared" si="141"/>
        <v>365.67739941978488</v>
      </c>
      <c r="G5369" s="12">
        <f>$K$6139+D5369*$K$6140+E5369*$K$6141+F5369*$K$6142</f>
        <v>467.01660413387742</v>
      </c>
      <c r="H5369" s="12">
        <f t="shared" si="142"/>
        <v>415.48063216569687</v>
      </c>
      <c r="I5369" s="7"/>
    </row>
    <row r="5370" spans="1:9">
      <c r="A5370" s="1">
        <v>34588</v>
      </c>
      <c r="B5370" s="12">
        <f t="shared" si="143"/>
        <v>423.59128474961693</v>
      </c>
      <c r="C5370" s="2">
        <v>317</v>
      </c>
      <c r="D5370" s="2">
        <v>333</v>
      </c>
      <c r="E5370" s="2">
        <v>317</v>
      </c>
      <c r="F5370" s="12">
        <f t="shared" si="141"/>
        <v>364.31412402275708</v>
      </c>
      <c r="G5370" s="12">
        <f>$K$6139+D5370*$K$6140+E5370*$K$6141+F5370*$K$6142</f>
        <v>465.9780782965326</v>
      </c>
      <c r="H5370" s="12">
        <f t="shared" si="142"/>
        <v>413.25771945774903</v>
      </c>
      <c r="I5370" s="7"/>
    </row>
    <row r="5371" spans="1:9">
      <c r="A5371" s="1">
        <v>34589</v>
      </c>
      <c r="B5371" s="12">
        <f t="shared" si="143"/>
        <v>424.14696890544388</v>
      </c>
      <c r="C5371" s="2">
        <v>317</v>
      </c>
      <c r="D5371" s="2">
        <v>334</v>
      </c>
      <c r="E5371" s="2">
        <v>317</v>
      </c>
      <c r="F5371" s="12">
        <f t="shared" si="141"/>
        <v>365.82320306495905</v>
      </c>
      <c r="G5371" s="12">
        <f>$K$6139+D5371*$K$6140+E5371*$K$6141+F5371*$K$6142</f>
        <v>467.29983231766676</v>
      </c>
      <c r="H5371" s="12">
        <f t="shared" si="142"/>
        <v>416.4895439645075</v>
      </c>
      <c r="I5371" s="7"/>
    </row>
    <row r="5372" spans="1:9">
      <c r="A5372" s="1">
        <v>34590</v>
      </c>
      <c r="B5372" s="12">
        <f t="shared" si="143"/>
        <v>423.39615280811915</v>
      </c>
      <c r="C5372" s="2">
        <v>316</v>
      </c>
      <c r="D5372" s="2">
        <v>334</v>
      </c>
      <c r="E5372" s="2">
        <v>316</v>
      </c>
      <c r="F5372" s="12">
        <f t="shared" si="141"/>
        <v>365.96900671013316</v>
      </c>
      <c r="G5372" s="12">
        <f>$K$6139+D5372*$K$6140+E5372*$K$6141+F5372*$K$6142</f>
        <v>467.58306050145609</v>
      </c>
      <c r="H5372" s="12">
        <f t="shared" si="142"/>
        <v>417.49845576331813</v>
      </c>
      <c r="I5372" s="7"/>
    </row>
    <row r="5373" spans="1:9">
      <c r="A5373" s="1">
        <v>34591</v>
      </c>
      <c r="B5373" s="12">
        <f t="shared" si="143"/>
        <v>422.8404686522922</v>
      </c>
      <c r="C5373" s="2">
        <v>316</v>
      </c>
      <c r="D5373" s="2">
        <v>333</v>
      </c>
      <c r="E5373" s="2">
        <v>316</v>
      </c>
      <c r="F5373" s="12">
        <f t="shared" si="141"/>
        <v>364.4599276679312</v>
      </c>
      <c r="G5373" s="12">
        <f>$K$6139+D5373*$K$6140+E5373*$K$6141+F5373*$K$6142</f>
        <v>466.26130648032199</v>
      </c>
      <c r="H5373" s="12">
        <f t="shared" si="142"/>
        <v>414.26663125655966</v>
      </c>
      <c r="I5373" s="7"/>
    </row>
    <row r="5374" spans="1:9">
      <c r="A5374" s="1">
        <v>34592</v>
      </c>
      <c r="B5374" s="12">
        <f t="shared" si="143"/>
        <v>423.59128474961693</v>
      </c>
      <c r="C5374" s="2">
        <v>317</v>
      </c>
      <c r="D5374" s="2">
        <v>333</v>
      </c>
      <c r="E5374" s="2">
        <v>317</v>
      </c>
      <c r="F5374" s="12">
        <f t="shared" si="141"/>
        <v>364.31412402275708</v>
      </c>
      <c r="G5374" s="12">
        <f>$K$6139+D5374*$K$6140+E5374*$K$6141+F5374*$K$6142</f>
        <v>465.9780782965326</v>
      </c>
      <c r="H5374" s="12">
        <f t="shared" si="142"/>
        <v>413.25771945774903</v>
      </c>
      <c r="I5374" s="7"/>
    </row>
    <row r="5375" spans="1:9">
      <c r="A5375" s="1">
        <v>34593</v>
      </c>
      <c r="B5375" s="12">
        <f t="shared" si="143"/>
        <v>424.14696890544388</v>
      </c>
      <c r="C5375" s="2">
        <v>317</v>
      </c>
      <c r="D5375" s="2">
        <v>334</v>
      </c>
      <c r="E5375" s="2">
        <v>317</v>
      </c>
      <c r="F5375" s="12">
        <f t="shared" si="141"/>
        <v>365.82320306495905</v>
      </c>
      <c r="G5375" s="12">
        <f>$K$6139+D5375*$K$6140+E5375*$K$6141+F5375*$K$6142</f>
        <v>467.29983231766676</v>
      </c>
      <c r="H5375" s="12">
        <f t="shared" si="142"/>
        <v>416.4895439645075</v>
      </c>
      <c r="I5375" s="7"/>
    </row>
    <row r="5376" spans="1:9">
      <c r="A5376" s="1">
        <v>34594</v>
      </c>
      <c r="B5376" s="12">
        <f t="shared" si="143"/>
        <v>423.78641669111471</v>
      </c>
      <c r="C5376" s="2">
        <v>318</v>
      </c>
      <c r="D5376" s="2">
        <v>332</v>
      </c>
      <c r="E5376" s="2">
        <v>318</v>
      </c>
      <c r="F5376" s="12">
        <f t="shared" si="141"/>
        <v>362.65924133538107</v>
      </c>
      <c r="G5376" s="12">
        <f>$K$6139+D5376*$K$6140+E5376*$K$6141+F5376*$K$6142</f>
        <v>464.37309609160928</v>
      </c>
      <c r="H5376" s="12">
        <f t="shared" si="142"/>
        <v>409.0169831521801</v>
      </c>
      <c r="I5376" s="7"/>
    </row>
    <row r="5377" spans="1:18">
      <c r="A5377" s="1">
        <v>34595</v>
      </c>
      <c r="B5377" s="12">
        <f t="shared" si="143"/>
        <v>425.84373304159112</v>
      </c>
      <c r="C5377" s="2">
        <v>320</v>
      </c>
      <c r="D5377" s="2">
        <v>333</v>
      </c>
      <c r="E5377" s="2">
        <v>320</v>
      </c>
      <c r="F5377" s="12">
        <f t="shared" si="141"/>
        <v>363.87671308723469</v>
      </c>
      <c r="G5377" s="12">
        <f>$K$6139+D5377*$K$6140+E5377*$K$6141+F5377*$K$6142</f>
        <v>465.12839374516466</v>
      </c>
      <c r="H5377" s="12">
        <f t="shared" si="142"/>
        <v>410.23098406131726</v>
      </c>
      <c r="I5377" s="7"/>
    </row>
    <row r="5378" spans="1:18">
      <c r="A5378" s="1">
        <v>34596</v>
      </c>
      <c r="B5378" s="12">
        <f t="shared" si="143"/>
        <v>426.59454913891591</v>
      </c>
      <c r="C5378" s="2">
        <v>321</v>
      </c>
      <c r="D5378" s="2">
        <v>333</v>
      </c>
      <c r="E5378" s="2">
        <v>321</v>
      </c>
      <c r="F5378" s="12">
        <f t="shared" si="141"/>
        <v>363.73090944206058</v>
      </c>
      <c r="G5378" s="12">
        <f>$K$6139+D5378*$K$6140+E5378*$K$6141+F5378*$K$6142</f>
        <v>464.84516556137532</v>
      </c>
      <c r="H5378" s="12">
        <f t="shared" si="142"/>
        <v>409.22207226250674</v>
      </c>
      <c r="I5378" s="7"/>
    </row>
    <row r="5379" spans="1:18">
      <c r="A5379" s="1">
        <v>34597</v>
      </c>
      <c r="B5379" s="12">
        <f t="shared" si="143"/>
        <v>428.09618133356537</v>
      </c>
      <c r="C5379" s="2">
        <v>323</v>
      </c>
      <c r="D5379" s="2">
        <v>333</v>
      </c>
      <c r="E5379" s="2">
        <v>323</v>
      </c>
      <c r="F5379" s="12">
        <f t="shared" si="141"/>
        <v>363.43930215171224</v>
      </c>
      <c r="G5379" s="12">
        <f>$K$6139+D5379*$K$6140+E5379*$K$6141+F5379*$K$6142</f>
        <v>464.2787091937966</v>
      </c>
      <c r="H5379" s="12">
        <f t="shared" si="142"/>
        <v>407.20424866488531</v>
      </c>
      <c r="I5379" s="7"/>
    </row>
    <row r="5380" spans="1:18">
      <c r="A5380" s="1">
        <v>34598</v>
      </c>
      <c r="B5380" s="12">
        <f t="shared" si="143"/>
        <v>430.70918183986879</v>
      </c>
      <c r="C5380" s="2">
        <v>325</v>
      </c>
      <c r="D5380" s="2">
        <v>335</v>
      </c>
      <c r="E5380" s="2">
        <v>325</v>
      </c>
      <c r="F5380" s="12">
        <f t="shared" si="141"/>
        <v>366.16585294576788</v>
      </c>
      <c r="G5380" s="12">
        <f>$K$6139+D5380*$K$6140+E5380*$K$6141+F5380*$K$6142</f>
        <v>466.35576086848613</v>
      </c>
      <c r="H5380" s="12">
        <f t="shared" si="142"/>
        <v>411.65007408078111</v>
      </c>
      <c r="I5380" s="7"/>
    </row>
    <row r="5381" spans="1:18">
      <c r="A5381" s="1">
        <v>34599</v>
      </c>
      <c r="B5381" s="12">
        <f t="shared" si="143"/>
        <v>431.2648659956958</v>
      </c>
      <c r="C5381" s="2">
        <v>325</v>
      </c>
      <c r="D5381" s="2">
        <v>336</v>
      </c>
      <c r="E5381" s="2">
        <v>325</v>
      </c>
      <c r="F5381" s="12">
        <f t="shared" si="141"/>
        <v>367.67493198796973</v>
      </c>
      <c r="G5381" s="12">
        <f>$K$6139+D5381*$K$6140+E5381*$K$6141+F5381*$K$6142</f>
        <v>467.67751488962017</v>
      </c>
      <c r="H5381" s="12">
        <f t="shared" si="142"/>
        <v>414.88189858753952</v>
      </c>
      <c r="I5381" s="7"/>
    </row>
    <row r="5382" spans="1:18">
      <c r="A5382" s="1">
        <v>34600</v>
      </c>
      <c r="B5382" s="12">
        <f t="shared" si="143"/>
        <v>431.82055015152275</v>
      </c>
      <c r="C5382" s="2">
        <v>325</v>
      </c>
      <c r="D5382" s="2">
        <v>337</v>
      </c>
      <c r="E5382" s="2">
        <v>325</v>
      </c>
      <c r="F5382" s="12">
        <f t="shared" si="141"/>
        <v>369.18401103017169</v>
      </c>
      <c r="G5382" s="12">
        <f>$K$6139+D5382*$K$6140+E5382*$K$6141+F5382*$K$6142</f>
        <v>468.99926891075427</v>
      </c>
      <c r="H5382" s="12">
        <f t="shared" si="142"/>
        <v>418.113723094298</v>
      </c>
      <c r="I5382" s="7"/>
    </row>
    <row r="5383" spans="1:18">
      <c r="A5383" s="1">
        <v>34601</v>
      </c>
      <c r="B5383" s="12">
        <f t="shared" si="143"/>
        <v>432.3762343073497</v>
      </c>
      <c r="C5383" s="2">
        <v>325</v>
      </c>
      <c r="D5383" s="2">
        <v>338</v>
      </c>
      <c r="E5383" s="2">
        <v>325</v>
      </c>
      <c r="F5383" s="12">
        <f t="shared" si="141"/>
        <v>370.69309007237359</v>
      </c>
      <c r="G5383" s="12">
        <f>$K$6139+D5383*$K$6140+E5383*$K$6141+F5383*$K$6142</f>
        <v>470.32102293188836</v>
      </c>
      <c r="H5383" s="12">
        <f t="shared" si="142"/>
        <v>421.34554760105647</v>
      </c>
      <c r="I5383" s="7"/>
    </row>
    <row r="5384" spans="1:18">
      <c r="A5384" s="1">
        <v>34602</v>
      </c>
      <c r="B5384" s="12">
        <f t="shared" si="143"/>
        <v>432.3762343073497</v>
      </c>
      <c r="C5384" s="2">
        <v>325</v>
      </c>
      <c r="D5384" s="2">
        <v>338</v>
      </c>
      <c r="E5384" s="2">
        <v>325</v>
      </c>
      <c r="F5384" s="12">
        <f t="shared" si="141"/>
        <v>370.69309007237359</v>
      </c>
      <c r="G5384" s="12">
        <f>$K$6139+D5384*$K$6140+E5384*$K$6141+F5384*$K$6142</f>
        <v>470.32102293188836</v>
      </c>
      <c r="H5384" s="12">
        <f t="shared" si="142"/>
        <v>421.34554760105647</v>
      </c>
      <c r="I5384" s="7"/>
    </row>
    <row r="5385" spans="1:18">
      <c r="A5385" s="1">
        <v>34603</v>
      </c>
      <c r="B5385" s="12">
        <f t="shared" si="143"/>
        <v>433.68273456050144</v>
      </c>
      <c r="C5385" s="2">
        <v>326</v>
      </c>
      <c r="D5385" s="2">
        <v>339</v>
      </c>
      <c r="E5385" s="2">
        <v>326</v>
      </c>
      <c r="F5385" s="12">
        <f t="shared" si="141"/>
        <v>372.05636546940133</v>
      </c>
      <c r="G5385" s="12">
        <f>$K$6139+D5385*$K$6140+E5385*$K$6141+F5385*$K$6142</f>
        <v>471.35954876923307</v>
      </c>
      <c r="H5385" s="12">
        <f t="shared" si="142"/>
        <v>423.56846030900419</v>
      </c>
      <c r="I5385" s="7"/>
    </row>
    <row r="5386" spans="1:18">
      <c r="A5386" s="1">
        <v>34604</v>
      </c>
      <c r="B5386" s="12">
        <f t="shared" si="143"/>
        <v>434.62868259932395</v>
      </c>
      <c r="C5386" s="2">
        <v>328</v>
      </c>
      <c r="D5386" s="2">
        <v>338</v>
      </c>
      <c r="E5386" s="2">
        <v>328</v>
      </c>
      <c r="F5386" s="12">
        <f t="shared" si="141"/>
        <v>370.2556791368512</v>
      </c>
      <c r="G5386" s="12">
        <f>$K$6139+D5386*$K$6140+E5386*$K$6141+F5386*$K$6142</f>
        <v>469.47133838052036</v>
      </c>
      <c r="H5386" s="12">
        <f t="shared" si="142"/>
        <v>418.31881220462463</v>
      </c>
      <c r="I5386" s="7"/>
    </row>
    <row r="5387" spans="1:18">
      <c r="A5387" s="1">
        <v>34605</v>
      </c>
      <c r="B5387" s="12">
        <f t="shared" si="143"/>
        <v>434.82381454082167</v>
      </c>
      <c r="C5387" s="2">
        <v>329</v>
      </c>
      <c r="D5387" s="2">
        <v>337</v>
      </c>
      <c r="E5387" s="2">
        <v>329</v>
      </c>
      <c r="F5387" s="12">
        <f t="shared" si="141"/>
        <v>368.60079644947507</v>
      </c>
      <c r="G5387" s="12">
        <f>$K$6139+D5387*$K$6140+E5387*$K$6141+F5387*$K$6142</f>
        <v>467.86635617559688</v>
      </c>
      <c r="H5387" s="12">
        <f t="shared" si="142"/>
        <v>414.07807589905542</v>
      </c>
      <c r="I5387" s="7"/>
    </row>
    <row r="5388" spans="1:18">
      <c r="A5388" s="1">
        <v>34606</v>
      </c>
      <c r="B5388" s="12">
        <f t="shared" si="143"/>
        <v>432.21081403451831</v>
      </c>
      <c r="C5388" s="2">
        <v>327</v>
      </c>
      <c r="D5388" s="2">
        <v>335</v>
      </c>
      <c r="E5388" s="2">
        <v>327</v>
      </c>
      <c r="F5388" s="12">
        <f t="shared" si="141"/>
        <v>365.8742456554196</v>
      </c>
      <c r="G5388" s="12">
        <f>$K$6139+D5388*$K$6140+E5388*$K$6141+F5388*$K$6142</f>
        <v>465.78930450090746</v>
      </c>
      <c r="H5388" s="12">
        <f t="shared" si="142"/>
        <v>409.63225048315996</v>
      </c>
      <c r="I5388" s="7"/>
    </row>
    <row r="5389" spans="1:18">
      <c r="A5389" s="1">
        <v>34607</v>
      </c>
      <c r="B5389" s="12">
        <f t="shared" si="143"/>
        <v>432.01568209302053</v>
      </c>
      <c r="C5389" s="2">
        <v>326</v>
      </c>
      <c r="D5389" s="2">
        <v>336</v>
      </c>
      <c r="E5389" s="2">
        <v>326</v>
      </c>
      <c r="F5389" s="12">
        <f t="shared" si="141"/>
        <v>367.52912834279556</v>
      </c>
      <c r="G5389" s="12">
        <f>$K$6139+D5389*$K$6140+E5389*$K$6141+F5389*$K$6142</f>
        <v>467.39428670583084</v>
      </c>
      <c r="H5389" s="12">
        <f t="shared" ref="H5389" si="144">$K$5408+E5389*$K$5409+F5389*$K$5410+G5389*$K$5411</f>
        <v>413.87298678872884</v>
      </c>
      <c r="I5389" s="7"/>
    </row>
    <row r="5390" spans="1:18">
      <c r="A5390" s="1">
        <v>34608</v>
      </c>
      <c r="B5390" s="12">
        <f t="shared" si="143"/>
        <v>432.57136624884748</v>
      </c>
      <c r="C5390" s="2">
        <v>326</v>
      </c>
      <c r="D5390" s="2">
        <v>337</v>
      </c>
      <c r="E5390" s="2">
        <v>326</v>
      </c>
      <c r="F5390" s="2">
        <v>0</v>
      </c>
      <c r="G5390" s="12">
        <f>$K$6139+D5390*$K$6140+E5390*$K$6141+F5390*$K$6142</f>
        <v>141.87985142347651</v>
      </c>
      <c r="H5390" s="12">
        <v>376.08845001421452</v>
      </c>
    </row>
    <row r="5391" spans="1:18">
      <c r="A5391" s="1">
        <v>34609</v>
      </c>
      <c r="B5391" s="12">
        <f t="shared" si="143"/>
        <v>434.072998443497</v>
      </c>
      <c r="C5391" s="2">
        <v>328</v>
      </c>
      <c r="D5391" s="2">
        <v>337</v>
      </c>
      <c r="E5391" s="2">
        <v>328</v>
      </c>
      <c r="F5391" s="2">
        <v>0</v>
      </c>
      <c r="G5391" s="12">
        <f>$K$6139+D5391*$K$6140+E5391*$K$6141+F5391*$K$6142</f>
        <v>141.57165507787738</v>
      </c>
      <c r="H5391" s="12">
        <v>377.47950669983487</v>
      </c>
    </row>
    <row r="5392" spans="1:18">
      <c r="A5392" s="1">
        <v>34610</v>
      </c>
      <c r="B5392" s="12">
        <f t="shared" si="143"/>
        <v>436.13031479397341</v>
      </c>
      <c r="C5392" s="2">
        <v>330</v>
      </c>
      <c r="D5392" s="2">
        <v>338</v>
      </c>
      <c r="E5392" s="2">
        <v>330</v>
      </c>
      <c r="F5392" s="2">
        <v>0</v>
      </c>
      <c r="G5392" s="12">
        <f>$K$6139+D5392*$K$6140+E5392*$K$6141+F5392*$K$6142</f>
        <v>141.24870711892535</v>
      </c>
      <c r="H5392" s="12">
        <v>378.88228196747372</v>
      </c>
      <c r="J5392"/>
      <c r="K5392"/>
      <c r="L5392"/>
      <c r="M5392"/>
      <c r="N5392"/>
      <c r="O5392"/>
      <c r="P5392"/>
      <c r="Q5392"/>
      <c r="R5392"/>
    </row>
    <row r="5393" spans="1:18" ht="15.75" thickBot="1">
      <c r="A5393" s="1">
        <v>34611</v>
      </c>
      <c r="B5393" s="12">
        <f t="shared" si="143"/>
        <v>438.38276308594766</v>
      </c>
      <c r="C5393" s="2">
        <v>333</v>
      </c>
      <c r="D5393" s="2">
        <v>338</v>
      </c>
      <c r="E5393" s="2">
        <v>333</v>
      </c>
      <c r="F5393" s="2">
        <v>0</v>
      </c>
      <c r="G5393" s="12">
        <f>$K$6139+D5393*$K$6140+E5393*$K$6141+F5393*$K$6142</f>
        <v>140.78641260052666</v>
      </c>
      <c r="H5393" s="12">
        <v>380.96886699590431</v>
      </c>
      <c r="J5393" s="4" t="s">
        <v>8</v>
      </c>
      <c r="K5393"/>
      <c r="L5393"/>
      <c r="M5393"/>
      <c r="N5393"/>
      <c r="O5393"/>
      <c r="P5393"/>
      <c r="Q5393"/>
      <c r="R5393"/>
    </row>
    <row r="5394" spans="1:18">
      <c r="A5394" s="1">
        <v>34612</v>
      </c>
      <c r="B5394" s="12">
        <f t="shared" si="143"/>
        <v>442.30226384540276</v>
      </c>
      <c r="C5394" s="2">
        <v>336</v>
      </c>
      <c r="D5394" s="2">
        <v>341</v>
      </c>
      <c r="E5394" s="2">
        <v>336</v>
      </c>
      <c r="F5394" s="2">
        <v>0</v>
      </c>
      <c r="G5394" s="12">
        <f>$K$6139+D5394*$K$6140+E5394*$K$6141+F5394*$K$6142</f>
        <v>140.27986324206924</v>
      </c>
      <c r="H5394" s="2">
        <v>366</v>
      </c>
      <c r="J5394" s="11" t="s">
        <v>9</v>
      </c>
      <c r="K5394" s="11"/>
      <c r="L5394"/>
      <c r="M5394"/>
      <c r="N5394"/>
      <c r="O5394"/>
      <c r="P5394"/>
      <c r="Q5394"/>
      <c r="R5394"/>
    </row>
    <row r="5395" spans="1:18">
      <c r="A5395" s="1">
        <v>34613</v>
      </c>
      <c r="B5395" s="12">
        <f t="shared" si="143"/>
        <v>446.4168965463557</v>
      </c>
      <c r="C5395" s="2">
        <v>340</v>
      </c>
      <c r="D5395" s="2">
        <v>343</v>
      </c>
      <c r="E5395" s="2">
        <v>340</v>
      </c>
      <c r="F5395" s="2">
        <v>0</v>
      </c>
      <c r="G5395" s="12">
        <f>$K$6139+D5395*$K$6140+E5395*$K$6141+F5395*$K$6142</f>
        <v>139.63396732416516</v>
      </c>
      <c r="H5395" s="2">
        <v>367</v>
      </c>
      <c r="J5395" s="8" t="s">
        <v>10</v>
      </c>
      <c r="K5395" s="8">
        <v>0.98439103675062434</v>
      </c>
      <c r="L5395"/>
      <c r="M5395"/>
      <c r="N5395"/>
      <c r="O5395"/>
      <c r="P5395"/>
      <c r="Q5395"/>
      <c r="R5395"/>
    </row>
    <row r="5396" spans="1:18">
      <c r="A5396" s="1">
        <v>34614</v>
      </c>
      <c r="B5396" s="12">
        <f t="shared" si="143"/>
        <v>449.78071314998385</v>
      </c>
      <c r="C5396" s="2">
        <v>343</v>
      </c>
      <c r="D5396" s="2">
        <v>345</v>
      </c>
      <c r="E5396" s="2">
        <v>343</v>
      </c>
      <c r="F5396" s="2">
        <v>183.5</v>
      </c>
      <c r="G5396" s="12">
        <f>$K$6139+D5396*$K$6140+E5396*$K$6141+F5396*$K$6142</f>
        <v>301.65770194674872</v>
      </c>
      <c r="H5396" s="2">
        <v>365</v>
      </c>
      <c r="J5396" s="8" t="s">
        <v>11</v>
      </c>
      <c r="K5396" s="8">
        <v>0.96902571323496911</v>
      </c>
      <c r="L5396"/>
      <c r="M5396"/>
      <c r="N5396"/>
      <c r="O5396"/>
      <c r="P5396"/>
      <c r="Q5396"/>
      <c r="R5396"/>
    </row>
    <row r="5397" spans="1:18">
      <c r="A5397" s="1">
        <v>34615</v>
      </c>
      <c r="B5397" s="12">
        <f t="shared" si="143"/>
        <v>449.81042481865023</v>
      </c>
      <c r="C5397" s="2">
        <v>346</v>
      </c>
      <c r="D5397" s="2">
        <v>341</v>
      </c>
      <c r="E5397" s="2">
        <v>346</v>
      </c>
      <c r="F5397" s="2">
        <v>369</v>
      </c>
      <c r="G5397" s="12">
        <f>$K$6139+D5397*$K$6140+E5397*$K$6141+F5397*$K$6142</f>
        <v>465.54123270577327</v>
      </c>
      <c r="H5397" s="2">
        <v>368</v>
      </c>
      <c r="J5397" s="8" t="s">
        <v>12</v>
      </c>
      <c r="K5397" s="8">
        <v>0.96899736580961982</v>
      </c>
      <c r="L5397"/>
      <c r="M5397"/>
      <c r="N5397"/>
      <c r="O5397"/>
      <c r="P5397"/>
      <c r="Q5397"/>
      <c r="R5397"/>
    </row>
    <row r="5398" spans="1:18">
      <c r="A5398" s="1">
        <v>34616</v>
      </c>
      <c r="B5398" s="12">
        <f t="shared" ref="B5398:B5461" si="145">$U$3777+C5398*$U$3778+D5398*$U$3779</f>
        <v>455.75753025991548</v>
      </c>
      <c r="C5398" s="2">
        <v>348</v>
      </c>
      <c r="D5398" s="2">
        <v>349</v>
      </c>
      <c r="E5398" s="2">
        <v>348</v>
      </c>
      <c r="F5398" s="2">
        <v>369</v>
      </c>
      <c r="G5398" s="12">
        <f>$K$6139+D5398*$K$6140+E5398*$K$6141+F5398*$K$6142</f>
        <v>465.11502345335077</v>
      </c>
      <c r="H5398" s="2">
        <v>371</v>
      </c>
      <c r="J5398" s="8" t="s">
        <v>13</v>
      </c>
      <c r="K5398" s="8">
        <v>45.515816866712342</v>
      </c>
      <c r="L5398"/>
      <c r="M5398"/>
      <c r="N5398"/>
      <c r="O5398"/>
      <c r="P5398"/>
      <c r="Q5398"/>
      <c r="R5398"/>
    </row>
    <row r="5399" spans="1:18" ht="15.75" thickBot="1">
      <c r="A5399" s="1">
        <v>34617</v>
      </c>
      <c r="B5399" s="12">
        <f t="shared" si="145"/>
        <v>457.81484661039195</v>
      </c>
      <c r="C5399" s="2">
        <v>350</v>
      </c>
      <c r="D5399" s="2">
        <v>350</v>
      </c>
      <c r="E5399" s="2">
        <v>350</v>
      </c>
      <c r="F5399" s="2">
        <v>372</v>
      </c>
      <c r="G5399" s="12">
        <f>$K$6139+D5399*$K$6140+E5399*$K$6141+F5399*$K$6142</f>
        <v>467.44900517888408</v>
      </c>
      <c r="H5399" s="2">
        <v>375</v>
      </c>
      <c r="J5399" s="9" t="s">
        <v>14</v>
      </c>
      <c r="K5399" s="9">
        <v>3282</v>
      </c>
      <c r="L5399"/>
      <c r="M5399"/>
      <c r="N5399"/>
      <c r="O5399"/>
      <c r="P5399"/>
      <c r="Q5399"/>
      <c r="R5399"/>
    </row>
    <row r="5400" spans="1:18">
      <c r="A5400" s="1">
        <v>34618</v>
      </c>
      <c r="B5400" s="12">
        <f t="shared" si="145"/>
        <v>458.37053076621891</v>
      </c>
      <c r="C5400" s="2">
        <v>350</v>
      </c>
      <c r="D5400" s="2">
        <v>351</v>
      </c>
      <c r="E5400" s="2">
        <v>350</v>
      </c>
      <c r="F5400" s="2">
        <v>373</v>
      </c>
      <c r="G5400" s="12">
        <f>$K$6139+D5400*$K$6140+E5400*$K$6141+F5400*$K$6142</f>
        <v>468.31989679369298</v>
      </c>
      <c r="H5400" s="2">
        <v>379</v>
      </c>
      <c r="J5400"/>
      <c r="K5400"/>
      <c r="L5400"/>
      <c r="M5400"/>
      <c r="N5400"/>
      <c r="O5400"/>
      <c r="P5400"/>
      <c r="Q5400"/>
      <c r="R5400"/>
    </row>
    <row r="5401" spans="1:18" ht="15.75" thickBot="1">
      <c r="A5401" s="1">
        <v>34619</v>
      </c>
      <c r="B5401" s="12">
        <f t="shared" si="145"/>
        <v>457.42458272739634</v>
      </c>
      <c r="C5401" s="2">
        <v>348</v>
      </c>
      <c r="D5401" s="2">
        <v>352</v>
      </c>
      <c r="E5401" s="2">
        <v>348</v>
      </c>
      <c r="F5401" s="2">
        <v>374</v>
      </c>
      <c r="G5401" s="12">
        <f>$K$6139+D5401*$K$6140+E5401*$K$6141+F5401*$K$6142</f>
        <v>469.49898475410095</v>
      </c>
      <c r="H5401" s="2">
        <v>381</v>
      </c>
      <c r="J5401" t="s">
        <v>15</v>
      </c>
      <c r="K5401"/>
      <c r="L5401"/>
      <c r="M5401"/>
      <c r="N5401"/>
      <c r="O5401"/>
      <c r="P5401"/>
      <c r="Q5401"/>
      <c r="R5401"/>
    </row>
    <row r="5402" spans="1:18">
      <c r="A5402" s="1">
        <v>34620</v>
      </c>
      <c r="B5402" s="12">
        <f t="shared" si="145"/>
        <v>457.42458272739634</v>
      </c>
      <c r="C5402" s="2">
        <v>348</v>
      </c>
      <c r="D5402" s="2">
        <v>352</v>
      </c>
      <c r="E5402" s="2">
        <v>348</v>
      </c>
      <c r="F5402" s="2">
        <v>376</v>
      </c>
      <c r="G5402" s="12">
        <f>$K$6139+D5402*$K$6140+E5402*$K$6141+F5402*$K$6142</f>
        <v>471.27027121042454</v>
      </c>
      <c r="H5402" s="2">
        <v>383</v>
      </c>
      <c r="J5402" s="10"/>
      <c r="K5402" s="10" t="s">
        <v>16</v>
      </c>
      <c r="L5402" s="10" t="s">
        <v>17</v>
      </c>
      <c r="M5402" s="10" t="s">
        <v>18</v>
      </c>
      <c r="N5402" s="10" t="s">
        <v>19</v>
      </c>
      <c r="O5402" s="10" t="s">
        <v>20</v>
      </c>
      <c r="P5402"/>
      <c r="Q5402"/>
      <c r="R5402"/>
    </row>
    <row r="5403" spans="1:18">
      <c r="A5403" s="1">
        <v>34621</v>
      </c>
      <c r="B5403" s="12">
        <f t="shared" si="145"/>
        <v>455.36726637691993</v>
      </c>
      <c r="C5403" s="2">
        <v>346</v>
      </c>
      <c r="D5403" s="2">
        <v>351</v>
      </c>
      <c r="E5403" s="2">
        <v>346</v>
      </c>
      <c r="F5403" s="2">
        <v>376</v>
      </c>
      <c r="G5403" s="12">
        <f>$K$6139+D5403*$K$6140+E5403*$K$6141+F5403*$K$6142</f>
        <v>471.59321916937654</v>
      </c>
      <c r="H5403" s="2">
        <v>382</v>
      </c>
      <c r="J5403" s="8" t="s">
        <v>21</v>
      </c>
      <c r="K5403" s="8">
        <v>3</v>
      </c>
      <c r="L5403" s="8">
        <v>212455323.86204907</v>
      </c>
      <c r="M5403" s="8">
        <v>70818441.287349686</v>
      </c>
      <c r="N5403" s="8">
        <v>34183.905638470598</v>
      </c>
      <c r="O5403" s="8">
        <v>0</v>
      </c>
      <c r="P5403"/>
      <c r="Q5403"/>
      <c r="R5403"/>
    </row>
    <row r="5404" spans="1:18">
      <c r="A5404" s="1">
        <v>34622</v>
      </c>
      <c r="B5404" s="12">
        <f t="shared" si="145"/>
        <v>454.06076612376819</v>
      </c>
      <c r="C5404" s="2">
        <v>345</v>
      </c>
      <c r="D5404" s="2">
        <v>350</v>
      </c>
      <c r="E5404" s="2">
        <v>345</v>
      </c>
      <c r="F5404" s="2">
        <v>378</v>
      </c>
      <c r="G5404" s="12">
        <f>$K$6139+D5404*$K$6140+E5404*$K$6141+F5404*$K$6142</f>
        <v>473.5333554118526</v>
      </c>
      <c r="H5404" s="2">
        <v>380</v>
      </c>
      <c r="J5404" s="8" t="s">
        <v>22</v>
      </c>
      <c r="K5404" s="8">
        <v>3278</v>
      </c>
      <c r="L5404" s="8">
        <v>6790998.4597745463</v>
      </c>
      <c r="M5404" s="8">
        <v>2071.689585044096</v>
      </c>
      <c r="N5404" s="8"/>
      <c r="O5404" s="8"/>
      <c r="P5404"/>
      <c r="Q5404"/>
      <c r="R5404"/>
    </row>
    <row r="5405" spans="1:18" ht="15.75" thickBot="1">
      <c r="A5405" s="1">
        <v>34623</v>
      </c>
      <c r="B5405" s="12">
        <f t="shared" si="145"/>
        <v>450.89208146163782</v>
      </c>
      <c r="C5405" s="2">
        <v>343</v>
      </c>
      <c r="D5405" s="2">
        <v>347</v>
      </c>
      <c r="E5405" s="2">
        <v>343</v>
      </c>
      <c r="F5405" s="2">
        <v>379</v>
      </c>
      <c r="G5405" s="12">
        <f>$K$6139+D5405*$K$6140+E5405*$K$6141+F5405*$K$6142</f>
        <v>474.77144982567233</v>
      </c>
      <c r="H5405" s="2">
        <v>377</v>
      </c>
      <c r="J5405" s="9" t="s">
        <v>23</v>
      </c>
      <c r="K5405" s="9">
        <v>3281</v>
      </c>
      <c r="L5405" s="9">
        <v>219246322.32182363</v>
      </c>
      <c r="M5405" s="9"/>
      <c r="N5405" s="9"/>
      <c r="O5405" s="9"/>
      <c r="P5405"/>
      <c r="Q5405"/>
      <c r="R5405"/>
    </row>
    <row r="5406" spans="1:18" ht="15.75" thickBot="1">
      <c r="A5406" s="1">
        <v>34624</v>
      </c>
      <c r="B5406" s="12">
        <f t="shared" si="145"/>
        <v>448.63963316966363</v>
      </c>
      <c r="C5406" s="2">
        <v>340</v>
      </c>
      <c r="D5406" s="2">
        <v>347</v>
      </c>
      <c r="E5406" s="2">
        <v>340</v>
      </c>
      <c r="F5406" s="2">
        <v>378</v>
      </c>
      <c r="G5406" s="12">
        <f>$K$6139+D5406*$K$6140+E5406*$K$6141+F5406*$K$6142</f>
        <v>474.34810111590912</v>
      </c>
      <c r="H5406" s="2">
        <v>372</v>
      </c>
      <c r="J5406"/>
      <c r="K5406"/>
      <c r="L5406"/>
      <c r="M5406"/>
      <c r="N5406"/>
      <c r="O5406"/>
      <c r="P5406"/>
      <c r="Q5406"/>
      <c r="R5406"/>
    </row>
    <row r="5407" spans="1:18">
      <c r="A5407" s="1">
        <v>34625</v>
      </c>
      <c r="B5407" s="12">
        <f t="shared" si="145"/>
        <v>446.5823168191871</v>
      </c>
      <c r="C5407" s="2">
        <v>338</v>
      </c>
      <c r="D5407" s="2">
        <v>346</v>
      </c>
      <c r="E5407" s="2">
        <v>338</v>
      </c>
      <c r="F5407" s="2">
        <v>376</v>
      </c>
      <c r="G5407" s="12">
        <f>$K$6139+D5407*$K$6140+E5407*$K$6141+F5407*$K$6142</f>
        <v>472.89976261853769</v>
      </c>
      <c r="H5407" s="2">
        <v>370</v>
      </c>
      <c r="J5407" s="10"/>
      <c r="K5407" s="10" t="s">
        <v>24</v>
      </c>
      <c r="L5407" s="10" t="s">
        <v>13</v>
      </c>
      <c r="M5407" s="10" t="s">
        <v>25</v>
      </c>
      <c r="N5407" s="10" t="s">
        <v>26</v>
      </c>
      <c r="O5407" s="10" t="s">
        <v>27</v>
      </c>
      <c r="P5407" s="10" t="s">
        <v>28</v>
      </c>
      <c r="Q5407" s="10" t="s">
        <v>29</v>
      </c>
      <c r="R5407" s="10" t="s">
        <v>30</v>
      </c>
    </row>
    <row r="5408" spans="1:18">
      <c r="A5408" s="1">
        <v>34626</v>
      </c>
      <c r="B5408" s="12">
        <f t="shared" si="145"/>
        <v>446.02663266336015</v>
      </c>
      <c r="C5408" s="2">
        <v>338</v>
      </c>
      <c r="D5408" s="2">
        <v>345</v>
      </c>
      <c r="E5408" s="2">
        <v>338</v>
      </c>
      <c r="F5408" s="2">
        <v>373</v>
      </c>
      <c r="G5408" s="12">
        <f>$K$6139+D5408*$K$6140+E5408*$K$6141+F5408*$K$6142</f>
        <v>470.25758454740526</v>
      </c>
      <c r="H5408" s="2">
        <v>368</v>
      </c>
      <c r="J5408" s="8" t="s">
        <v>31</v>
      </c>
      <c r="K5408" s="8">
        <v>-301.961748564174</v>
      </c>
      <c r="L5408" s="8">
        <v>12.628077207810019</v>
      </c>
      <c r="M5408" s="8">
        <v>-23.911933986072032</v>
      </c>
      <c r="N5408" s="8">
        <v>1.2910691414355915E-116</v>
      </c>
      <c r="O5408" s="8">
        <v>-326.72146727600858</v>
      </c>
      <c r="P5408" s="8">
        <v>-277.20202985233942</v>
      </c>
      <c r="Q5408" s="8">
        <v>-326.72146727600858</v>
      </c>
      <c r="R5408" s="8">
        <v>-277.20202985233942</v>
      </c>
    </row>
    <row r="5409" spans="1:18">
      <c r="A5409" s="1">
        <v>34627</v>
      </c>
      <c r="B5409" s="12">
        <f t="shared" si="145"/>
        <v>447.72339679950744</v>
      </c>
      <c r="C5409" s="2">
        <v>341</v>
      </c>
      <c r="D5409" s="2">
        <v>344</v>
      </c>
      <c r="E5409" s="2">
        <v>341</v>
      </c>
      <c r="F5409" s="2">
        <v>372</v>
      </c>
      <c r="G5409" s="12">
        <f>$K$6139+D5409*$K$6140+E5409*$K$6141+F5409*$K$6142</f>
        <v>468.92439841419764</v>
      </c>
      <c r="H5409" s="2">
        <v>365</v>
      </c>
      <c r="J5409" s="8" t="s">
        <v>34</v>
      </c>
      <c r="K5409" s="8">
        <v>-0.57311379508205762</v>
      </c>
      <c r="L5409" s="8">
        <v>2.8545498237177742E-2</v>
      </c>
      <c r="M5409" s="8">
        <v>-20.077204129358392</v>
      </c>
      <c r="N5409" s="8">
        <v>1.1754640222259865E-84</v>
      </c>
      <c r="O5409" s="8">
        <v>-0.62908260927370452</v>
      </c>
      <c r="P5409" s="8">
        <v>-0.51714498089041072</v>
      </c>
      <c r="Q5409" s="8">
        <v>-0.62908260927370452</v>
      </c>
      <c r="R5409" s="8">
        <v>-0.51714498089041072</v>
      </c>
    </row>
    <row r="5410" spans="1:18">
      <c r="A5410" s="1">
        <v>34628</v>
      </c>
      <c r="B5410" s="12">
        <f t="shared" si="145"/>
        <v>452.39371365628728</v>
      </c>
      <c r="C5410" s="2">
        <v>345</v>
      </c>
      <c r="D5410" s="2">
        <v>347</v>
      </c>
      <c r="E5410" s="2">
        <v>345</v>
      </c>
      <c r="F5410" s="2">
        <v>372</v>
      </c>
      <c r="G5410" s="12">
        <f>$K$6139+D5410*$K$6140+E5410*$K$6141+F5410*$K$6142</f>
        <v>468.2637508829406</v>
      </c>
      <c r="H5410" s="2">
        <v>363</v>
      </c>
      <c r="J5410" s="8" t="s">
        <v>35</v>
      </c>
      <c r="K5410" s="8">
        <v>1.4458036843521898</v>
      </c>
      <c r="L5410" s="8">
        <v>6.217640138304583E-2</v>
      </c>
      <c r="M5410" s="8">
        <v>23.253254485494065</v>
      </c>
      <c r="N5410" s="8">
        <v>7.7391533743993573E-111</v>
      </c>
      <c r="O5410" s="8">
        <v>1.3238951638843051</v>
      </c>
      <c r="P5410" s="8">
        <v>1.5677122048200745</v>
      </c>
      <c r="Q5410" s="8">
        <v>1.3238951638843051</v>
      </c>
      <c r="R5410" s="8">
        <v>1.5677122048200745</v>
      </c>
    </row>
    <row r="5411" spans="1:18" ht="15.75" thickBot="1">
      <c r="A5411" s="1">
        <v>34629</v>
      </c>
      <c r="B5411" s="12">
        <f t="shared" si="145"/>
        <v>459.28676713637503</v>
      </c>
      <c r="C5411" s="2">
        <v>349</v>
      </c>
      <c r="D5411" s="2">
        <v>354</v>
      </c>
      <c r="E5411" s="2">
        <v>349</v>
      </c>
      <c r="F5411" s="2">
        <v>374</v>
      </c>
      <c r="G5411" s="12">
        <f>$K$6139+D5411*$K$6140+E5411*$K$6141+F5411*$K$6142</f>
        <v>469.31538335459555</v>
      </c>
      <c r="H5411" s="2">
        <v>367</v>
      </c>
      <c r="J5411" s="9" t="s">
        <v>36</v>
      </c>
      <c r="K5411" s="9">
        <v>0.7943932462284824</v>
      </c>
      <c r="L5411" s="9">
        <v>6.2478357118802695E-2</v>
      </c>
      <c r="M5411" s="9">
        <v>12.714694861741361</v>
      </c>
      <c r="N5411" s="9">
        <v>3.4580392408859965E-36</v>
      </c>
      <c r="O5411" s="9">
        <v>0.67189268479048536</v>
      </c>
      <c r="P5411" s="9">
        <v>0.91689380766647943</v>
      </c>
      <c r="Q5411" s="9">
        <v>0.67189268479048536</v>
      </c>
      <c r="R5411" s="9">
        <v>0.91689380766647943</v>
      </c>
    </row>
    <row r="5412" spans="1:18">
      <c r="A5412" s="1">
        <v>34630</v>
      </c>
      <c r="B5412" s="12">
        <f t="shared" si="145"/>
        <v>461.14895154535373</v>
      </c>
      <c r="C5412" s="2">
        <v>350</v>
      </c>
      <c r="D5412" s="2">
        <v>356</v>
      </c>
      <c r="E5412" s="2">
        <v>350</v>
      </c>
      <c r="F5412" s="2">
        <v>376</v>
      </c>
      <c r="G5412" s="12">
        <f>$K$6139+D5412*$K$6140+E5412*$K$6141+F5412*$K$6142</f>
        <v>470.90306841141376</v>
      </c>
      <c r="H5412" s="2">
        <v>377</v>
      </c>
      <c r="J5412"/>
      <c r="K5412"/>
      <c r="L5412"/>
      <c r="M5412"/>
      <c r="N5412"/>
      <c r="O5412"/>
      <c r="P5412"/>
      <c r="Q5412"/>
      <c r="R5412"/>
    </row>
    <row r="5413" spans="1:18">
      <c r="A5413" s="1">
        <v>34631</v>
      </c>
      <c r="B5413" s="12">
        <f t="shared" si="145"/>
        <v>461.14895154535373</v>
      </c>
      <c r="C5413" s="2">
        <v>350</v>
      </c>
      <c r="D5413" s="2">
        <v>356</v>
      </c>
      <c r="E5413" s="2">
        <v>350</v>
      </c>
      <c r="F5413" s="2">
        <v>381</v>
      </c>
      <c r="G5413" s="12">
        <f>$K$6139+D5413*$K$6140+E5413*$K$6141+F5413*$K$6142</f>
        <v>475.33128455222266</v>
      </c>
      <c r="H5413" s="2">
        <v>388</v>
      </c>
      <c r="J5413"/>
      <c r="K5413"/>
      <c r="L5413"/>
      <c r="M5413"/>
      <c r="N5413"/>
      <c r="O5413"/>
      <c r="P5413"/>
      <c r="Q5413"/>
      <c r="R5413"/>
    </row>
    <row r="5414" spans="1:18">
      <c r="A5414" s="1">
        <v>34632</v>
      </c>
      <c r="B5414" s="12">
        <f t="shared" si="145"/>
        <v>461.70463570118073</v>
      </c>
      <c r="C5414" s="2">
        <v>350</v>
      </c>
      <c r="D5414" s="2">
        <v>357</v>
      </c>
      <c r="E5414" s="2">
        <v>350</v>
      </c>
      <c r="F5414" s="2">
        <v>385</v>
      </c>
      <c r="G5414" s="12">
        <f>$K$6139+D5414*$K$6140+E5414*$K$6141+F5414*$K$6142</f>
        <v>478.85910585151692</v>
      </c>
      <c r="H5414" s="2">
        <v>390</v>
      </c>
      <c r="J5414"/>
      <c r="K5414"/>
      <c r="L5414"/>
      <c r="M5414"/>
      <c r="N5414"/>
      <c r="O5414"/>
      <c r="P5414"/>
      <c r="Q5414"/>
      <c r="R5414"/>
    </row>
    <row r="5415" spans="1:18">
      <c r="A5415" s="1">
        <v>34633</v>
      </c>
      <c r="B5415" s="12">
        <f t="shared" si="145"/>
        <v>468.62740084993482</v>
      </c>
      <c r="C5415" s="2">
        <v>357</v>
      </c>
      <c r="D5415" s="2">
        <v>360</v>
      </c>
      <c r="E5415" s="2">
        <v>357</v>
      </c>
      <c r="F5415" s="2">
        <v>385</v>
      </c>
      <c r="G5415" s="12">
        <f>$K$6139+D5415*$K$6140+E5415*$K$6141+F5415*$K$6142</f>
        <v>477.73616380186121</v>
      </c>
      <c r="H5415" s="2">
        <v>387</v>
      </c>
    </row>
    <row r="5416" spans="1:18">
      <c r="A5416" s="1">
        <v>34634</v>
      </c>
      <c r="B5416" s="12">
        <f t="shared" si="145"/>
        <v>473.68798158971026</v>
      </c>
      <c r="C5416" s="2">
        <v>363</v>
      </c>
      <c r="D5416" s="2">
        <v>361</v>
      </c>
      <c r="E5416" s="2">
        <v>363</v>
      </c>
      <c r="F5416" s="2">
        <v>388</v>
      </c>
      <c r="G5416" s="12">
        <f>$K$6139+D5416*$K$6140+E5416*$K$6141+F5416*$K$6142</f>
        <v>479.45375283619632</v>
      </c>
      <c r="H5416" s="2">
        <v>385</v>
      </c>
    </row>
    <row r="5417" spans="1:18">
      <c r="A5417" s="1">
        <v>34635</v>
      </c>
      <c r="B5417" s="12">
        <f t="shared" si="145"/>
        <v>477.60748234916537</v>
      </c>
      <c r="C5417" s="2">
        <v>366</v>
      </c>
      <c r="D5417" s="2">
        <v>364</v>
      </c>
      <c r="E5417" s="2">
        <v>366</v>
      </c>
      <c r="F5417" s="2">
        <v>390</v>
      </c>
      <c r="G5417" s="12">
        <f>$K$6139+D5417*$K$6140+E5417*$K$6141+F5417*$K$6142</f>
        <v>480.7184899340624</v>
      </c>
      <c r="H5417" s="2">
        <v>388</v>
      </c>
    </row>
    <row r="5418" spans="1:18">
      <c r="A5418" s="1">
        <v>34636</v>
      </c>
      <c r="B5418" s="12">
        <f t="shared" si="145"/>
        <v>482.47293114744303</v>
      </c>
      <c r="C5418" s="2">
        <v>371</v>
      </c>
      <c r="D5418" s="2">
        <v>366</v>
      </c>
      <c r="E5418" s="2">
        <v>371</v>
      </c>
      <c r="F5418" s="2">
        <v>393</v>
      </c>
      <c r="G5418" s="12">
        <f>$K$6139+D5418*$K$6140+E5418*$K$6141+F5418*$K$6142</f>
        <v>482.57542552784412</v>
      </c>
      <c r="H5418" s="2">
        <v>394</v>
      </c>
    </row>
    <row r="5419" spans="1:18">
      <c r="A5419" s="1">
        <v>34637</v>
      </c>
      <c r="B5419" s="12">
        <f t="shared" si="145"/>
        <v>488.84001214037016</v>
      </c>
      <c r="C5419" s="2">
        <v>378</v>
      </c>
      <c r="D5419" s="2">
        <v>368</v>
      </c>
      <c r="E5419" s="2">
        <v>378</v>
      </c>
      <c r="F5419" s="2">
        <v>398</v>
      </c>
      <c r="G5419" s="12">
        <f>$K$6139+D5419*$K$6140+E5419*$K$6141+F5419*$K$6142</f>
        <v>485.89545123235035</v>
      </c>
      <c r="H5419" s="2">
        <v>397</v>
      </c>
    </row>
    <row r="5420" spans="1:18">
      <c r="A5420" s="1">
        <v>34638</v>
      </c>
      <c r="B5420" s="12">
        <f t="shared" si="145"/>
        <v>497.62496169810294</v>
      </c>
      <c r="C5420" s="2">
        <v>386</v>
      </c>
      <c r="D5420" s="2">
        <v>373</v>
      </c>
      <c r="E5420" s="2">
        <v>386</v>
      </c>
      <c r="F5420" s="2">
        <v>401</v>
      </c>
      <c r="G5420" s="12">
        <f>$K$6139+D5420*$K$6140+E5420*$K$6141+F5420*$K$6142</f>
        <v>487.24583746767462</v>
      </c>
      <c r="H5420" s="2">
        <v>402</v>
      </c>
    </row>
    <row r="5421" spans="1:18">
      <c r="A5421" s="1">
        <v>34639</v>
      </c>
      <c r="B5421" s="12">
        <f t="shared" si="145"/>
        <v>502.49041049638066</v>
      </c>
      <c r="C5421" s="2">
        <v>391</v>
      </c>
      <c r="D5421" s="2">
        <v>375</v>
      </c>
      <c r="E5421" s="2">
        <v>391</v>
      </c>
      <c r="F5421" s="2">
        <v>407</v>
      </c>
      <c r="G5421" s="12">
        <f>$K$6139+D5421*$K$6140+E5421*$K$6141+F5421*$K$6142</f>
        <v>491.75970274594169</v>
      </c>
      <c r="H5421" s="2">
        <v>409</v>
      </c>
    </row>
    <row r="5422" spans="1:18">
      <c r="A5422" s="1">
        <v>34640</v>
      </c>
      <c r="B5422" s="12">
        <f t="shared" si="145"/>
        <v>507.91154345048528</v>
      </c>
      <c r="C5422" s="2">
        <v>396</v>
      </c>
      <c r="D5422" s="2">
        <v>378</v>
      </c>
      <c r="E5422" s="2">
        <v>396</v>
      </c>
      <c r="F5422" s="2">
        <v>410</v>
      </c>
      <c r="G5422" s="12">
        <f>$K$6139+D5422*$K$6140+E5422*$K$6141+F5422*$K$6142</f>
        <v>493.60188672637054</v>
      </c>
      <c r="H5422" s="2">
        <v>417</v>
      </c>
    </row>
    <row r="5423" spans="1:18">
      <c r="A5423" s="1">
        <v>34641</v>
      </c>
      <c r="B5423" s="12">
        <f t="shared" si="145"/>
        <v>512.41644003443366</v>
      </c>
      <c r="C5423" s="2">
        <v>402</v>
      </c>
      <c r="D5423" s="2">
        <v>378</v>
      </c>
      <c r="E5423" s="2">
        <v>402</v>
      </c>
      <c r="F5423" s="2">
        <v>411</v>
      </c>
      <c r="G5423" s="12">
        <f>$K$6139+D5423*$K$6140+E5423*$K$6141+F5423*$K$6142</f>
        <v>493.56294091773498</v>
      </c>
      <c r="H5423" s="2">
        <v>423</v>
      </c>
    </row>
    <row r="5424" spans="1:18">
      <c r="A5424" s="1">
        <v>34642</v>
      </c>
      <c r="B5424" s="12">
        <f t="shared" si="145"/>
        <v>518.39325714436529</v>
      </c>
      <c r="C5424" s="2">
        <v>407</v>
      </c>
      <c r="D5424" s="2">
        <v>382</v>
      </c>
      <c r="E5424" s="2">
        <v>407</v>
      </c>
      <c r="F5424" s="2">
        <v>415</v>
      </c>
      <c r="G5424" s="12">
        <f>$K$6139+D5424*$K$6140+E5424*$K$6141+F5424*$K$6142</f>
        <v>496.27601651297266</v>
      </c>
      <c r="H5424" s="2">
        <v>429</v>
      </c>
    </row>
    <row r="5425" spans="1:8">
      <c r="A5425" s="1">
        <v>34643</v>
      </c>
      <c r="B5425" s="12">
        <f t="shared" si="145"/>
        <v>517.44730910554279</v>
      </c>
      <c r="C5425" s="2">
        <v>405</v>
      </c>
      <c r="D5425" s="2">
        <v>383</v>
      </c>
      <c r="E5425" s="2">
        <v>405</v>
      </c>
      <c r="F5425" s="2">
        <v>417</v>
      </c>
      <c r="G5425" s="12">
        <f>$K$6139+D5425*$K$6140+E5425*$K$6141+F5425*$K$6142</f>
        <v>498.3407477015424</v>
      </c>
      <c r="H5425" s="2">
        <v>431</v>
      </c>
    </row>
    <row r="5426" spans="1:8">
      <c r="A5426" s="1">
        <v>34644</v>
      </c>
      <c r="B5426" s="12">
        <f t="shared" si="145"/>
        <v>515.55541302789777</v>
      </c>
      <c r="C5426" s="2">
        <v>401</v>
      </c>
      <c r="D5426" s="2">
        <v>385</v>
      </c>
      <c r="E5426" s="2">
        <v>401</v>
      </c>
      <c r="F5426" s="2">
        <v>418</v>
      </c>
      <c r="G5426" s="12">
        <f>$K$6139+D5426*$K$6140+E5426*$K$6141+F5426*$K$6142</f>
        <v>499.81328039419657</v>
      </c>
      <c r="H5426" s="2">
        <v>434</v>
      </c>
    </row>
    <row r="5427" spans="1:8">
      <c r="A5427" s="1">
        <v>34645</v>
      </c>
      <c r="B5427" s="12">
        <f t="shared" si="145"/>
        <v>508.79806815197509</v>
      </c>
      <c r="C5427" s="2">
        <v>392</v>
      </c>
      <c r="D5427" s="2">
        <v>385</v>
      </c>
      <c r="E5427" s="2">
        <v>392</v>
      </c>
      <c r="F5427" s="2">
        <v>419</v>
      </c>
      <c r="G5427" s="12">
        <f>$K$6139+D5427*$K$6140+E5427*$K$6141+F5427*$K$6142</f>
        <v>502.08580717755439</v>
      </c>
      <c r="H5427" s="2">
        <v>433</v>
      </c>
    </row>
    <row r="5428" spans="1:8">
      <c r="A5428" s="1">
        <v>34646</v>
      </c>
      <c r="B5428" s="12">
        <f t="shared" si="145"/>
        <v>504.29317156802659</v>
      </c>
      <c r="C5428" s="2">
        <v>386</v>
      </c>
      <c r="D5428" s="2">
        <v>385</v>
      </c>
      <c r="E5428" s="2">
        <v>386</v>
      </c>
      <c r="F5428" s="2">
        <v>419</v>
      </c>
      <c r="G5428" s="12">
        <f>$K$6139+D5428*$K$6140+E5428*$K$6141+F5428*$K$6142</f>
        <v>503.01039621435172</v>
      </c>
      <c r="H5428" s="2">
        <v>431</v>
      </c>
    </row>
    <row r="5429" spans="1:8">
      <c r="A5429" s="1">
        <v>34647</v>
      </c>
      <c r="B5429" s="12">
        <f t="shared" si="145"/>
        <v>497.73095863360174</v>
      </c>
      <c r="C5429" s="2">
        <v>378</v>
      </c>
      <c r="D5429" s="2">
        <v>384</v>
      </c>
      <c r="E5429" s="2">
        <v>378</v>
      </c>
      <c r="F5429" s="2">
        <v>418</v>
      </c>
      <c r="G5429" s="12">
        <f>$K$6139+D5429*$K$6140+E5429*$K$6141+F5429*$K$6142</f>
        <v>503.37228998193939</v>
      </c>
      <c r="H5429" s="2">
        <v>428</v>
      </c>
    </row>
    <row r="5430" spans="1:8">
      <c r="A5430" s="1">
        <v>34648</v>
      </c>
      <c r="B5430" s="12">
        <f t="shared" si="145"/>
        <v>490.05737738752288</v>
      </c>
      <c r="C5430" s="2">
        <v>370</v>
      </c>
      <c r="D5430" s="2">
        <v>381</v>
      </c>
      <c r="E5430" s="2">
        <v>370</v>
      </c>
      <c r="F5430" s="2">
        <v>417</v>
      </c>
      <c r="G5430" s="12">
        <f>$K$6139+D5430*$K$6140+E5430*$K$6141+F5430*$K$6142</f>
        <v>503.76368697623275</v>
      </c>
      <c r="H5430" s="2">
        <v>427</v>
      </c>
    </row>
    <row r="5431" spans="1:8">
      <c r="A5431" s="1">
        <v>34649</v>
      </c>
      <c r="B5431" s="12">
        <f t="shared" si="145"/>
        <v>482.38379614144401</v>
      </c>
      <c r="C5431" s="2">
        <v>362</v>
      </c>
      <c r="D5431" s="2">
        <v>378</v>
      </c>
      <c r="E5431" s="2">
        <v>362</v>
      </c>
      <c r="F5431" s="2">
        <v>415</v>
      </c>
      <c r="G5431" s="12">
        <f>$K$6139+D5431*$K$6140+E5431*$K$6141+F5431*$K$6142</f>
        <v>503.26944074236445</v>
      </c>
      <c r="H5431" s="2">
        <v>423</v>
      </c>
    </row>
    <row r="5432" spans="1:8">
      <c r="A5432" s="1">
        <v>34650</v>
      </c>
      <c r="B5432" s="12">
        <f t="shared" si="145"/>
        <v>475.1004787783607</v>
      </c>
      <c r="C5432" s="2">
        <v>356</v>
      </c>
      <c r="D5432" s="2">
        <v>373</v>
      </c>
      <c r="E5432" s="2">
        <v>356</v>
      </c>
      <c r="F5432" s="2">
        <v>411</v>
      </c>
      <c r="G5432" s="12">
        <f>$K$6139+D5432*$K$6140+E5432*$K$6141+F5432*$K$6142</f>
        <v>500.72521493327923</v>
      </c>
      <c r="H5432" s="2">
        <v>418</v>
      </c>
    </row>
    <row r="5433" spans="1:8">
      <c r="A5433" s="1">
        <v>34651</v>
      </c>
      <c r="B5433" s="12">
        <f t="shared" si="145"/>
        <v>469.12366166842912</v>
      </c>
      <c r="C5433" s="2">
        <v>351</v>
      </c>
      <c r="D5433" s="2">
        <v>369</v>
      </c>
      <c r="E5433" s="2">
        <v>351</v>
      </c>
      <c r="F5433" s="2">
        <v>407</v>
      </c>
      <c r="G5433" s="12">
        <f>$K$6139+D5433*$K$6140+E5433*$K$6141+F5433*$K$6142</f>
        <v>498.01213933804161</v>
      </c>
      <c r="H5433" s="2">
        <v>411</v>
      </c>
    </row>
    <row r="5434" spans="1:8">
      <c r="A5434" s="1">
        <v>34652</v>
      </c>
      <c r="B5434" s="12">
        <f t="shared" si="145"/>
        <v>461.47979209101663</v>
      </c>
      <c r="C5434" s="2">
        <v>346</v>
      </c>
      <c r="D5434" s="2">
        <v>362</v>
      </c>
      <c r="E5434" s="2">
        <v>346</v>
      </c>
      <c r="F5434" s="2">
        <v>404</v>
      </c>
      <c r="G5434" s="12">
        <f>$K$6139+D5434*$K$6140+E5434*$K$6141+F5434*$K$6142</f>
        <v>496.22896181102442</v>
      </c>
      <c r="H5434" s="2">
        <v>402</v>
      </c>
    </row>
    <row r="5435" spans="1:8">
      <c r="A5435" s="1">
        <v>34653</v>
      </c>
      <c r="B5435" s="12">
        <f t="shared" si="145"/>
        <v>457.00460717573446</v>
      </c>
      <c r="C5435" s="2">
        <v>343</v>
      </c>
      <c r="D5435" s="2">
        <v>358</v>
      </c>
      <c r="E5435" s="2">
        <v>343</v>
      </c>
      <c r="F5435" s="2">
        <v>399</v>
      </c>
      <c r="G5435" s="12">
        <f>$K$6139+D5435*$K$6140+E5435*$K$6141+F5435*$K$6142</f>
        <v>492.32204664202584</v>
      </c>
      <c r="H5435" s="2">
        <v>395</v>
      </c>
    </row>
    <row r="5436" spans="1:8">
      <c r="A5436" s="1">
        <v>34654</v>
      </c>
      <c r="B5436" s="12">
        <f t="shared" si="145"/>
        <v>458.73108298054808</v>
      </c>
      <c r="C5436" s="2">
        <v>349</v>
      </c>
      <c r="D5436" s="2">
        <v>353</v>
      </c>
      <c r="E5436" s="2">
        <v>349</v>
      </c>
      <c r="F5436" s="2">
        <v>394</v>
      </c>
      <c r="G5436" s="12">
        <f>$K$6139+D5436*$K$6140+E5436*$K$6141+F5436*$K$6142</f>
        <v>487.04299953118425</v>
      </c>
      <c r="H5436" s="2">
        <v>389</v>
      </c>
    </row>
    <row r="5437" spans="1:8">
      <c r="A5437" s="1">
        <v>34655</v>
      </c>
      <c r="B5437" s="12">
        <f t="shared" si="145"/>
        <v>462.48516346717179</v>
      </c>
      <c r="C5437" s="2">
        <v>354</v>
      </c>
      <c r="D5437" s="2">
        <v>353</v>
      </c>
      <c r="E5437" s="2">
        <v>354</v>
      </c>
      <c r="F5437" s="2">
        <v>388</v>
      </c>
      <c r="G5437" s="12">
        <f>$K$6139+D5437*$K$6140+E5437*$K$6141+F5437*$K$6142</f>
        <v>480.95864929821573</v>
      </c>
      <c r="H5437" s="2">
        <v>378</v>
      </c>
    </row>
    <row r="5438" spans="1:8">
      <c r="A5438" s="1">
        <v>34656</v>
      </c>
      <c r="B5438" s="12">
        <f t="shared" si="145"/>
        <v>464.57219148631464</v>
      </c>
      <c r="C5438" s="2">
        <v>359</v>
      </c>
      <c r="D5438" s="2">
        <v>350</v>
      </c>
      <c r="E5438" s="2">
        <v>359</v>
      </c>
      <c r="F5438" s="2">
        <v>383</v>
      </c>
      <c r="G5438" s="12">
        <f>$K$6139+D5438*$K$6140+E5438*$K$6141+F5438*$K$6142</f>
        <v>475.80419713346771</v>
      </c>
      <c r="H5438" s="2">
        <v>371</v>
      </c>
    </row>
    <row r="5439" spans="1:8">
      <c r="A5439" s="1">
        <v>34657</v>
      </c>
      <c r="B5439" s="12">
        <f t="shared" si="145"/>
        <v>471.6900885765665</v>
      </c>
      <c r="C5439" s="2">
        <v>367</v>
      </c>
      <c r="D5439" s="2">
        <v>352</v>
      </c>
      <c r="E5439" s="2">
        <v>367</v>
      </c>
      <c r="F5439" s="2">
        <v>379</v>
      </c>
      <c r="G5439" s="12">
        <f>$K$6139+D5439*$K$6140+E5439*$K$6141+F5439*$K$6142</f>
        <v>470.99933561171827</v>
      </c>
      <c r="H5439" s="2">
        <v>365</v>
      </c>
    </row>
    <row r="5440" spans="1:8">
      <c r="A5440" s="1">
        <v>34658</v>
      </c>
      <c r="B5440" s="12">
        <f t="shared" si="145"/>
        <v>474.88848490736319</v>
      </c>
      <c r="C5440" s="2">
        <v>372</v>
      </c>
      <c r="D5440" s="2">
        <v>351</v>
      </c>
      <c r="E5440" s="2">
        <v>372</v>
      </c>
      <c r="F5440" s="2">
        <v>376</v>
      </c>
      <c r="G5440" s="12">
        <f>$K$6139+D5440*$K$6140+E5440*$K$6141+F5440*$K$6142</f>
        <v>467.58666667658804</v>
      </c>
      <c r="H5440" s="2">
        <v>362</v>
      </c>
    </row>
    <row r="5441" spans="1:8">
      <c r="A5441" s="1">
        <v>34659</v>
      </c>
      <c r="B5441" s="12">
        <f t="shared" si="145"/>
        <v>481.81125005611733</v>
      </c>
      <c r="C5441" s="2">
        <v>379</v>
      </c>
      <c r="D5441" s="2">
        <v>354</v>
      </c>
      <c r="E5441" s="2">
        <v>379</v>
      </c>
      <c r="F5441" s="2">
        <v>378</v>
      </c>
      <c r="G5441" s="12">
        <f>$K$6139+D5441*$K$6140+E5441*$K$6141+F5441*$K$6142</f>
        <v>468.23501108325593</v>
      </c>
      <c r="H5441" s="2">
        <v>358</v>
      </c>
    </row>
    <row r="5442" spans="1:8">
      <c r="A5442" s="1">
        <v>34660</v>
      </c>
      <c r="B5442" s="12">
        <f t="shared" si="145"/>
        <v>489.84538351652532</v>
      </c>
      <c r="C5442" s="2">
        <v>386</v>
      </c>
      <c r="D5442" s="2">
        <v>359</v>
      </c>
      <c r="E5442" s="2">
        <v>386</v>
      </c>
      <c r="F5442" s="2">
        <v>385</v>
      </c>
      <c r="G5442" s="12">
        <f>$K$6139+D5442*$K$6140+E5442*$K$6141+F5442*$K$6142</f>
        <v>473.28206840402697</v>
      </c>
      <c r="H5442" s="2">
        <v>362</v>
      </c>
    </row>
    <row r="5443" spans="1:8">
      <c r="A5443" s="1">
        <v>34661</v>
      </c>
      <c r="B5443" s="12">
        <f t="shared" si="145"/>
        <v>496.37788478228401</v>
      </c>
      <c r="C5443" s="2">
        <v>391</v>
      </c>
      <c r="D5443" s="2">
        <v>364</v>
      </c>
      <c r="E5443" s="2">
        <v>391</v>
      </c>
      <c r="F5443" s="2">
        <v>391</v>
      </c>
      <c r="G5443" s="12">
        <f>$K$6139+D5443*$K$6140+E5443*$K$6141+F5443*$K$6142</f>
        <v>477.75167884223526</v>
      </c>
      <c r="H5443" s="2">
        <v>376</v>
      </c>
    </row>
    <row r="5444" spans="1:8">
      <c r="A5444" s="1">
        <v>34662</v>
      </c>
      <c r="B5444" s="12">
        <f t="shared" si="145"/>
        <v>504.05146602836282</v>
      </c>
      <c r="C5444" s="2">
        <v>399</v>
      </c>
      <c r="D5444" s="2">
        <v>367</v>
      </c>
      <c r="E5444" s="2">
        <v>399</v>
      </c>
      <c r="F5444" s="2">
        <v>394</v>
      </c>
      <c r="G5444" s="12">
        <f>$K$6139+D5444*$K$6140+E5444*$K$6141+F5444*$K$6142</f>
        <v>479.13156830426539</v>
      </c>
      <c r="H5444" s="2">
        <v>383</v>
      </c>
    </row>
    <row r="5445" spans="1:8">
      <c r="A5445" s="1">
        <v>34663</v>
      </c>
      <c r="B5445" s="12">
        <f t="shared" si="145"/>
        <v>510.02828313829434</v>
      </c>
      <c r="C5445" s="2">
        <v>404</v>
      </c>
      <c r="D5445" s="2">
        <v>371</v>
      </c>
      <c r="E5445" s="2">
        <v>404</v>
      </c>
      <c r="F5445" s="2">
        <v>401</v>
      </c>
      <c r="G5445" s="12">
        <f>$K$6139+D5445*$K$6140+E5445*$K$6141+F5445*$K$6142</f>
        <v>484.50157358398837</v>
      </c>
      <c r="H5445" s="2">
        <v>393</v>
      </c>
    </row>
    <row r="5446" spans="1:8">
      <c r="A5446" s="1">
        <v>34664</v>
      </c>
      <c r="B5446" s="12">
        <f t="shared" si="145"/>
        <v>527.79331419525772</v>
      </c>
      <c r="C5446" s="2">
        <v>421</v>
      </c>
      <c r="D5446" s="2">
        <v>380</v>
      </c>
      <c r="E5446" s="2">
        <v>421</v>
      </c>
      <c r="F5446" s="2">
        <v>409</v>
      </c>
      <c r="G5446" s="12">
        <f>$K$6139+D5446*$K$6140+E5446*$K$6141+F5446*$K$6142</f>
        <v>488.83428595151395</v>
      </c>
      <c r="H5446" s="2">
        <v>409</v>
      </c>
    </row>
    <row r="5447" spans="1:8">
      <c r="A5447" s="1">
        <v>34665</v>
      </c>
      <c r="B5447" s="12">
        <f t="shared" si="145"/>
        <v>545.91889746655033</v>
      </c>
      <c r="C5447" s="2">
        <v>437</v>
      </c>
      <c r="D5447" s="2">
        <v>391</v>
      </c>
      <c r="E5447" s="2">
        <v>437</v>
      </c>
      <c r="F5447" s="2">
        <v>419</v>
      </c>
      <c r="G5447" s="12">
        <f>$K$6139+D5447*$K$6140+E5447*$K$6141+F5447*$K$6142</f>
        <v>495.06287972145674</v>
      </c>
      <c r="H5447" s="2">
        <v>423</v>
      </c>
    </row>
    <row r="5448" spans="1:8">
      <c r="A5448" s="1">
        <v>34666</v>
      </c>
      <c r="B5448" s="12">
        <f t="shared" si="145"/>
        <v>564.23961267934055</v>
      </c>
      <c r="C5448" s="2">
        <v>454</v>
      </c>
      <c r="D5448" s="2">
        <v>401</v>
      </c>
      <c r="E5448" s="2">
        <v>454</v>
      </c>
      <c r="F5448" s="2">
        <v>428</v>
      </c>
      <c r="G5448" s="12">
        <f>$K$6139+D5448*$K$6140+E5448*$K$6141+F5448*$K$6142</f>
        <v>500.2664837037911</v>
      </c>
      <c r="H5448" s="2">
        <v>434</v>
      </c>
    </row>
    <row r="5449" spans="1:8">
      <c r="A5449" s="1">
        <v>34667</v>
      </c>
      <c r="B5449" s="12">
        <f t="shared" si="145"/>
        <v>582.00464373630393</v>
      </c>
      <c r="C5449" s="2">
        <v>471</v>
      </c>
      <c r="D5449" s="2">
        <v>410</v>
      </c>
      <c r="E5449" s="2">
        <v>471</v>
      </c>
      <c r="F5449" s="2">
        <v>438</v>
      </c>
      <c r="G5449" s="12">
        <f>$K$6139+D5449*$K$6140+E5449*$K$6141+F5449*$K$6142</f>
        <v>506.37048252764021</v>
      </c>
      <c r="H5449" s="2">
        <v>452</v>
      </c>
    </row>
    <row r="5450" spans="1:8">
      <c r="A5450" s="1">
        <v>34668</v>
      </c>
      <c r="B5450" s="12">
        <f t="shared" si="145"/>
        <v>593.95827795616719</v>
      </c>
      <c r="C5450" s="2">
        <v>481</v>
      </c>
      <c r="D5450" s="2">
        <v>418</v>
      </c>
      <c r="E5450" s="2">
        <v>481</v>
      </c>
      <c r="F5450" s="2">
        <v>448</v>
      </c>
      <c r="G5450" s="12">
        <f>$K$6139+D5450*$K$6140+E5450*$K$6141+F5450*$K$6142</f>
        <v>513.56792017443911</v>
      </c>
      <c r="H5450" s="2">
        <v>473</v>
      </c>
    </row>
    <row r="5451" spans="1:8">
      <c r="A5451" s="1">
        <v>34669</v>
      </c>
      <c r="B5451" s="12">
        <f t="shared" si="145"/>
        <v>615.80823004541708</v>
      </c>
      <c r="C5451" s="2">
        <v>499</v>
      </c>
      <c r="D5451" s="2">
        <v>433</v>
      </c>
      <c r="E5451" s="2">
        <v>499</v>
      </c>
      <c r="F5451" s="2">
        <v>465</v>
      </c>
      <c r="G5451" s="12">
        <f>$K$6139+D5451*$K$6140+E5451*$K$6141+F5451*$K$6142</f>
        <v>525.62881374250355</v>
      </c>
      <c r="H5451" s="2">
        <v>489</v>
      </c>
    </row>
    <row r="5452" spans="1:8">
      <c r="A5452" s="1">
        <v>34670</v>
      </c>
      <c r="B5452" s="12">
        <f t="shared" si="145"/>
        <v>641.93823510845141</v>
      </c>
      <c r="C5452" s="2">
        <v>519</v>
      </c>
      <c r="D5452" s="2">
        <v>453</v>
      </c>
      <c r="E5452" s="2">
        <v>519</v>
      </c>
      <c r="F5452" s="2">
        <v>484</v>
      </c>
      <c r="G5452" s="12">
        <f>$K$6139+D5452*$K$6140+E5452*$K$6141+F5452*$K$6142</f>
        <v>539.07903935452805</v>
      </c>
      <c r="H5452" s="2">
        <v>517</v>
      </c>
    </row>
    <row r="5453" spans="1:8">
      <c r="A5453" s="1">
        <v>34671</v>
      </c>
      <c r="B5453" s="12">
        <f t="shared" si="145"/>
        <v>649.38697274436618</v>
      </c>
      <c r="C5453" s="2">
        <v>523</v>
      </c>
      <c r="D5453" s="2">
        <v>461</v>
      </c>
      <c r="E5453" s="2">
        <v>523</v>
      </c>
      <c r="F5453" s="2">
        <v>506</v>
      </c>
      <c r="G5453" s="12">
        <f>$K$6139+D5453*$K$6140+E5453*$K$6141+F5453*$K$6142</f>
        <v>557.82878477606573</v>
      </c>
      <c r="H5453" s="2">
        <v>542</v>
      </c>
    </row>
    <row r="5454" spans="1:8">
      <c r="A5454" s="1">
        <v>34672</v>
      </c>
      <c r="B5454" s="12">
        <f t="shared" si="145"/>
        <v>655.36378985429769</v>
      </c>
      <c r="C5454" s="2">
        <v>528</v>
      </c>
      <c r="D5454" s="2">
        <v>465</v>
      </c>
      <c r="E5454" s="2">
        <v>528</v>
      </c>
      <c r="F5454" s="2">
        <v>522</v>
      </c>
      <c r="G5454" s="12">
        <f>$K$6139+D5454*$K$6140+E5454*$K$6141+F5454*$K$6142</f>
        <v>571.16957910924475</v>
      </c>
      <c r="H5454" s="2">
        <v>570</v>
      </c>
    </row>
    <row r="5455" spans="1:8">
      <c r="A5455" s="1">
        <v>34673</v>
      </c>
      <c r="B5455" s="12">
        <f t="shared" si="145"/>
        <v>659.47842255525052</v>
      </c>
      <c r="C5455" s="2">
        <v>532</v>
      </c>
      <c r="D5455" s="2">
        <v>467</v>
      </c>
      <c r="E5455" s="2">
        <v>532</v>
      </c>
      <c r="F5455" s="2">
        <v>526</v>
      </c>
      <c r="G5455" s="12">
        <f>$K$6139+D5455*$K$6140+E5455*$K$6141+F5455*$K$6142</f>
        <v>574.06625610398794</v>
      </c>
      <c r="H5455" s="2">
        <v>580</v>
      </c>
    </row>
    <row r="5456" spans="1:8">
      <c r="A5456" s="1">
        <v>34674</v>
      </c>
      <c r="B5456" s="12">
        <f t="shared" si="145"/>
        <v>657.97679036060117</v>
      </c>
      <c r="C5456" s="2">
        <v>530</v>
      </c>
      <c r="D5456" s="2">
        <v>467</v>
      </c>
      <c r="E5456" s="2">
        <v>530</v>
      </c>
      <c r="F5456" s="2">
        <v>531</v>
      </c>
      <c r="G5456" s="12">
        <f>$K$6139+D5456*$K$6140+E5456*$K$6141+F5456*$K$6142</f>
        <v>578.80266859039591</v>
      </c>
      <c r="H5456" s="2">
        <v>590</v>
      </c>
    </row>
    <row r="5457" spans="1:8">
      <c r="A5457" s="1">
        <v>34675</v>
      </c>
      <c r="B5457" s="12">
        <f t="shared" si="145"/>
        <v>657.97679036060117</v>
      </c>
      <c r="C5457" s="2">
        <v>530</v>
      </c>
      <c r="D5457" s="2">
        <v>467</v>
      </c>
      <c r="E5457" s="2">
        <v>530</v>
      </c>
      <c r="F5457" s="2">
        <v>533</v>
      </c>
      <c r="G5457" s="12">
        <f>$K$6139+D5457*$K$6140+E5457*$K$6141+F5457*$K$6142</f>
        <v>580.57395504671956</v>
      </c>
      <c r="H5457" s="2">
        <v>600</v>
      </c>
    </row>
    <row r="5458" spans="1:8">
      <c r="A5458" s="1">
        <v>34676</v>
      </c>
      <c r="B5458" s="12">
        <f t="shared" si="145"/>
        <v>661.53573890572716</v>
      </c>
      <c r="C5458" s="2">
        <v>534</v>
      </c>
      <c r="D5458" s="2">
        <v>468</v>
      </c>
      <c r="E5458" s="2">
        <v>534</v>
      </c>
      <c r="F5458" s="2">
        <v>535</v>
      </c>
      <c r="G5458" s="12">
        <f>$K$6139+D5458*$K$6140+E5458*$K$6141+F5458*$K$6142</f>
        <v>581.71409719849203</v>
      </c>
      <c r="H5458" s="2">
        <v>608</v>
      </c>
    </row>
    <row r="5459" spans="1:8">
      <c r="A5459" s="1">
        <v>34677</v>
      </c>
      <c r="B5459" s="12">
        <f t="shared" si="145"/>
        <v>666.04063548967554</v>
      </c>
      <c r="C5459" s="2">
        <v>540</v>
      </c>
      <c r="D5459" s="2">
        <v>468</v>
      </c>
      <c r="E5459" s="2">
        <v>540</v>
      </c>
      <c r="F5459" s="2">
        <v>534</v>
      </c>
      <c r="G5459" s="12">
        <f>$K$6139+D5459*$K$6140+E5459*$K$6141+F5459*$K$6142</f>
        <v>579.90386493353276</v>
      </c>
      <c r="H5459" s="2">
        <v>610</v>
      </c>
    </row>
    <row r="5460" spans="1:8">
      <c r="A5460" s="1">
        <v>34678</v>
      </c>
      <c r="B5460" s="12">
        <f t="shared" si="145"/>
        <v>674.1044806187499</v>
      </c>
      <c r="C5460" s="2">
        <v>550</v>
      </c>
      <c r="D5460" s="2">
        <v>469</v>
      </c>
      <c r="E5460" s="2">
        <v>550</v>
      </c>
      <c r="F5460" s="2">
        <v>535</v>
      </c>
      <c r="G5460" s="12">
        <f>$K$6139+D5460*$K$6140+E5460*$K$6141+F5460*$K$6142</f>
        <v>579.23377482034607</v>
      </c>
      <c r="H5460" s="2">
        <v>608</v>
      </c>
    </row>
    <row r="5461" spans="1:8">
      <c r="A5461" s="1">
        <v>34679</v>
      </c>
      <c r="B5461" s="12">
        <f t="shared" si="145"/>
        <v>681.58292992333099</v>
      </c>
      <c r="C5461" s="2">
        <v>557</v>
      </c>
      <c r="D5461" s="2">
        <v>473</v>
      </c>
      <c r="E5461" s="2">
        <v>557</v>
      </c>
      <c r="F5461" s="2">
        <v>535</v>
      </c>
      <c r="G5461" s="12">
        <f>$K$6139+D5461*$K$6140+E5461*$K$6141+F5461*$K$6142</f>
        <v>578.09608115733749</v>
      </c>
      <c r="H5461" s="2">
        <v>606</v>
      </c>
    </row>
    <row r="5462" spans="1:8">
      <c r="A5462" s="1">
        <v>34680</v>
      </c>
      <c r="B5462" s="2">
        <v>764</v>
      </c>
      <c r="C5462" s="2">
        <v>567</v>
      </c>
      <c r="D5462" s="2">
        <v>478</v>
      </c>
      <c r="E5462" s="2">
        <v>567</v>
      </c>
      <c r="F5462" s="2">
        <v>536</v>
      </c>
      <c r="G5462" s="12">
        <f>$K$6139+D5462*$K$6140+E5462*$K$6141+F5462*$K$6142</f>
        <v>577.36698459073909</v>
      </c>
      <c r="H5462" s="2">
        <v>604</v>
      </c>
    </row>
    <row r="5463" spans="1:8">
      <c r="A5463" s="1">
        <v>34681</v>
      </c>
      <c r="B5463" s="2">
        <v>763</v>
      </c>
      <c r="C5463" s="2">
        <v>571</v>
      </c>
      <c r="D5463" s="2">
        <v>483</v>
      </c>
      <c r="E5463" s="2">
        <v>571</v>
      </c>
      <c r="F5463" s="2">
        <v>538</v>
      </c>
      <c r="G5463" s="12">
        <f>$K$6139+D5463*$K$6140+E5463*$K$6141+F5463*$K$6142</f>
        <v>578.44812028909985</v>
      </c>
      <c r="H5463" s="2">
        <v>608</v>
      </c>
    </row>
    <row r="5464" spans="1:8">
      <c r="A5464" s="1">
        <v>34682</v>
      </c>
      <c r="B5464" s="2">
        <v>754</v>
      </c>
      <c r="C5464" s="2">
        <v>575</v>
      </c>
      <c r="D5464" s="2">
        <v>485</v>
      </c>
      <c r="E5464" s="2">
        <v>575</v>
      </c>
      <c r="F5464" s="2">
        <v>545</v>
      </c>
      <c r="G5464" s="12">
        <f>$K$6139+D5464*$K$6140+E5464*$K$6141+F5464*$K$6142</f>
        <v>584.00172696832828</v>
      </c>
      <c r="H5464" s="2">
        <v>617</v>
      </c>
    </row>
    <row r="5465" spans="1:8">
      <c r="A5465" s="1">
        <v>34683</v>
      </c>
      <c r="B5465" s="2">
        <v>746</v>
      </c>
      <c r="C5465" s="2">
        <v>582</v>
      </c>
      <c r="D5465" s="2">
        <v>490</v>
      </c>
      <c r="E5465" s="2">
        <v>582</v>
      </c>
      <c r="F5465" s="2">
        <v>557</v>
      </c>
      <c r="G5465" s="12">
        <f>$K$6139+D5465*$K$6140+E5465*$K$6141+F5465*$K$6142</f>
        <v>593.47700042990823</v>
      </c>
      <c r="H5465" s="2">
        <v>627</v>
      </c>
    </row>
    <row r="5466" spans="1:8">
      <c r="A5466" s="1">
        <v>34684</v>
      </c>
      <c r="B5466" s="2">
        <v>744</v>
      </c>
      <c r="C5466" s="2">
        <v>584</v>
      </c>
      <c r="D5466" s="2">
        <v>492</v>
      </c>
      <c r="E5466" s="2">
        <v>584</v>
      </c>
      <c r="F5466" s="2">
        <v>563</v>
      </c>
      <c r="G5466" s="12">
        <f>$K$6139+D5466*$K$6140+E5466*$K$6141+F5466*$K$6142</f>
        <v>598.45316022657391</v>
      </c>
      <c r="H5466" s="2">
        <v>638</v>
      </c>
    </row>
    <row r="5467" spans="1:8">
      <c r="A5467" s="1">
        <v>34685</v>
      </c>
      <c r="B5467" s="2">
        <v>738</v>
      </c>
      <c r="C5467" s="2">
        <v>589</v>
      </c>
      <c r="D5467" s="2">
        <v>494</v>
      </c>
      <c r="E5467" s="2">
        <v>589</v>
      </c>
      <c r="F5467" s="2">
        <v>565</v>
      </c>
      <c r="G5467" s="12">
        <f>$K$6139+D5467*$K$6140+E5467*$K$6141+F5467*$K$6142</f>
        <v>599.42445259219392</v>
      </c>
      <c r="H5467" s="2">
        <v>645</v>
      </c>
    </row>
    <row r="5468" spans="1:8">
      <c r="A5468" s="1">
        <v>34686</v>
      </c>
      <c r="B5468" s="2">
        <v>734</v>
      </c>
      <c r="C5468" s="2">
        <v>597</v>
      </c>
      <c r="D5468" s="2">
        <v>494</v>
      </c>
      <c r="E5468" s="2">
        <v>597</v>
      </c>
      <c r="F5468" s="2">
        <v>566</v>
      </c>
      <c r="G5468" s="12">
        <f>$K$6139+D5468*$K$6140+E5468*$K$6141+F5468*$K$6142</f>
        <v>599.07731043795923</v>
      </c>
      <c r="H5468" s="2">
        <v>651</v>
      </c>
    </row>
    <row r="5469" spans="1:8">
      <c r="A5469" s="1">
        <v>34687</v>
      </c>
      <c r="B5469" s="2">
        <v>741</v>
      </c>
      <c r="C5469" s="2">
        <v>603</v>
      </c>
      <c r="D5469" s="2">
        <v>492</v>
      </c>
      <c r="E5469" s="2">
        <v>603</v>
      </c>
      <c r="F5469" s="2">
        <v>565</v>
      </c>
      <c r="G5469" s="12">
        <f>$K$6139+D5469*$K$6140+E5469*$K$6141+F5469*$K$6142</f>
        <v>597.29658139970593</v>
      </c>
      <c r="H5469" s="2">
        <v>652</v>
      </c>
    </row>
    <row r="5470" spans="1:8">
      <c r="A5470" s="1">
        <v>34688</v>
      </c>
      <c r="B5470" s="2">
        <v>761</v>
      </c>
      <c r="C5470" s="2">
        <v>609</v>
      </c>
      <c r="D5470" s="2">
        <v>489</v>
      </c>
      <c r="E5470" s="2">
        <v>609</v>
      </c>
      <c r="F5470" s="2">
        <v>563</v>
      </c>
      <c r="G5470" s="12">
        <f>$K$6139+D5470*$K$6140+E5470*$K$6141+F5470*$K$6142</f>
        <v>594.64496074664373</v>
      </c>
      <c r="H5470" s="2">
        <v>648</v>
      </c>
    </row>
    <row r="5471" spans="1:8">
      <c r="A5471" s="1">
        <v>34689</v>
      </c>
      <c r="B5471" s="2">
        <v>767</v>
      </c>
      <c r="C5471" s="2">
        <v>613</v>
      </c>
      <c r="D5471" s="2">
        <v>487</v>
      </c>
      <c r="E5471" s="2">
        <v>613</v>
      </c>
      <c r="F5471" s="2">
        <v>557</v>
      </c>
      <c r="G5471" s="12">
        <f>$K$6139+D5471*$K$6140+E5471*$K$6141+F5471*$K$6142</f>
        <v>588.74421191318061</v>
      </c>
      <c r="H5471" s="2">
        <v>643</v>
      </c>
    </row>
    <row r="5472" spans="1:8">
      <c r="A5472" s="1">
        <v>34690</v>
      </c>
      <c r="B5472" s="2">
        <v>769</v>
      </c>
      <c r="C5472" s="2">
        <v>617</v>
      </c>
      <c r="D5472" s="2">
        <v>483</v>
      </c>
      <c r="E5472" s="2">
        <v>617</v>
      </c>
      <c r="F5472" s="2">
        <v>556</v>
      </c>
      <c r="G5472" s="12">
        <f>$K$6139+D5472*$K$6140+E5472*$K$6141+F5472*$K$6142</f>
        <v>587.30118244723235</v>
      </c>
      <c r="H5472" s="2">
        <v>642</v>
      </c>
    </row>
    <row r="5473" spans="1:18">
      <c r="A5473" s="1">
        <v>34691</v>
      </c>
      <c r="B5473" s="2">
        <v>773</v>
      </c>
      <c r="C5473" s="2">
        <v>621</v>
      </c>
      <c r="D5473" s="2">
        <v>481</v>
      </c>
      <c r="E5473" s="2">
        <v>621</v>
      </c>
      <c r="F5473" s="2">
        <v>554</v>
      </c>
      <c r="G5473" s="12">
        <f>$K$6139+D5473*$K$6140+E5473*$K$6141+F5473*$K$6142</f>
        <v>584.94300652641641</v>
      </c>
      <c r="H5473" s="2">
        <v>650</v>
      </c>
    </row>
    <row r="5474" spans="1:18">
      <c r="A5474" s="1">
        <v>34692</v>
      </c>
      <c r="B5474" s="2">
        <v>777</v>
      </c>
      <c r="C5474" s="2">
        <v>630</v>
      </c>
      <c r="D5474" s="2">
        <v>483</v>
      </c>
      <c r="E5474" s="2">
        <v>630</v>
      </c>
      <c r="F5474" s="2">
        <v>556</v>
      </c>
      <c r="G5474" s="12">
        <f>$K$6139+D5474*$K$6140+E5474*$K$6141+F5474*$K$6142</f>
        <v>585.29790620083804</v>
      </c>
      <c r="H5474" s="2">
        <v>660</v>
      </c>
    </row>
    <row r="5475" spans="1:18">
      <c r="A5475" s="1">
        <v>34693</v>
      </c>
      <c r="B5475" s="2">
        <v>787</v>
      </c>
      <c r="C5475" s="2">
        <v>642</v>
      </c>
      <c r="D5475" s="2">
        <v>485</v>
      </c>
      <c r="E5475" s="2">
        <v>642</v>
      </c>
      <c r="F5475" s="2">
        <v>560</v>
      </c>
      <c r="G5475" s="12">
        <f>$K$6139+D5475*$K$6140+E5475*$K$6141+F5475*$K$6142</f>
        <v>586.96179781318472</v>
      </c>
      <c r="H5475" s="2">
        <v>675</v>
      </c>
    </row>
    <row r="5476" spans="1:18">
      <c r="A5476" s="1">
        <v>34694</v>
      </c>
      <c r="B5476" s="2">
        <v>796</v>
      </c>
      <c r="C5476" s="2">
        <v>651</v>
      </c>
      <c r="D5476" s="2">
        <v>487</v>
      </c>
      <c r="E5476" s="2">
        <v>651</v>
      </c>
      <c r="F5476" s="2">
        <v>565</v>
      </c>
      <c r="G5476" s="12">
        <f>$K$6139+D5476*$K$6140+E5476*$K$6141+F5476*$K$6142</f>
        <v>589.97362717209171</v>
      </c>
      <c r="H5476" s="2">
        <v>688</v>
      </c>
    </row>
    <row r="5477" spans="1:18">
      <c r="A5477" s="1">
        <v>34695</v>
      </c>
      <c r="B5477" s="2">
        <v>801</v>
      </c>
      <c r="C5477" s="2">
        <v>659</v>
      </c>
      <c r="D5477" s="2">
        <v>491</v>
      </c>
      <c r="E5477" s="2">
        <v>659</v>
      </c>
      <c r="F5477" s="2">
        <v>573</v>
      </c>
      <c r="G5477" s="12">
        <f>$K$6139+D5477*$K$6140+E5477*$K$6141+F5477*$K$6142</f>
        <v>595.76698116157786</v>
      </c>
      <c r="H5477" s="2">
        <v>705</v>
      </c>
    </row>
    <row r="5478" spans="1:18">
      <c r="A5478" s="1">
        <v>34696</v>
      </c>
      <c r="B5478" s="2">
        <v>803</v>
      </c>
      <c r="C5478" s="2">
        <v>666</v>
      </c>
      <c r="D5478" s="2">
        <v>497</v>
      </c>
      <c r="E5478" s="2">
        <v>666</v>
      </c>
      <c r="F5478" s="2">
        <v>589</v>
      </c>
      <c r="G5478" s="12">
        <f>$K$6139+D5478*$K$6140+E5478*$K$6141+F5478*$K$6142</f>
        <v>608.77007592245207</v>
      </c>
      <c r="H5478" s="2">
        <v>722</v>
      </c>
    </row>
    <row r="5479" spans="1:18">
      <c r="A5479" s="1">
        <v>34697</v>
      </c>
      <c r="B5479" s="2">
        <v>805</v>
      </c>
      <c r="C5479" s="2">
        <v>675</v>
      </c>
      <c r="D5479" s="2">
        <v>505</v>
      </c>
      <c r="E5479" s="2">
        <v>675</v>
      </c>
      <c r="F5479" s="2">
        <v>592</v>
      </c>
      <c r="G5479" s="12">
        <f>$K$6139+D5479*$K$6140+E5479*$K$6141+F5479*$K$6142</f>
        <v>609.92210914491807</v>
      </c>
      <c r="H5479" s="2">
        <v>735</v>
      </c>
    </row>
    <row r="5480" spans="1:18">
      <c r="A5480" s="1">
        <v>34698</v>
      </c>
      <c r="B5480" s="2">
        <v>807</v>
      </c>
      <c r="C5480" s="2">
        <v>683</v>
      </c>
      <c r="D5480" s="2">
        <v>512</v>
      </c>
      <c r="E5480" s="2">
        <v>683</v>
      </c>
      <c r="F5480" s="2">
        <v>600</v>
      </c>
      <c r="G5480" s="12">
        <f>$K$6139+D5480*$K$6140+E5480*$K$6141+F5480*$K$6142</f>
        <v>615.67120829434532</v>
      </c>
      <c r="H5480" s="2">
        <v>745</v>
      </c>
    </row>
    <row r="5481" spans="1:18" s="29" customFormat="1">
      <c r="A5481" s="25">
        <v>34699</v>
      </c>
      <c r="B5481" s="26">
        <v>810</v>
      </c>
      <c r="C5481" s="26">
        <v>692</v>
      </c>
      <c r="D5481" s="26">
        <v>515</v>
      </c>
      <c r="E5481" s="26">
        <v>692</v>
      </c>
      <c r="F5481" s="26">
        <v>604</v>
      </c>
      <c r="G5481" s="27">
        <f>$K$6139+D5481*$K$6140+E5481*$K$6141+F5481*$K$6142</f>
        <v>617.78264281173779</v>
      </c>
      <c r="H5481" s="26">
        <v>754</v>
      </c>
      <c r="J5481" s="30"/>
      <c r="K5481" s="26"/>
      <c r="L5481" s="26"/>
      <c r="M5481" s="26"/>
      <c r="N5481" s="26"/>
      <c r="O5481" s="26"/>
      <c r="P5481" s="26"/>
      <c r="Q5481" s="26"/>
      <c r="R5481" s="26"/>
    </row>
    <row r="5482" spans="1:18">
      <c r="A5482" s="1">
        <v>34700</v>
      </c>
      <c r="B5482" s="2">
        <v>814</v>
      </c>
      <c r="C5482" s="2">
        <v>703</v>
      </c>
      <c r="D5482" s="2">
        <v>521</v>
      </c>
      <c r="E5482" s="2">
        <v>703</v>
      </c>
      <c r="F5482" s="2">
        <v>606.5</v>
      </c>
      <c r="G5482" s="12">
        <f>$K$6139+D5482*$K$6140+E5482*$K$6141+F5482*$K$6142</f>
        <v>618.21316130122955</v>
      </c>
      <c r="H5482" s="2">
        <v>755</v>
      </c>
    </row>
    <row r="5483" spans="1:18">
      <c r="A5483" s="1">
        <v>34701</v>
      </c>
      <c r="B5483" s="2">
        <v>817</v>
      </c>
      <c r="C5483" s="2">
        <v>709</v>
      </c>
      <c r="D5483" s="2">
        <v>528</v>
      </c>
      <c r="E5483" s="2">
        <v>709</v>
      </c>
      <c r="F5483" s="2">
        <v>611</v>
      </c>
      <c r="G5483" s="12">
        <f>$K$6139+D5483*$K$6140+E5483*$K$6141+F5483*$K$6142</f>
        <v>621.17070549768982</v>
      </c>
      <c r="H5483" s="2">
        <v>749</v>
      </c>
    </row>
    <row r="5484" spans="1:18">
      <c r="A5484" s="1">
        <v>34702</v>
      </c>
      <c r="B5484" s="2">
        <v>820</v>
      </c>
      <c r="C5484" s="2">
        <v>720</v>
      </c>
      <c r="D5484" s="2">
        <v>541</v>
      </c>
      <c r="E5484" s="2">
        <v>720</v>
      </c>
      <c r="F5484" s="2">
        <v>617.5</v>
      </c>
      <c r="G5484" s="12">
        <f>$K$6139+D5484*$K$6140+E5484*$K$6141+F5484*$K$6142</f>
        <v>625.04053560635828</v>
      </c>
      <c r="H5484" s="2">
        <v>751</v>
      </c>
    </row>
    <row r="5485" spans="1:18">
      <c r="A5485" s="1">
        <v>34703</v>
      </c>
      <c r="B5485" s="2">
        <v>824</v>
      </c>
      <c r="C5485" s="2">
        <v>734</v>
      </c>
      <c r="D5485" s="2">
        <v>554</v>
      </c>
      <c r="E5485" s="2">
        <v>734</v>
      </c>
      <c r="F5485" s="2">
        <v>634.5</v>
      </c>
      <c r="G5485" s="12">
        <f>$K$6139+D5485*$K$6140+E5485*$K$6141+F5485*$K$6142</f>
        <v>637.74732509232695</v>
      </c>
      <c r="H5485" s="2">
        <v>770</v>
      </c>
    </row>
    <row r="5486" spans="1:18">
      <c r="A5486" s="1">
        <v>34704</v>
      </c>
      <c r="B5486" s="2">
        <v>827</v>
      </c>
      <c r="C5486" s="2">
        <v>744</v>
      </c>
      <c r="D5486" s="2">
        <v>569</v>
      </c>
      <c r="E5486" s="2">
        <v>744</v>
      </c>
      <c r="F5486" s="2">
        <v>659</v>
      </c>
      <c r="G5486" s="12">
        <f>$K$6139+D5486*$K$6140+E5486*$K$6141+F5486*$K$6142</f>
        <v>657.68332825400125</v>
      </c>
      <c r="H5486" s="2">
        <v>792</v>
      </c>
    </row>
    <row r="5487" spans="1:18">
      <c r="A5487" s="1">
        <v>34705</v>
      </c>
      <c r="B5487" s="2">
        <v>831</v>
      </c>
      <c r="C5487" s="2">
        <v>752</v>
      </c>
      <c r="D5487" s="2">
        <v>580</v>
      </c>
      <c r="E5487" s="2">
        <v>752</v>
      </c>
      <c r="F5487" s="2">
        <v>677</v>
      </c>
      <c r="G5487" s="12">
        <f>$K$6139+D5487*$K$6140+E5487*$K$6141+F5487*$K$6142</f>
        <v>672.22985323163493</v>
      </c>
      <c r="H5487" s="2">
        <v>830</v>
      </c>
    </row>
    <row r="5488" spans="1:18">
      <c r="A5488" s="1">
        <v>34706</v>
      </c>
      <c r="B5488" s="2">
        <v>834</v>
      </c>
      <c r="C5488" s="2">
        <v>764</v>
      </c>
      <c r="D5488" s="2">
        <v>595</v>
      </c>
      <c r="E5488" s="2">
        <v>764</v>
      </c>
      <c r="F5488" s="2">
        <v>687.5</v>
      </c>
      <c r="G5488" s="12">
        <f>$K$6139+D5488*$K$6140+E5488*$K$6141+F5488*$K$6142</f>
        <v>679.45865485344507</v>
      </c>
      <c r="H5488" s="2">
        <v>830</v>
      </c>
    </row>
    <row r="5489" spans="1:8">
      <c r="A5489" s="1">
        <v>34707</v>
      </c>
      <c r="B5489" s="2">
        <v>838</v>
      </c>
      <c r="C5489" s="2">
        <v>775</v>
      </c>
      <c r="D5489" s="2">
        <v>607</v>
      </c>
      <c r="E5489" s="2">
        <v>775</v>
      </c>
      <c r="F5489" s="2">
        <v>698</v>
      </c>
      <c r="G5489" s="12">
        <f>$K$6139+D5489*$K$6140+E5489*$K$6141+F5489*$K$6142</f>
        <v>686.88580948811364</v>
      </c>
      <c r="H5489" s="2">
        <v>848</v>
      </c>
    </row>
    <row r="5490" spans="1:8">
      <c r="A5490" s="1">
        <v>34708</v>
      </c>
      <c r="B5490" s="2">
        <v>842</v>
      </c>
      <c r="C5490" s="2">
        <v>789</v>
      </c>
      <c r="D5490" s="2">
        <v>616</v>
      </c>
      <c r="E5490" s="2">
        <v>789</v>
      </c>
      <c r="F5490" s="2">
        <v>712</v>
      </c>
      <c r="G5490" s="12">
        <f>$K$6139+D5490*$K$6140+E5490*$K$6141+F5490*$K$6142</f>
        <v>696.99467574300854</v>
      </c>
      <c r="H5490" s="2">
        <v>861</v>
      </c>
    </row>
    <row r="5491" spans="1:8">
      <c r="A5491" s="1">
        <v>34709</v>
      </c>
      <c r="B5491" s="2">
        <v>845</v>
      </c>
      <c r="C5491" s="2">
        <v>797</v>
      </c>
      <c r="D5491" s="2">
        <v>623</v>
      </c>
      <c r="E5491" s="2">
        <v>797</v>
      </c>
      <c r="F5491" s="2">
        <v>723.5</v>
      </c>
      <c r="G5491" s="12">
        <f>$K$6139+D5491*$K$6140+E5491*$K$6141+F5491*$K$6142</f>
        <v>705.84352619100218</v>
      </c>
      <c r="H5491" s="2">
        <v>875</v>
      </c>
    </row>
    <row r="5492" spans="1:8">
      <c r="A5492" s="1">
        <v>34710</v>
      </c>
      <c r="B5492" s="2">
        <v>849</v>
      </c>
      <c r="C5492" s="2">
        <v>811</v>
      </c>
      <c r="D5492" s="2">
        <v>634</v>
      </c>
      <c r="E5492" s="2">
        <v>811</v>
      </c>
      <c r="F5492" s="2">
        <v>741</v>
      </c>
      <c r="G5492" s="12">
        <f>$K$6139+D5492*$K$6140+E5492*$K$6141+F5492*$K$6142</f>
        <v>719.02264051775751</v>
      </c>
      <c r="H5492" s="2">
        <v>888</v>
      </c>
    </row>
    <row r="5493" spans="1:8">
      <c r="A5493" s="1">
        <v>34711</v>
      </c>
      <c r="B5493" s="2">
        <v>857</v>
      </c>
      <c r="C5493" s="2">
        <v>819</v>
      </c>
      <c r="D5493" s="2">
        <v>642</v>
      </c>
      <c r="E5493" s="2">
        <v>819</v>
      </c>
      <c r="F5493" s="2">
        <v>750.5</v>
      </c>
      <c r="G5493" s="12">
        <f>$K$6139+D5493*$K$6140+E5493*$K$6141+F5493*$K$6142</f>
        <v>726.08545289607468</v>
      </c>
      <c r="H5493" s="2">
        <v>912</v>
      </c>
    </row>
    <row r="5494" spans="1:8">
      <c r="A5494" s="1">
        <v>34712</v>
      </c>
      <c r="B5494" s="2">
        <v>863</v>
      </c>
      <c r="C5494" s="2">
        <v>828</v>
      </c>
      <c r="D5494" s="2">
        <v>650</v>
      </c>
      <c r="E5494" s="2">
        <v>828</v>
      </c>
      <c r="F5494" s="2">
        <v>757.5</v>
      </c>
      <c r="G5494" s="12">
        <f>$K$6139+D5494*$K$6140+E5494*$K$6141+F5494*$K$6142</f>
        <v>730.78005903118776</v>
      </c>
      <c r="H5494" s="2">
        <v>930</v>
      </c>
    </row>
    <row r="5495" spans="1:8">
      <c r="A5495" s="1">
        <v>34713</v>
      </c>
      <c r="B5495" s="2">
        <v>870</v>
      </c>
      <c r="C5495" s="2">
        <v>838</v>
      </c>
      <c r="D5495" s="2">
        <v>656</v>
      </c>
      <c r="E5495" s="2">
        <v>838</v>
      </c>
      <c r="F5495" s="2">
        <v>769.5</v>
      </c>
      <c r="G5495" s="12">
        <f>$K$6139+D5495*$K$6140+E5495*$K$6141+F5495*$K$6142</f>
        <v>739.77828636101617</v>
      </c>
      <c r="H5495" s="2">
        <v>951</v>
      </c>
    </row>
    <row r="5496" spans="1:8">
      <c r="A5496" s="1">
        <v>34714</v>
      </c>
      <c r="B5496" s="2">
        <v>873</v>
      </c>
      <c r="C5496" s="2">
        <v>845</v>
      </c>
      <c r="D5496" s="2">
        <v>664</v>
      </c>
      <c r="E5496" s="2">
        <v>845</v>
      </c>
      <c r="F5496" s="2">
        <v>780</v>
      </c>
      <c r="G5496" s="12">
        <f>$K$6139+D5496*$K$6140+E5496*$K$6141+F5496*$K$6142</f>
        <v>747.88084014029459</v>
      </c>
      <c r="H5496" s="2">
        <v>957</v>
      </c>
    </row>
    <row r="5497" spans="1:8">
      <c r="A5497" s="1">
        <v>34715</v>
      </c>
      <c r="B5497" s="2">
        <v>874</v>
      </c>
      <c r="C5497" s="2">
        <v>849</v>
      </c>
      <c r="D5497" s="2">
        <v>669</v>
      </c>
      <c r="E5497" s="2">
        <v>849</v>
      </c>
      <c r="F5497" s="2">
        <v>785</v>
      </c>
      <c r="G5497" s="12">
        <f>$K$6139+D5497*$K$6140+E5497*$K$6141+F5497*$K$6142</f>
        <v>751.61890552314071</v>
      </c>
      <c r="H5497" s="2">
        <v>963</v>
      </c>
    </row>
    <row r="5498" spans="1:8">
      <c r="A5498" s="1">
        <v>34716</v>
      </c>
      <c r="B5498" s="2">
        <v>877</v>
      </c>
      <c r="C5498" s="2">
        <v>851</v>
      </c>
      <c r="D5498" s="2">
        <v>673</v>
      </c>
      <c r="E5498" s="2">
        <v>851</v>
      </c>
      <c r="F5498" s="2">
        <v>792</v>
      </c>
      <c r="G5498" s="12">
        <f>$K$6139+D5498*$K$6140+E5498*$K$6141+F5498*$K$6142</f>
        <v>757.45120532126236</v>
      </c>
      <c r="H5498" s="2">
        <v>970</v>
      </c>
    </row>
    <row r="5499" spans="1:8">
      <c r="A5499" s="1">
        <v>34717</v>
      </c>
      <c r="B5499" s="2">
        <v>879</v>
      </c>
      <c r="C5499" s="2">
        <v>853</v>
      </c>
      <c r="D5499" s="2">
        <v>675</v>
      </c>
      <c r="E5499" s="2">
        <v>853</v>
      </c>
      <c r="F5499" s="2">
        <v>795</v>
      </c>
      <c r="G5499" s="12">
        <f>$K$6139+D5499*$K$6140+E5499*$K$6141+F5499*$K$6142</f>
        <v>759.7704354334428</v>
      </c>
      <c r="H5499" s="2">
        <v>970</v>
      </c>
    </row>
    <row r="5500" spans="1:8">
      <c r="A5500" s="1">
        <v>34718</v>
      </c>
      <c r="B5500" s="2">
        <v>882</v>
      </c>
      <c r="C5500" s="2">
        <v>851</v>
      </c>
      <c r="D5500" s="2">
        <v>677</v>
      </c>
      <c r="E5500" s="2">
        <v>851</v>
      </c>
      <c r="F5500" s="2">
        <v>795</v>
      </c>
      <c r="G5500" s="12">
        <f>$K$6139+D5500*$K$6140+E5500*$K$6141+F5500*$K$6142</f>
        <v>760.04912855233601</v>
      </c>
      <c r="H5500" s="2">
        <v>969</v>
      </c>
    </row>
    <row r="5501" spans="1:8">
      <c r="A5501" s="1">
        <v>34719</v>
      </c>
      <c r="B5501" s="2">
        <v>883</v>
      </c>
      <c r="C5501" s="2">
        <v>847</v>
      </c>
      <c r="D5501" s="2">
        <v>676</v>
      </c>
      <c r="E5501" s="2">
        <v>847</v>
      </c>
      <c r="F5501" s="2">
        <v>792.5</v>
      </c>
      <c r="G5501" s="12">
        <f>$K$6139+D5501*$K$6140+E5501*$K$6141+F5501*$K$6142</f>
        <v>758.46616478648275</v>
      </c>
      <c r="H5501" s="2">
        <v>965</v>
      </c>
    </row>
    <row r="5502" spans="1:8">
      <c r="A5502" s="1">
        <v>34720</v>
      </c>
      <c r="B5502" s="2">
        <v>885</v>
      </c>
      <c r="C5502" s="2">
        <v>840</v>
      </c>
      <c r="D5502" s="2">
        <v>673</v>
      </c>
      <c r="E5502" s="2">
        <v>840</v>
      </c>
      <c r="F5502" s="2">
        <v>790</v>
      </c>
      <c r="G5502" s="12">
        <f>$K$6139+D5502*$K$6140+E5502*$K$6141+F5502*$K$6142</f>
        <v>757.37499876573395</v>
      </c>
      <c r="H5502" s="2">
        <v>962</v>
      </c>
    </row>
    <row r="5503" spans="1:8">
      <c r="A5503" s="1">
        <v>34721</v>
      </c>
      <c r="B5503" s="2">
        <v>887</v>
      </c>
      <c r="C5503" s="2">
        <v>832</v>
      </c>
      <c r="D5503" s="2">
        <v>670</v>
      </c>
      <c r="E5503" s="2">
        <v>832</v>
      </c>
      <c r="F5503" s="2">
        <v>787</v>
      </c>
      <c r="G5503" s="12">
        <f>$K$6139+D5503*$K$6140+E5503*$K$6141+F5503*$K$6142</f>
        <v>755.99510930370388</v>
      </c>
      <c r="H5503" s="2">
        <v>955</v>
      </c>
    </row>
    <row r="5504" spans="1:8">
      <c r="A5504" s="1">
        <v>34722</v>
      </c>
      <c r="B5504" s="2">
        <v>889</v>
      </c>
      <c r="C5504" s="2">
        <v>824</v>
      </c>
      <c r="D5504" s="2">
        <v>665</v>
      </c>
      <c r="E5504" s="2">
        <v>824</v>
      </c>
      <c r="F5504" s="2">
        <v>786</v>
      </c>
      <c r="G5504" s="12">
        <f>$K$6139+D5504*$K$6140+E5504*$K$6141+F5504*$K$6142</f>
        <v>756.4160095247031</v>
      </c>
      <c r="H5504" s="2">
        <v>945</v>
      </c>
    </row>
    <row r="5505" spans="1:8">
      <c r="A5505" s="1">
        <v>34723</v>
      </c>
      <c r="B5505" s="2">
        <v>891</v>
      </c>
      <c r="C5505" s="2">
        <v>814</v>
      </c>
      <c r="D5505" s="2">
        <v>659</v>
      </c>
      <c r="E5505" s="2">
        <v>814</v>
      </c>
      <c r="F5505" s="2">
        <v>785</v>
      </c>
      <c r="G5505" s="12">
        <f>$K$6139+D5505*$K$6140+E5505*$K$6141+F5505*$K$6142</f>
        <v>757.15985770465443</v>
      </c>
      <c r="H5505" s="2">
        <v>936</v>
      </c>
    </row>
    <row r="5506" spans="1:8">
      <c r="A5506" s="1">
        <v>34724</v>
      </c>
      <c r="B5506" s="2">
        <v>892</v>
      </c>
      <c r="C5506" s="2">
        <v>805</v>
      </c>
      <c r="D5506" s="2">
        <v>653</v>
      </c>
      <c r="E5506" s="2">
        <v>805</v>
      </c>
      <c r="F5506" s="2">
        <v>773.5</v>
      </c>
      <c r="G5506" s="12">
        <f>$K$6139+D5506*$K$6140+E5506*$K$6141+F5506*$K$6142</f>
        <v>748.45035381610739</v>
      </c>
      <c r="H5506" s="2">
        <v>926</v>
      </c>
    </row>
    <row r="5507" spans="1:8">
      <c r="A5507" s="1">
        <v>34725</v>
      </c>
      <c r="B5507" s="2">
        <v>895</v>
      </c>
      <c r="C5507" s="2">
        <v>798</v>
      </c>
      <c r="D5507" s="2">
        <v>648</v>
      </c>
      <c r="E5507" s="2">
        <v>798</v>
      </c>
      <c r="F5507" s="2">
        <v>769.5</v>
      </c>
      <c r="G5507" s="12">
        <f>$K$6139+D5507*$K$6140+E5507*$K$6141+F5507*$K$6142</f>
        <v>746.06022617982183</v>
      </c>
      <c r="H5507" s="2">
        <v>921</v>
      </c>
    </row>
    <row r="5508" spans="1:8">
      <c r="A5508" s="1">
        <v>34726</v>
      </c>
      <c r="B5508" s="2">
        <v>893</v>
      </c>
      <c r="C5508" s="2">
        <v>788</v>
      </c>
      <c r="D5508" s="2">
        <v>644</v>
      </c>
      <c r="E5508" s="2">
        <v>788</v>
      </c>
      <c r="F5508" s="2">
        <v>763</v>
      </c>
      <c r="G5508" s="12">
        <f>$K$6139+D5508*$K$6140+E5508*$K$6141+F5508*$K$6142</f>
        <v>741.90353337817749</v>
      </c>
      <c r="H5508" s="2">
        <v>915</v>
      </c>
    </row>
    <row r="5509" spans="1:8">
      <c r="A5509" s="1">
        <v>34727</v>
      </c>
      <c r="B5509" s="2">
        <v>889</v>
      </c>
      <c r="C5509" s="2">
        <v>779</v>
      </c>
      <c r="D5509" s="2">
        <v>639</v>
      </c>
      <c r="E5509" s="2">
        <v>779</v>
      </c>
      <c r="F5509" s="2">
        <v>759.5</v>
      </c>
      <c r="G5509" s="12">
        <f>$K$6139+D5509*$K$6140+E5509*$K$6141+F5509*$K$6142</f>
        <v>740.26442370157179</v>
      </c>
      <c r="H5509" s="2">
        <v>914</v>
      </c>
    </row>
    <row r="5510" spans="1:8">
      <c r="A5510" s="1">
        <v>34728</v>
      </c>
      <c r="B5510" s="2">
        <v>883</v>
      </c>
      <c r="C5510" s="2">
        <v>773</v>
      </c>
      <c r="D5510" s="2">
        <v>634</v>
      </c>
      <c r="E5510" s="2">
        <v>773</v>
      </c>
      <c r="F5510" s="2">
        <v>755</v>
      </c>
      <c r="G5510" s="12">
        <f>$K$6139+D5510*$K$6140+E5510*$K$6141+F5510*$K$6142</f>
        <v>737.27737627840577</v>
      </c>
      <c r="H5510" s="2">
        <v>913</v>
      </c>
    </row>
    <row r="5511" spans="1:8">
      <c r="A5511" s="1">
        <v>34729</v>
      </c>
      <c r="B5511" s="2">
        <v>877</v>
      </c>
      <c r="C5511" s="2">
        <v>768</v>
      </c>
      <c r="D5511" s="2">
        <v>631</v>
      </c>
      <c r="E5511" s="2">
        <v>768</v>
      </c>
      <c r="F5511" s="2">
        <v>752.5</v>
      </c>
      <c r="G5511" s="12">
        <f>$K$6139+D5511*$K$6140+E5511*$K$6141+F5511*$K$6142</f>
        <v>735.87801391205778</v>
      </c>
      <c r="H5511" s="2">
        <v>909</v>
      </c>
    </row>
    <row r="5512" spans="1:8">
      <c r="A5512" s="1">
        <v>34730</v>
      </c>
      <c r="B5512" s="2">
        <v>871</v>
      </c>
      <c r="C5512" s="2">
        <v>765</v>
      </c>
      <c r="D5512" s="2">
        <v>625</v>
      </c>
      <c r="E5512" s="2">
        <v>765</v>
      </c>
      <c r="F5512" s="2">
        <v>749.5</v>
      </c>
      <c r="G5512" s="12">
        <f>$K$6139+D5512*$K$6140+E5512*$K$6141+F5512*$K$6142</f>
        <v>733.77188842608859</v>
      </c>
      <c r="H5512" s="2">
        <v>907</v>
      </c>
    </row>
    <row r="5513" spans="1:8">
      <c r="A5513" s="1">
        <v>34731</v>
      </c>
      <c r="B5513" s="2">
        <v>874</v>
      </c>
      <c r="C5513" s="2">
        <v>770</v>
      </c>
      <c r="D5513" s="2">
        <v>621</v>
      </c>
      <c r="E5513" s="2">
        <v>770</v>
      </c>
      <c r="F5513" s="2">
        <v>741.5</v>
      </c>
      <c r="G5513" s="12">
        <f>$K$6139+D5513*$K$6140+E5513*$K$6141+F5513*$K$6142</f>
        <v>725.97525819020825</v>
      </c>
      <c r="H5513" s="2">
        <v>903</v>
      </c>
    </row>
    <row r="5514" spans="1:8">
      <c r="A5514" s="1">
        <v>34732</v>
      </c>
      <c r="B5514" s="2">
        <v>878</v>
      </c>
      <c r="C5514" s="2">
        <v>778</v>
      </c>
      <c r="D5514" s="2">
        <v>623</v>
      </c>
      <c r="E5514" s="2">
        <v>778</v>
      </c>
      <c r="F5514" s="2">
        <v>741</v>
      </c>
      <c r="G5514" s="12">
        <f>$K$6139+D5514*$K$6140+E5514*$K$6141+F5514*$K$6142</f>
        <v>724.27014796702508</v>
      </c>
      <c r="H5514" s="2">
        <v>902</v>
      </c>
    </row>
    <row r="5515" spans="1:8">
      <c r="A5515" s="1">
        <v>34733</v>
      </c>
      <c r="B5515" s="2">
        <v>879</v>
      </c>
      <c r="C5515" s="2">
        <v>784</v>
      </c>
      <c r="D5515" s="2">
        <v>629</v>
      </c>
      <c r="E5515" s="2">
        <v>784</v>
      </c>
      <c r="F5515" s="2">
        <v>743.5</v>
      </c>
      <c r="G5515" s="12">
        <f>$K$6139+D5515*$K$6140+E5515*$K$6141+F5515*$K$6142</f>
        <v>725.47115732051464</v>
      </c>
      <c r="H5515" s="2">
        <v>904</v>
      </c>
    </row>
    <row r="5516" spans="1:8">
      <c r="A5516" s="1">
        <v>34734</v>
      </c>
      <c r="B5516" s="2">
        <v>882</v>
      </c>
      <c r="C5516" s="2">
        <v>796</v>
      </c>
      <c r="D5516" s="2">
        <v>633</v>
      </c>
      <c r="E5516" s="2">
        <v>796</v>
      </c>
      <c r="F5516" s="2">
        <v>751</v>
      </c>
      <c r="G5516" s="12">
        <f>$K$6139+D5516*$K$6140+E5516*$K$6141+F5516*$K$6142</f>
        <v>730.20529700472161</v>
      </c>
      <c r="H5516" s="2">
        <v>907</v>
      </c>
    </row>
    <row r="5517" spans="1:8">
      <c r="A5517" s="1">
        <v>34735</v>
      </c>
      <c r="B5517" s="2">
        <v>884</v>
      </c>
      <c r="C5517" s="2">
        <v>803</v>
      </c>
      <c r="D5517" s="2">
        <v>642</v>
      </c>
      <c r="E5517" s="2">
        <v>803</v>
      </c>
      <c r="F5517" s="2">
        <v>756.5</v>
      </c>
      <c r="G5517" s="12">
        <f>$K$6139+D5517*$K$6140+E5517*$K$6141+F5517*$K$6142</f>
        <v>733.86488302983832</v>
      </c>
      <c r="H5517" s="2">
        <v>918</v>
      </c>
    </row>
    <row r="5518" spans="1:8">
      <c r="A5518" s="1">
        <v>34736</v>
      </c>
      <c r="B5518" s="2">
        <v>887</v>
      </c>
      <c r="C5518" s="2">
        <v>807</v>
      </c>
      <c r="D5518" s="2">
        <v>648</v>
      </c>
      <c r="E5518" s="2">
        <v>807</v>
      </c>
      <c r="F5518" s="2">
        <v>766</v>
      </c>
      <c r="G5518" s="12">
        <f>$K$6139+D5518*$K$6140+E5518*$K$6141+F5518*$K$6142</f>
        <v>741.5735913260595</v>
      </c>
      <c r="H5518" s="2">
        <v>927</v>
      </c>
    </row>
    <row r="5519" spans="1:8">
      <c r="A5519" s="1">
        <v>34737</v>
      </c>
      <c r="B5519" s="2">
        <v>889</v>
      </c>
      <c r="C5519" s="2">
        <v>818</v>
      </c>
      <c r="D5519" s="2">
        <v>654</v>
      </c>
      <c r="E5519" s="2">
        <v>818</v>
      </c>
      <c r="F5519" s="2">
        <v>776</v>
      </c>
      <c r="G5519" s="12">
        <f>$K$6139+D5519*$K$6140+E5519*$K$6141+F5519*$K$6142</f>
        <v>748.64643402676472</v>
      </c>
      <c r="H5519" s="2">
        <v>935</v>
      </c>
    </row>
    <row r="5520" spans="1:8">
      <c r="A5520" s="1">
        <v>34738</v>
      </c>
      <c r="B5520" s="2">
        <v>892</v>
      </c>
      <c r="C5520" s="2">
        <v>825</v>
      </c>
      <c r="D5520" s="2">
        <v>659</v>
      </c>
      <c r="E5520" s="2">
        <v>825</v>
      </c>
      <c r="F5520" s="2">
        <v>785</v>
      </c>
      <c r="G5520" s="12">
        <f>$K$6139+D5520*$K$6140+E5520*$K$6141+F5520*$K$6142</f>
        <v>755.46477780385931</v>
      </c>
      <c r="H5520" s="2">
        <v>947</v>
      </c>
    </row>
    <row r="5521" spans="1:8">
      <c r="A5521" s="1">
        <v>34739</v>
      </c>
      <c r="B5521" s="2">
        <v>894</v>
      </c>
      <c r="C5521" s="2">
        <v>830</v>
      </c>
      <c r="D5521" s="2">
        <v>663</v>
      </c>
      <c r="E5521" s="2">
        <v>830</v>
      </c>
      <c r="F5521" s="2">
        <v>792</v>
      </c>
      <c r="G5521" s="12">
        <f>$K$6139+D5521*$K$6140+E5521*$K$6141+F5521*$K$6142</f>
        <v>760.83478308358235</v>
      </c>
      <c r="H5521" s="2">
        <v>959</v>
      </c>
    </row>
    <row r="5522" spans="1:8">
      <c r="A5522" s="1">
        <v>34740</v>
      </c>
      <c r="B5522" s="2">
        <v>895</v>
      </c>
      <c r="C5522" s="2">
        <v>832</v>
      </c>
      <c r="D5522" s="2">
        <v>667</v>
      </c>
      <c r="E5522" s="2">
        <v>832</v>
      </c>
      <c r="F5522" s="2">
        <v>797</v>
      </c>
      <c r="G5522" s="12">
        <f>$K$6139+D5522*$K$6140+E5522*$K$6141+F5522*$K$6142</f>
        <v>764.89579642538047</v>
      </c>
      <c r="H5522" s="2">
        <v>965</v>
      </c>
    </row>
    <row r="5523" spans="1:8">
      <c r="A5523" s="1">
        <v>34741</v>
      </c>
      <c r="B5523" s="2">
        <v>896</v>
      </c>
      <c r="C5523" s="2">
        <v>834</v>
      </c>
      <c r="D5523" s="2">
        <v>669</v>
      </c>
      <c r="E5523" s="2">
        <v>834</v>
      </c>
      <c r="F5523" s="2">
        <v>798.5</v>
      </c>
      <c r="G5523" s="12">
        <f>$K$6139+D5523*$K$6140+E5523*$K$6141+F5523*$K$6142</f>
        <v>765.88656169531816</v>
      </c>
      <c r="H5523" s="2">
        <v>970</v>
      </c>
    </row>
    <row r="5524" spans="1:8">
      <c r="A5524" s="1">
        <v>34742</v>
      </c>
      <c r="B5524" s="2">
        <v>899</v>
      </c>
      <c r="C5524" s="2">
        <v>834</v>
      </c>
      <c r="D5524" s="2">
        <v>670</v>
      </c>
      <c r="E5524" s="2">
        <v>834</v>
      </c>
      <c r="F5524" s="2">
        <v>801.5</v>
      </c>
      <c r="G5524" s="12">
        <f>$K$6139+D5524*$K$6140+E5524*$K$6141+F5524*$K$6142</f>
        <v>768.5287397664506</v>
      </c>
      <c r="H5524" s="2">
        <v>977</v>
      </c>
    </row>
    <row r="5525" spans="1:8">
      <c r="A5525" s="1">
        <v>34743</v>
      </c>
      <c r="B5525" s="2">
        <v>900</v>
      </c>
      <c r="C5525" s="2">
        <v>837</v>
      </c>
      <c r="D5525" s="2">
        <v>678</v>
      </c>
      <c r="E5525" s="2">
        <v>837</v>
      </c>
      <c r="F5525" s="2">
        <v>804</v>
      </c>
      <c r="G5525" s="12">
        <f>$K$6139+D5525*$K$6140+E5525*$K$6141+F5525*$K$6142</f>
        <v>770.16254041163302</v>
      </c>
      <c r="H5525" s="2">
        <v>978</v>
      </c>
    </row>
    <row r="5526" spans="1:8">
      <c r="A5526" s="1">
        <v>34744</v>
      </c>
      <c r="B5526" s="2">
        <v>904</v>
      </c>
      <c r="C5526" s="2">
        <v>838</v>
      </c>
      <c r="D5526" s="2">
        <v>679</v>
      </c>
      <c r="E5526" s="2">
        <v>838</v>
      </c>
      <c r="F5526" s="2">
        <v>808.5</v>
      </c>
      <c r="G5526" s="12">
        <f>$K$6139+D5526*$K$6140+E5526*$K$6141+F5526*$K$6142</f>
        <v>773.97908515220865</v>
      </c>
      <c r="H5526" s="2">
        <v>984</v>
      </c>
    </row>
    <row r="5527" spans="1:8">
      <c r="A5527" s="1">
        <v>34745</v>
      </c>
      <c r="B5527" s="2">
        <v>907</v>
      </c>
      <c r="C5527" s="2">
        <v>838</v>
      </c>
      <c r="D5527" s="2">
        <v>679</v>
      </c>
      <c r="E5527" s="2">
        <v>838</v>
      </c>
      <c r="F5527" s="2">
        <v>816</v>
      </c>
      <c r="G5527" s="12">
        <f>$K$6139+D5527*$K$6140+E5527*$K$6141+F5527*$K$6142</f>
        <v>780.621409363422</v>
      </c>
      <c r="H5527" s="2">
        <v>993</v>
      </c>
    </row>
    <row r="5528" spans="1:8">
      <c r="A5528" s="1">
        <v>34746</v>
      </c>
      <c r="B5528" s="2">
        <v>909</v>
      </c>
      <c r="C5528" s="2">
        <v>841</v>
      </c>
      <c r="D5528" s="2">
        <v>682</v>
      </c>
      <c r="E5528" s="2">
        <v>841</v>
      </c>
      <c r="F5528" s="2">
        <v>820</v>
      </c>
      <c r="G5528" s="12">
        <f>$K$6139+D5528*$K$6140+E5528*$K$6141+F5528*$K$6142</f>
        <v>783.65743291761169</v>
      </c>
      <c r="H5528" s="2">
        <v>1001</v>
      </c>
    </row>
    <row r="5529" spans="1:8">
      <c r="A5529" s="1">
        <v>34747</v>
      </c>
      <c r="B5529" s="2">
        <v>914</v>
      </c>
      <c r="C5529" s="2">
        <v>845</v>
      </c>
      <c r="D5529" s="2">
        <v>687</v>
      </c>
      <c r="E5529" s="2">
        <v>845</v>
      </c>
      <c r="F5529" s="2">
        <v>828</v>
      </c>
      <c r="G5529" s="12">
        <f>$K$6139+D5529*$K$6140+E5529*$K$6141+F5529*$K$6142</f>
        <v>790.05242798494317</v>
      </c>
      <c r="H5529" s="2">
        <v>1013</v>
      </c>
    </row>
    <row r="5530" spans="1:8">
      <c r="A5530" s="1">
        <v>34748</v>
      </c>
      <c r="B5530" s="2">
        <v>917</v>
      </c>
      <c r="C5530" s="2">
        <v>847</v>
      </c>
      <c r="D5530" s="2">
        <v>687</v>
      </c>
      <c r="E5530" s="2">
        <v>847</v>
      </c>
      <c r="F5530" s="2">
        <v>836</v>
      </c>
      <c r="G5530" s="12">
        <f>$K$6139+D5530*$K$6140+E5530*$K$6141+F5530*$K$6142</f>
        <v>796.82937746463836</v>
      </c>
      <c r="H5530" s="2">
        <v>1024</v>
      </c>
    </row>
    <row r="5531" spans="1:8">
      <c r="A5531" s="1">
        <v>34749</v>
      </c>
      <c r="B5531" s="2">
        <v>920</v>
      </c>
      <c r="C5531" s="2">
        <v>851</v>
      </c>
      <c r="D5531" s="2">
        <v>688</v>
      </c>
      <c r="E5531" s="2">
        <v>851</v>
      </c>
      <c r="F5531" s="2">
        <v>836.5</v>
      </c>
      <c r="G5531" s="12">
        <f>$K$6139+D5531*$K$6140+E5531*$K$6141+F5531*$K$6142</f>
        <v>796.64105477416808</v>
      </c>
      <c r="H5531" s="2">
        <v>1034</v>
      </c>
    </row>
    <row r="5532" spans="1:8">
      <c r="A5532" s="1">
        <v>34750</v>
      </c>
      <c r="B5532" s="2">
        <v>924</v>
      </c>
      <c r="C5532" s="2">
        <v>856</v>
      </c>
      <c r="D5532" s="2">
        <v>695</v>
      </c>
      <c r="E5532" s="2">
        <v>856</v>
      </c>
      <c r="F5532" s="2">
        <v>839.5</v>
      </c>
      <c r="G5532" s="12">
        <f>$K$6139+D5532*$K$6140+E5532*$K$6141+F5532*$K$6142</f>
        <v>798.42423230118516</v>
      </c>
      <c r="H5532" s="2">
        <v>1042</v>
      </c>
    </row>
    <row r="5533" spans="1:8">
      <c r="A5533" s="1">
        <v>34751</v>
      </c>
      <c r="B5533" s="2">
        <v>931</v>
      </c>
      <c r="C5533" s="2">
        <v>863</v>
      </c>
      <c r="D5533" s="2">
        <v>698</v>
      </c>
      <c r="E5533" s="2">
        <v>863</v>
      </c>
      <c r="F5533" s="2">
        <v>845</v>
      </c>
      <c r="G5533" s="12">
        <f>$K$6139+D5533*$K$6140+E5533*$K$6141+F5533*$K$6142</f>
        <v>802.17232800641943</v>
      </c>
      <c r="H5533" s="2">
        <v>1046</v>
      </c>
    </row>
    <row r="5534" spans="1:8">
      <c r="A5534" s="1">
        <v>34752</v>
      </c>
      <c r="B5534" s="2">
        <v>942</v>
      </c>
      <c r="C5534" s="2">
        <v>869</v>
      </c>
      <c r="D5534" s="2">
        <v>703</v>
      </c>
      <c r="E5534" s="2">
        <v>869</v>
      </c>
      <c r="F5534" s="2">
        <v>849.5</v>
      </c>
      <c r="G5534" s="12">
        <f>$K$6139+D5534*$K$6140+E5534*$K$6141+F5534*$K$6142</f>
        <v>805.15937542958545</v>
      </c>
      <c r="H5534" s="2">
        <v>1052</v>
      </c>
    </row>
    <row r="5535" spans="1:8">
      <c r="A5535" s="1">
        <v>34753</v>
      </c>
      <c r="B5535" s="2">
        <v>951</v>
      </c>
      <c r="C5535" s="2">
        <v>881</v>
      </c>
      <c r="D5535" s="2">
        <v>706</v>
      </c>
      <c r="E5535" s="2">
        <v>881</v>
      </c>
      <c r="F5535" s="2">
        <v>856</v>
      </c>
      <c r="G5535" s="12">
        <f>$K$6139+D5535*$K$6140+E5535*$K$6141+F5535*$K$6142</f>
        <v>809.02262349898365</v>
      </c>
      <c r="H5535" s="2">
        <v>1061</v>
      </c>
    </row>
    <row r="5536" spans="1:8">
      <c r="A5536" s="1">
        <v>34754</v>
      </c>
      <c r="B5536" s="2">
        <v>963</v>
      </c>
      <c r="C5536" s="2">
        <v>892</v>
      </c>
      <c r="D5536" s="2">
        <v>715</v>
      </c>
      <c r="E5536" s="2">
        <v>892</v>
      </c>
      <c r="F5536" s="2">
        <v>862</v>
      </c>
      <c r="G5536" s="12">
        <f>$K$6139+D5536*$K$6140+E5536*$K$6141+F5536*$K$6142</f>
        <v>812.5086384469829</v>
      </c>
      <c r="H5536" s="2">
        <v>1066</v>
      </c>
    </row>
    <row r="5537" spans="1:8">
      <c r="A5537" s="1">
        <v>34755</v>
      </c>
      <c r="B5537" s="2">
        <v>974</v>
      </c>
      <c r="C5537" s="2">
        <v>901</v>
      </c>
      <c r="D5537" s="2">
        <v>725</v>
      </c>
      <c r="E5537" s="2">
        <v>901</v>
      </c>
      <c r="F5537" s="2">
        <v>869</v>
      </c>
      <c r="G5537" s="12">
        <f>$K$6139+D5537*$K$6140+E5537*$K$6141+F5537*$K$6142</f>
        <v>817.17374135539023</v>
      </c>
      <c r="H5537" s="2">
        <v>1074</v>
      </c>
    </row>
    <row r="5538" spans="1:8">
      <c r="A5538" s="1">
        <v>34756</v>
      </c>
      <c r="B5538" s="2">
        <v>982</v>
      </c>
      <c r="C5538" s="2">
        <v>908</v>
      </c>
      <c r="D5538" s="2">
        <v>733</v>
      </c>
      <c r="E5538" s="2">
        <v>908</v>
      </c>
      <c r="F5538" s="2">
        <v>877</v>
      </c>
      <c r="G5538" s="12">
        <f>$K$6139+D5538*$K$6140+E5538*$K$6141+F5538*$K$6142</f>
        <v>823.06218706426421</v>
      </c>
      <c r="H5538" s="2">
        <v>1084</v>
      </c>
    </row>
    <row r="5539" spans="1:8">
      <c r="A5539" s="1">
        <v>34757</v>
      </c>
      <c r="B5539" s="2">
        <v>994</v>
      </c>
      <c r="C5539" s="2">
        <v>919</v>
      </c>
      <c r="D5539" s="2">
        <v>738</v>
      </c>
      <c r="E5539" s="2">
        <v>919</v>
      </c>
      <c r="F5539" s="2">
        <v>887</v>
      </c>
      <c r="G5539" s="12">
        <f>$K$6139+D5539*$K$6140+E5539*$K$6141+F5539*$K$6142</f>
        <v>830.14978137832236</v>
      </c>
      <c r="H5539" s="2">
        <v>1093</v>
      </c>
    </row>
    <row r="5540" spans="1:8">
      <c r="A5540" s="1">
        <v>34758</v>
      </c>
      <c r="B5540" s="2">
        <v>1003</v>
      </c>
      <c r="C5540" s="2">
        <v>923</v>
      </c>
      <c r="D5540" s="2">
        <v>742</v>
      </c>
      <c r="E5540" s="2">
        <v>923</v>
      </c>
      <c r="F5540" s="2">
        <v>895</v>
      </c>
      <c r="G5540" s="12">
        <f>$K$6139+D5540*$K$6140+E5540*$K$6141+F5540*$K$6142</f>
        <v>836.55952805900665</v>
      </c>
      <c r="H5540" s="2">
        <v>1100</v>
      </c>
    </row>
    <row r="5541" spans="1:8">
      <c r="A5541" s="1">
        <v>34759</v>
      </c>
      <c r="B5541" s="2">
        <v>1008</v>
      </c>
      <c r="C5541" s="2">
        <v>927</v>
      </c>
      <c r="D5541" s="2">
        <v>745</v>
      </c>
      <c r="E5541" s="2">
        <v>927</v>
      </c>
      <c r="F5541" s="2">
        <v>898</v>
      </c>
      <c r="G5541" s="12">
        <f>$K$6139+D5541*$K$6140+E5541*$K$6141+F5541*$K$6142</f>
        <v>838.55581021223509</v>
      </c>
      <c r="H5541" s="2">
        <v>1104</v>
      </c>
    </row>
    <row r="5542" spans="1:8">
      <c r="A5542" s="1">
        <v>34760</v>
      </c>
      <c r="B5542" s="2">
        <v>1004</v>
      </c>
      <c r="C5542" s="2">
        <v>928</v>
      </c>
      <c r="D5542" s="2">
        <v>747</v>
      </c>
      <c r="E5542" s="2">
        <v>928</v>
      </c>
      <c r="F5542" s="2">
        <v>947.5</v>
      </c>
      <c r="G5542" s="12">
        <f t="shared" ref="G5542:G5605" si="146">$K$6139+D5542*$K$6140+E5542*$K$6141+F5542*$K$6142</f>
        <v>882.21154860673812</v>
      </c>
      <c r="H5542" s="2">
        <v>1106</v>
      </c>
    </row>
    <row r="5543" spans="1:8">
      <c r="A5543" s="1">
        <v>34761</v>
      </c>
      <c r="B5543" s="2">
        <v>1003</v>
      </c>
      <c r="C5543" s="2">
        <v>928</v>
      </c>
      <c r="D5543" s="2">
        <v>748</v>
      </c>
      <c r="E5543" s="2">
        <v>928</v>
      </c>
      <c r="F5543" s="2">
        <v>897</v>
      </c>
      <c r="G5543" s="12">
        <f t="shared" si="146"/>
        <v>837.47181397121494</v>
      </c>
      <c r="H5543" s="2">
        <v>1106</v>
      </c>
    </row>
    <row r="5544" spans="1:8">
      <c r="A5544" s="1">
        <v>34762</v>
      </c>
      <c r="B5544" s="2">
        <v>1002</v>
      </c>
      <c r="C5544" s="2">
        <v>925</v>
      </c>
      <c r="D5544" s="2">
        <v>748</v>
      </c>
      <c r="E5544" s="2">
        <v>925</v>
      </c>
      <c r="F5544" s="2">
        <v>901</v>
      </c>
      <c r="G5544" s="12">
        <f t="shared" si="146"/>
        <v>841.47668140226074</v>
      </c>
      <c r="H5544" s="2">
        <v>1107</v>
      </c>
    </row>
    <row r="5545" spans="1:8">
      <c r="A5545" s="1">
        <v>34763</v>
      </c>
      <c r="B5545" s="2">
        <v>1000</v>
      </c>
      <c r="C5545" s="2">
        <v>921</v>
      </c>
      <c r="D5545" s="2">
        <v>749</v>
      </c>
      <c r="E5545" s="2">
        <v>921</v>
      </c>
      <c r="F5545" s="2">
        <v>897</v>
      </c>
      <c r="G5545" s="12">
        <f t="shared" si="146"/>
        <v>838.53574956745888</v>
      </c>
      <c r="H5545" s="2">
        <v>1105</v>
      </c>
    </row>
    <row r="5546" spans="1:8">
      <c r="A5546" s="1">
        <v>34764</v>
      </c>
      <c r="B5546" s="2">
        <v>998</v>
      </c>
      <c r="C5546" s="2">
        <v>916</v>
      </c>
      <c r="D5546" s="2">
        <v>745</v>
      </c>
      <c r="E5546" s="2">
        <v>916</v>
      </c>
      <c r="F5546" s="2">
        <v>895</v>
      </c>
      <c r="G5546" s="12">
        <f t="shared" si="146"/>
        <v>837.59396042854485</v>
      </c>
      <c r="H5546" s="2">
        <v>1104</v>
      </c>
    </row>
    <row r="5547" spans="1:8">
      <c r="A5547" s="1">
        <v>34765</v>
      </c>
      <c r="B5547" s="2">
        <v>996</v>
      </c>
      <c r="C5547" s="2">
        <v>911</v>
      </c>
      <c r="D5547" s="2">
        <v>744</v>
      </c>
      <c r="E5547" s="2">
        <v>911</v>
      </c>
      <c r="F5547" s="2">
        <v>894</v>
      </c>
      <c r="G5547" s="12">
        <f t="shared" si="146"/>
        <v>837.49355967773374</v>
      </c>
      <c r="H5547" s="2">
        <v>1100</v>
      </c>
    </row>
    <row r="5548" spans="1:8">
      <c r="A5548" s="1">
        <v>34766</v>
      </c>
      <c r="B5548" s="2">
        <v>993</v>
      </c>
      <c r="C5548" s="2">
        <v>907</v>
      </c>
      <c r="D5548" s="2">
        <v>743</v>
      </c>
      <c r="E5548" s="2">
        <v>907</v>
      </c>
      <c r="F5548" s="2">
        <v>893</v>
      </c>
      <c r="G5548" s="12">
        <f t="shared" si="146"/>
        <v>837.23906075412322</v>
      </c>
      <c r="H5548" s="2">
        <v>1097</v>
      </c>
    </row>
    <row r="5549" spans="1:8">
      <c r="A5549" s="1">
        <v>34767</v>
      </c>
      <c r="B5549" s="2">
        <v>990</v>
      </c>
      <c r="C5549" s="2">
        <v>901</v>
      </c>
      <c r="D5549" s="2">
        <v>739</v>
      </c>
      <c r="E5549" s="2">
        <v>901</v>
      </c>
      <c r="F5549" s="2">
        <v>892</v>
      </c>
      <c r="G5549" s="12">
        <f t="shared" si="146"/>
        <v>837.33701301617043</v>
      </c>
      <c r="H5549" s="2">
        <v>1094</v>
      </c>
    </row>
    <row r="5550" spans="1:8">
      <c r="A5550" s="1">
        <v>34768</v>
      </c>
      <c r="B5550" s="2">
        <v>986</v>
      </c>
      <c r="C5550" s="2">
        <v>897</v>
      </c>
      <c r="D5550" s="2">
        <v>737</v>
      </c>
      <c r="E5550" s="2">
        <v>897</v>
      </c>
      <c r="F5550" s="2">
        <v>891</v>
      </c>
      <c r="G5550" s="12">
        <f t="shared" si="146"/>
        <v>837.0972657059126</v>
      </c>
      <c r="H5550" s="2">
        <v>1090</v>
      </c>
    </row>
    <row r="5551" spans="1:8">
      <c r="A5551" s="1">
        <v>34769</v>
      </c>
      <c r="B5551" s="2">
        <v>979</v>
      </c>
      <c r="C5551" s="2">
        <v>893</v>
      </c>
      <c r="D5551" s="2">
        <v>739</v>
      </c>
      <c r="E5551" s="2">
        <v>893</v>
      </c>
      <c r="F5551" s="2">
        <v>893.5</v>
      </c>
      <c r="G5551" s="12">
        <f t="shared" si="146"/>
        <v>839.89826324080946</v>
      </c>
      <c r="H5551" s="2">
        <v>1086</v>
      </c>
    </row>
    <row r="5552" spans="1:8">
      <c r="A5552" s="1">
        <v>34770</v>
      </c>
      <c r="B5552" s="2">
        <v>975</v>
      </c>
      <c r="C5552" s="2">
        <v>889</v>
      </c>
      <c r="D5552" s="2">
        <v>735</v>
      </c>
      <c r="E5552" s="2">
        <v>889</v>
      </c>
      <c r="F5552" s="2">
        <v>891</v>
      </c>
      <c r="G5552" s="12">
        <f t="shared" si="146"/>
        <v>838.35955431501498</v>
      </c>
      <c r="H5552" s="2">
        <v>1086</v>
      </c>
    </row>
    <row r="5553" spans="1:8">
      <c r="A5553" s="1">
        <v>34771</v>
      </c>
      <c r="B5553" s="2">
        <v>971</v>
      </c>
      <c r="C5553" s="2">
        <v>886</v>
      </c>
      <c r="D5553" s="2">
        <v>732</v>
      </c>
      <c r="E5553" s="2">
        <v>886</v>
      </c>
      <c r="F5553" s="2">
        <v>889.5</v>
      </c>
      <c r="G5553" s="12">
        <f t="shared" si="146"/>
        <v>837.53763883122974</v>
      </c>
      <c r="H5553" s="2">
        <v>1089</v>
      </c>
    </row>
    <row r="5554" spans="1:8">
      <c r="A5554" s="1">
        <v>34772</v>
      </c>
      <c r="B5554" s="2">
        <v>966</v>
      </c>
      <c r="C5554" s="2">
        <v>884</v>
      </c>
      <c r="D5554" s="2">
        <v>733</v>
      </c>
      <c r="E5554" s="2">
        <v>884</v>
      </c>
      <c r="F5554" s="2">
        <v>887</v>
      </c>
      <c r="G5554" s="12">
        <f t="shared" si="146"/>
        <v>835.61697549307155</v>
      </c>
      <c r="H5554" s="2">
        <v>1093</v>
      </c>
    </row>
    <row r="5555" spans="1:8">
      <c r="A5555" s="1">
        <v>34773</v>
      </c>
      <c r="B5555" s="2">
        <v>959</v>
      </c>
      <c r="C5555" s="2">
        <v>882</v>
      </c>
      <c r="D5555" s="2">
        <v>732</v>
      </c>
      <c r="E5555" s="2">
        <v>882</v>
      </c>
      <c r="F5555" s="2">
        <v>887</v>
      </c>
      <c r="G5555" s="12">
        <f t="shared" si="146"/>
        <v>835.93992345202355</v>
      </c>
      <c r="H5555" s="2">
        <v>1094</v>
      </c>
    </row>
    <row r="5556" spans="1:8">
      <c r="A5556" s="1">
        <v>34774</v>
      </c>
      <c r="B5556" s="2">
        <v>951</v>
      </c>
      <c r="C5556" s="2">
        <v>882</v>
      </c>
      <c r="D5556" s="2">
        <v>734</v>
      </c>
      <c r="E5556" s="2">
        <v>882</v>
      </c>
      <c r="F5556" s="2">
        <v>879</v>
      </c>
      <c r="G5556" s="12">
        <f t="shared" si="146"/>
        <v>828.82527440002332</v>
      </c>
      <c r="H5556" s="2">
        <v>1092</v>
      </c>
    </row>
    <row r="5557" spans="1:8">
      <c r="A5557" s="1">
        <v>34775</v>
      </c>
      <c r="B5557" s="2">
        <v>956</v>
      </c>
      <c r="C5557" s="2">
        <v>881</v>
      </c>
      <c r="D5557" s="2">
        <v>725</v>
      </c>
      <c r="E5557" s="2">
        <v>881</v>
      </c>
      <c r="F5557" s="2">
        <v>877</v>
      </c>
      <c r="G5557" s="12">
        <f t="shared" si="146"/>
        <v>827.34085063667567</v>
      </c>
      <c r="H5557" s="2">
        <v>1092</v>
      </c>
    </row>
    <row r="5558" spans="1:8">
      <c r="A5558" s="1">
        <v>34776</v>
      </c>
      <c r="B5558" s="2">
        <v>963</v>
      </c>
      <c r="C5558" s="2">
        <v>881</v>
      </c>
      <c r="D5558" s="2">
        <v>722</v>
      </c>
      <c r="E5558" s="2">
        <v>881</v>
      </c>
      <c r="F5558" s="2">
        <v>874</v>
      </c>
      <c r="G5558" s="12">
        <f t="shared" si="146"/>
        <v>824.72817579224909</v>
      </c>
      <c r="H5558" s="2">
        <v>1089</v>
      </c>
    </row>
    <row r="5559" spans="1:8">
      <c r="A5559" s="1">
        <v>34777</v>
      </c>
      <c r="B5559" s="2">
        <v>972</v>
      </c>
      <c r="C5559" s="2">
        <v>880</v>
      </c>
      <c r="D5559" s="2">
        <v>720</v>
      </c>
      <c r="E5559" s="2">
        <v>880</v>
      </c>
      <c r="F5559" s="2">
        <v>871</v>
      </c>
      <c r="G5559" s="12">
        <f t="shared" si="146"/>
        <v>822.25484750726912</v>
      </c>
      <c r="H5559" s="2">
        <v>1082</v>
      </c>
    </row>
    <row r="5560" spans="1:8">
      <c r="A5560" s="1">
        <v>34778</v>
      </c>
      <c r="B5560" s="2">
        <v>979</v>
      </c>
      <c r="C5560" s="2">
        <v>877</v>
      </c>
      <c r="D5560" s="2">
        <v>717</v>
      </c>
      <c r="E5560" s="2">
        <v>877</v>
      </c>
      <c r="F5560" s="2">
        <v>869</v>
      </c>
      <c r="G5560" s="12">
        <f t="shared" si="146"/>
        <v>820.99011040940297</v>
      </c>
      <c r="H5560" s="2">
        <v>1076</v>
      </c>
    </row>
    <row r="5561" spans="1:8">
      <c r="A5561" s="1">
        <v>34779</v>
      </c>
      <c r="B5561" s="2">
        <v>984</v>
      </c>
      <c r="C5561" s="2">
        <v>875</v>
      </c>
      <c r="D5561" s="2">
        <v>715</v>
      </c>
      <c r="E5561" s="2">
        <v>875</v>
      </c>
      <c r="F5561" s="2">
        <v>868</v>
      </c>
      <c r="G5561" s="12">
        <f t="shared" si="146"/>
        <v>820.44216675354619</v>
      </c>
      <c r="H5561" s="2">
        <v>1071</v>
      </c>
    </row>
    <row r="5562" spans="1:8">
      <c r="A5562" s="1">
        <v>34780</v>
      </c>
      <c r="B5562" s="2">
        <v>987</v>
      </c>
      <c r="C5562" s="2">
        <v>869</v>
      </c>
      <c r="D5562" s="2">
        <v>711</v>
      </c>
      <c r="E5562" s="2">
        <v>869</v>
      </c>
      <c r="F5562" s="2">
        <v>865</v>
      </c>
      <c r="G5562" s="12">
        <f t="shared" si="146"/>
        <v>818.76883255926987</v>
      </c>
      <c r="H5562" s="2">
        <v>1064</v>
      </c>
    </row>
    <row r="5563" spans="1:8">
      <c r="A5563" s="1">
        <v>34781</v>
      </c>
      <c r="B5563" s="2">
        <v>991</v>
      </c>
      <c r="C5563" s="2">
        <v>867</v>
      </c>
      <c r="D5563" s="2">
        <v>711</v>
      </c>
      <c r="E5563" s="2">
        <v>867</v>
      </c>
      <c r="F5563" s="2">
        <v>862</v>
      </c>
      <c r="G5563" s="12">
        <f t="shared" si="146"/>
        <v>816.42009922038358</v>
      </c>
      <c r="H5563" s="2">
        <v>1059</v>
      </c>
    </row>
    <row r="5564" spans="1:8">
      <c r="A5564" s="1">
        <v>34782</v>
      </c>
      <c r="B5564" s="2">
        <v>994</v>
      </c>
      <c r="C5564" s="2">
        <v>865</v>
      </c>
      <c r="D5564" s="2">
        <v>711</v>
      </c>
      <c r="E5564" s="2">
        <v>865</v>
      </c>
      <c r="F5564" s="2">
        <v>859</v>
      </c>
      <c r="G5564" s="12">
        <f t="shared" si="146"/>
        <v>814.07136588149729</v>
      </c>
      <c r="H5564" s="2">
        <v>1057</v>
      </c>
    </row>
    <row r="5565" spans="1:8">
      <c r="A5565" s="1">
        <v>34783</v>
      </c>
      <c r="B5565" s="2">
        <v>995</v>
      </c>
      <c r="C5565" s="2">
        <v>859</v>
      </c>
      <c r="D5565" s="2">
        <v>711</v>
      </c>
      <c r="E5565" s="2">
        <v>859</v>
      </c>
      <c r="F5565" s="2">
        <v>855</v>
      </c>
      <c r="G5565" s="12">
        <f t="shared" si="146"/>
        <v>811.45338200564743</v>
      </c>
      <c r="H5565" s="2">
        <v>1055</v>
      </c>
    </row>
    <row r="5566" spans="1:8">
      <c r="A5566" s="1">
        <v>34784</v>
      </c>
      <c r="B5566" s="2">
        <v>996</v>
      </c>
      <c r="C5566" s="2">
        <v>851</v>
      </c>
      <c r="D5566" s="2">
        <v>707</v>
      </c>
      <c r="E5566" s="2">
        <v>851</v>
      </c>
      <c r="F5566" s="2">
        <v>851</v>
      </c>
      <c r="G5566" s="12">
        <f t="shared" si="146"/>
        <v>809.20260092880858</v>
      </c>
      <c r="H5566" s="2">
        <v>1052</v>
      </c>
    </row>
    <row r="5567" spans="1:8">
      <c r="A5567" s="1">
        <v>34785</v>
      </c>
      <c r="B5567" s="2">
        <v>997</v>
      </c>
      <c r="C5567" s="2">
        <v>842</v>
      </c>
      <c r="D5567" s="2">
        <v>703</v>
      </c>
      <c r="E5567" s="2">
        <v>842</v>
      </c>
      <c r="F5567" s="2">
        <v>850</v>
      </c>
      <c r="G5567" s="12">
        <f t="shared" si="146"/>
        <v>809.7628477092544</v>
      </c>
      <c r="H5567" s="2">
        <v>1048</v>
      </c>
    </row>
    <row r="5568" spans="1:8">
      <c r="A5568" s="1">
        <v>34786</v>
      </c>
      <c r="B5568" s="2">
        <v>999</v>
      </c>
      <c r="C5568" s="2">
        <v>832</v>
      </c>
      <c r="D5568" s="2">
        <v>702</v>
      </c>
      <c r="E5568" s="2">
        <v>832</v>
      </c>
      <c r="F5568" s="2">
        <v>845</v>
      </c>
      <c r="G5568" s="12">
        <f t="shared" si="146"/>
        <v>806.89036490979402</v>
      </c>
      <c r="H5568" s="2">
        <v>1041</v>
      </c>
    </row>
    <row r="5569" spans="1:8">
      <c r="A5569" s="1">
        <v>34787</v>
      </c>
      <c r="B5569" s="2">
        <v>1001</v>
      </c>
      <c r="C5569" s="2">
        <v>828</v>
      </c>
      <c r="D5569" s="2">
        <v>689</v>
      </c>
      <c r="E5569" s="2">
        <v>828</v>
      </c>
      <c r="F5569" s="2">
        <v>832</v>
      </c>
      <c r="G5569" s="12">
        <f t="shared" si="146"/>
        <v>796.18516660847695</v>
      </c>
      <c r="H5569" s="2">
        <v>1037</v>
      </c>
    </row>
    <row r="5570" spans="1:8">
      <c r="A5570" s="1">
        <v>34788</v>
      </c>
      <c r="B5570" s="2">
        <v>1001</v>
      </c>
      <c r="C5570" s="2">
        <v>811</v>
      </c>
      <c r="D5570" s="2">
        <v>680</v>
      </c>
      <c r="E5570" s="2">
        <v>811</v>
      </c>
      <c r="F5570" s="2">
        <v>833.5</v>
      </c>
      <c r="G5570" s="12">
        <f t="shared" si="146"/>
        <v>800.26606490848837</v>
      </c>
      <c r="H5570" s="2">
        <v>1030</v>
      </c>
    </row>
    <row r="5571" spans="1:8">
      <c r="A5571" s="1">
        <v>34789</v>
      </c>
      <c r="B5571" s="2">
        <v>997</v>
      </c>
      <c r="C5571" s="2">
        <v>805</v>
      </c>
      <c r="D5571" s="2">
        <v>674</v>
      </c>
      <c r="E5571" s="2">
        <v>805</v>
      </c>
      <c r="F5571" s="2">
        <v>850.5</v>
      </c>
      <c r="G5571" s="12">
        <f t="shared" si="146"/>
        <v>816.33509850415373</v>
      </c>
      <c r="H5571" s="2">
        <v>1024</v>
      </c>
    </row>
    <row r="5572" spans="1:8">
      <c r="A5572" s="1">
        <v>34790</v>
      </c>
      <c r="B5572" s="2">
        <v>997</v>
      </c>
      <c r="C5572" s="2">
        <v>797</v>
      </c>
      <c r="D5572" s="2">
        <v>671</v>
      </c>
      <c r="E5572" s="2">
        <v>797</v>
      </c>
      <c r="F5572" s="2">
        <v>827</v>
      </c>
      <c r="G5572" s="12">
        <f t="shared" si="146"/>
        <v>796.79952286480693</v>
      </c>
      <c r="H5572" s="2">
        <v>1020</v>
      </c>
    </row>
    <row r="5573" spans="1:8">
      <c r="A5573" s="1">
        <v>34791</v>
      </c>
      <c r="B5573" s="2">
        <v>995</v>
      </c>
      <c r="C5573" s="2">
        <v>795</v>
      </c>
      <c r="D5573" s="2">
        <v>667</v>
      </c>
      <c r="E5573" s="2">
        <v>795</v>
      </c>
      <c r="F5573" s="2">
        <v>820</v>
      </c>
      <c r="G5573" s="12">
        <f t="shared" si="146"/>
        <v>790.96722306668528</v>
      </c>
      <c r="H5573" s="2">
        <v>1018</v>
      </c>
    </row>
    <row r="5574" spans="1:8">
      <c r="A5574" s="1">
        <v>34792</v>
      </c>
      <c r="B5574" s="2">
        <v>996</v>
      </c>
      <c r="C5574" s="2">
        <v>799</v>
      </c>
      <c r="D5574" s="2">
        <v>666</v>
      </c>
      <c r="E5574" s="2">
        <v>799</v>
      </c>
      <c r="F5574" s="2">
        <v>848</v>
      </c>
      <c r="G5574" s="12">
        <f t="shared" si="146"/>
        <v>815.16359237737004</v>
      </c>
      <c r="H5574" s="2">
        <v>1022</v>
      </c>
    </row>
    <row r="5575" spans="1:8">
      <c r="A5575" s="1">
        <v>34793</v>
      </c>
      <c r="B5575" s="2">
        <v>997</v>
      </c>
      <c r="C5575" s="2">
        <v>805</v>
      </c>
      <c r="D5575" s="2">
        <v>666</v>
      </c>
      <c r="E5575" s="2">
        <v>805</v>
      </c>
      <c r="F5575" s="2">
        <v>816</v>
      </c>
      <c r="G5575" s="12">
        <f t="shared" si="146"/>
        <v>785.89842003939543</v>
      </c>
      <c r="H5575" s="2">
        <v>1028</v>
      </c>
    </row>
    <row r="5576" spans="1:8">
      <c r="A5576" s="1">
        <v>34794</v>
      </c>
      <c r="B5576" s="2">
        <v>1001</v>
      </c>
      <c r="C5576" s="2">
        <v>811</v>
      </c>
      <c r="D5576" s="2">
        <v>671</v>
      </c>
      <c r="E5576" s="2">
        <v>811</v>
      </c>
      <c r="F5576" s="2">
        <v>813</v>
      </c>
      <c r="G5576" s="12">
        <f t="shared" si="146"/>
        <v>782.2431432513481</v>
      </c>
      <c r="H5576" s="2">
        <v>1033</v>
      </c>
    </row>
    <row r="5577" spans="1:8">
      <c r="A5577" s="1">
        <v>34795</v>
      </c>
      <c r="B5577" s="2">
        <v>1004</v>
      </c>
      <c r="C5577" s="2">
        <v>816</v>
      </c>
      <c r="D5577" s="2">
        <v>676</v>
      </c>
      <c r="E5577" s="2">
        <v>816</v>
      </c>
      <c r="F5577" s="2">
        <v>817</v>
      </c>
      <c r="G5577" s="12">
        <f t="shared" si="146"/>
        <v>784.94146723323286</v>
      </c>
      <c r="H5577" s="2">
        <v>1037</v>
      </c>
    </row>
    <row r="5578" spans="1:8">
      <c r="A5578" s="1">
        <v>34796</v>
      </c>
      <c r="B5578" s="2">
        <v>1008</v>
      </c>
      <c r="C5578" s="2">
        <v>822</v>
      </c>
      <c r="D5578" s="2">
        <v>680</v>
      </c>
      <c r="E5578" s="2">
        <v>822</v>
      </c>
      <c r="F5578" s="2">
        <v>823</v>
      </c>
      <c r="G5578" s="12">
        <f t="shared" si="146"/>
        <v>789.27173111199454</v>
      </c>
      <c r="H5578" s="2">
        <v>1041</v>
      </c>
    </row>
    <row r="5579" spans="1:8">
      <c r="A5579" s="1">
        <v>34797</v>
      </c>
      <c r="B5579" s="2">
        <v>1011</v>
      </c>
      <c r="C5579" s="2">
        <v>827</v>
      </c>
      <c r="D5579" s="2">
        <v>682</v>
      </c>
      <c r="E5579" s="2">
        <v>827</v>
      </c>
      <c r="F5579" s="2">
        <v>828</v>
      </c>
      <c r="G5579" s="12">
        <f t="shared" si="146"/>
        <v>792.89995316209979</v>
      </c>
      <c r="H5579" s="2">
        <v>1042</v>
      </c>
    </row>
    <row r="5580" spans="1:8">
      <c r="A5580" s="1">
        <v>34798</v>
      </c>
      <c r="B5580" s="2">
        <v>1015</v>
      </c>
      <c r="C5580" s="2">
        <v>834</v>
      </c>
      <c r="D5580" s="2">
        <v>687</v>
      </c>
      <c r="E5580" s="2">
        <v>834</v>
      </c>
      <c r="F5580" s="2">
        <v>834</v>
      </c>
      <c r="G5580" s="12">
        <f t="shared" si="146"/>
        <v>797.06136725470901</v>
      </c>
      <c r="H5580" s="2">
        <v>1044</v>
      </c>
    </row>
    <row r="5581" spans="1:8">
      <c r="A5581" s="1">
        <v>34799</v>
      </c>
      <c r="B5581" s="2">
        <v>1019</v>
      </c>
      <c r="C5581" s="2">
        <v>843</v>
      </c>
      <c r="D5581" s="2">
        <v>689</v>
      </c>
      <c r="E5581" s="2">
        <v>843</v>
      </c>
      <c r="F5581" s="2">
        <v>843</v>
      </c>
      <c r="G5581" s="12">
        <f t="shared" si="146"/>
        <v>803.61576952626319</v>
      </c>
      <c r="H5581" s="2">
        <v>1050</v>
      </c>
    </row>
    <row r="5582" spans="1:8">
      <c r="A5582" s="1">
        <v>34800</v>
      </c>
      <c r="B5582" s="2">
        <v>1026</v>
      </c>
      <c r="C5582" s="2">
        <v>852</v>
      </c>
      <c r="D5582" s="2">
        <v>694</v>
      </c>
      <c r="E5582" s="2">
        <v>852</v>
      </c>
      <c r="F5582" s="2">
        <v>861.5</v>
      </c>
      <c r="G5582" s="12">
        <f t="shared" si="146"/>
        <v>818.5395276252957</v>
      </c>
      <c r="H5582" s="2">
        <v>1061</v>
      </c>
    </row>
    <row r="5583" spans="1:8">
      <c r="A5583" s="1">
        <v>34801</v>
      </c>
      <c r="B5583" s="2">
        <v>1033</v>
      </c>
      <c r="C5583" s="2">
        <v>867</v>
      </c>
      <c r="D5583" s="2">
        <v>701</v>
      </c>
      <c r="E5583" s="2">
        <v>867</v>
      </c>
      <c r="F5583" s="2">
        <v>872.5</v>
      </c>
      <c r="G5583" s="12">
        <f t="shared" si="146"/>
        <v>825.86686924961145</v>
      </c>
      <c r="H5583" s="2">
        <v>1069</v>
      </c>
    </row>
    <row r="5584" spans="1:8">
      <c r="A5584" s="1">
        <v>34802</v>
      </c>
      <c r="B5584" s="2">
        <v>1043</v>
      </c>
      <c r="C5584" s="2">
        <v>877</v>
      </c>
      <c r="D5584" s="2">
        <v>710</v>
      </c>
      <c r="E5584" s="2">
        <v>877</v>
      </c>
      <c r="F5584" s="2">
        <v>878</v>
      </c>
      <c r="G5584" s="12">
        <f t="shared" si="146"/>
        <v>829.06416075632956</v>
      </c>
      <c r="H5584" s="2">
        <v>1074</v>
      </c>
    </row>
    <row r="5585" spans="1:8">
      <c r="A5585" s="1">
        <v>34803</v>
      </c>
      <c r="B5585" s="2">
        <v>1051</v>
      </c>
      <c r="C5585" s="2">
        <v>887</v>
      </c>
      <c r="D5585" s="2">
        <v>721</v>
      </c>
      <c r="E5585" s="2">
        <v>887</v>
      </c>
      <c r="F5585" s="2">
        <v>888.5</v>
      </c>
      <c r="G5585" s="12">
        <f t="shared" si="146"/>
        <v>836.66016517715047</v>
      </c>
      <c r="H5585" s="2">
        <v>1095</v>
      </c>
    </row>
    <row r="5586" spans="1:8">
      <c r="A5586" s="1">
        <v>34804</v>
      </c>
      <c r="B5586" s="2">
        <v>1059</v>
      </c>
      <c r="C5586" s="2">
        <v>893</v>
      </c>
      <c r="D5586" s="2">
        <v>730</v>
      </c>
      <c r="E5586" s="2">
        <v>893</v>
      </c>
      <c r="F5586" s="2">
        <v>898</v>
      </c>
      <c r="G5586" s="12">
        <f t="shared" si="146"/>
        <v>844.01642228771391</v>
      </c>
      <c r="H5586" s="2">
        <v>1103</v>
      </c>
    </row>
    <row r="5587" spans="1:8">
      <c r="A5587" s="1">
        <v>34805</v>
      </c>
      <c r="B5587" s="2">
        <v>1066</v>
      </c>
      <c r="C5587" s="2">
        <v>898</v>
      </c>
      <c r="D5587" s="2">
        <v>739</v>
      </c>
      <c r="E5587" s="2">
        <v>898</v>
      </c>
      <c r="F5587" s="2">
        <v>902</v>
      </c>
      <c r="G5587" s="12">
        <f t="shared" si="146"/>
        <v>846.65573981618695</v>
      </c>
      <c r="H5587" s="2">
        <v>1121</v>
      </c>
    </row>
    <row r="5588" spans="1:8">
      <c r="A5588" s="1">
        <v>34806</v>
      </c>
      <c r="B5588" s="2">
        <v>1072</v>
      </c>
      <c r="C5588" s="2">
        <v>899</v>
      </c>
      <c r="D5588" s="2">
        <v>743</v>
      </c>
      <c r="E5588" s="2">
        <v>899</v>
      </c>
      <c r="F5588" s="2">
        <v>907.5</v>
      </c>
      <c r="G5588" s="12">
        <f t="shared" si="146"/>
        <v>851.31367294486552</v>
      </c>
      <c r="H5588" s="2">
        <v>1135</v>
      </c>
    </row>
    <row r="5589" spans="1:8">
      <c r="A5589" s="1">
        <v>34807</v>
      </c>
      <c r="B5589" s="2">
        <v>1078</v>
      </c>
      <c r="C5589" s="2">
        <v>901</v>
      </c>
      <c r="D5589" s="2">
        <v>746</v>
      </c>
      <c r="E5589" s="2">
        <v>901</v>
      </c>
      <c r="F5589" s="2">
        <v>913.5</v>
      </c>
      <c r="G5589" s="12">
        <f t="shared" si="146"/>
        <v>856.27508112817839</v>
      </c>
      <c r="H5589" s="2">
        <v>1144</v>
      </c>
    </row>
    <row r="5590" spans="1:8">
      <c r="A5590" s="1">
        <v>34808</v>
      </c>
      <c r="B5590" s="2">
        <v>1085</v>
      </c>
      <c r="C5590" s="2">
        <v>902</v>
      </c>
      <c r="D5590" s="2">
        <v>746</v>
      </c>
      <c r="E5590" s="2">
        <v>902</v>
      </c>
      <c r="F5590" s="2">
        <v>915.5</v>
      </c>
      <c r="G5590" s="12">
        <f t="shared" si="146"/>
        <v>857.89226941170239</v>
      </c>
      <c r="H5590" s="2">
        <v>1149</v>
      </c>
    </row>
    <row r="5591" spans="1:8">
      <c r="A5591" s="1">
        <v>34809</v>
      </c>
      <c r="B5591" s="2">
        <v>1090</v>
      </c>
      <c r="C5591" s="2">
        <v>903</v>
      </c>
      <c r="D5591" s="2">
        <v>746</v>
      </c>
      <c r="E5591" s="2">
        <v>903</v>
      </c>
      <c r="F5591" s="2">
        <v>918.5</v>
      </c>
      <c r="G5591" s="12">
        <f t="shared" si="146"/>
        <v>860.3951009233881</v>
      </c>
      <c r="H5591" s="2">
        <v>1150</v>
      </c>
    </row>
    <row r="5592" spans="1:8">
      <c r="A5592" s="1">
        <v>34810</v>
      </c>
      <c r="B5592" s="2">
        <v>1096</v>
      </c>
      <c r="C5592" s="2">
        <v>904</v>
      </c>
      <c r="D5592" s="2">
        <v>746</v>
      </c>
      <c r="E5592" s="2">
        <v>904</v>
      </c>
      <c r="F5592" s="2">
        <v>919.5</v>
      </c>
      <c r="G5592" s="12">
        <f t="shared" si="146"/>
        <v>861.12664597875039</v>
      </c>
      <c r="H5592" s="2">
        <v>1152</v>
      </c>
    </row>
    <row r="5593" spans="1:8">
      <c r="A5593" s="1">
        <v>34811</v>
      </c>
      <c r="B5593" s="2">
        <v>1099</v>
      </c>
      <c r="C5593" s="2">
        <v>906</v>
      </c>
      <c r="D5593" s="2">
        <v>750</v>
      </c>
      <c r="E5593" s="2">
        <v>906</v>
      </c>
      <c r="F5593" s="2">
        <v>922.5</v>
      </c>
      <c r="G5593" s="12">
        <f t="shared" si="146"/>
        <v>863.41637286422497</v>
      </c>
      <c r="H5593" s="2">
        <v>1158</v>
      </c>
    </row>
    <row r="5594" spans="1:8">
      <c r="A5594" s="1">
        <v>34812</v>
      </c>
      <c r="B5594" s="2">
        <v>1101</v>
      </c>
      <c r="C5594" s="2">
        <v>906</v>
      </c>
      <c r="D5594" s="2">
        <v>752</v>
      </c>
      <c r="E5594" s="2">
        <v>906</v>
      </c>
      <c r="F5594" s="2">
        <v>926</v>
      </c>
      <c r="G5594" s="12">
        <f t="shared" si="146"/>
        <v>866.4866209360855</v>
      </c>
      <c r="H5594" s="2">
        <v>1157</v>
      </c>
    </row>
    <row r="5595" spans="1:8">
      <c r="A5595" s="1">
        <v>34813</v>
      </c>
      <c r="B5595" s="2">
        <v>1104</v>
      </c>
      <c r="C5595" s="2">
        <v>905</v>
      </c>
      <c r="D5595" s="2">
        <v>751</v>
      </c>
      <c r="E5595" s="2">
        <v>905</v>
      </c>
      <c r="F5595" s="2">
        <v>930.5</v>
      </c>
      <c r="G5595" s="12">
        <f t="shared" si="146"/>
        <v>870.64086524896584</v>
      </c>
      <c r="H5595" s="2">
        <v>1161</v>
      </c>
    </row>
    <row r="5596" spans="1:8">
      <c r="A5596" s="1">
        <v>34814</v>
      </c>
      <c r="B5596" s="2">
        <v>1103</v>
      </c>
      <c r="C5596" s="2">
        <v>903</v>
      </c>
      <c r="D5596" s="2">
        <v>751</v>
      </c>
      <c r="E5596" s="2">
        <v>903</v>
      </c>
      <c r="F5596" s="2">
        <v>928.5</v>
      </c>
      <c r="G5596" s="12">
        <f t="shared" si="146"/>
        <v>869.17777513824149</v>
      </c>
      <c r="H5596" s="2">
        <v>1164</v>
      </c>
    </row>
    <row r="5597" spans="1:8">
      <c r="A5597" s="1">
        <v>34815</v>
      </c>
      <c r="B5597" s="2">
        <v>1102</v>
      </c>
      <c r="C5597" s="2">
        <v>901</v>
      </c>
      <c r="D5597" s="2">
        <v>749</v>
      </c>
      <c r="E5597" s="2">
        <v>901</v>
      </c>
      <c r="F5597" s="2">
        <v>927.5</v>
      </c>
      <c r="G5597" s="12">
        <f t="shared" si="146"/>
        <v>868.62983148238459</v>
      </c>
      <c r="H5597" s="2">
        <v>1160</v>
      </c>
    </row>
    <row r="5598" spans="1:8">
      <c r="A5598" s="1">
        <v>34816</v>
      </c>
      <c r="B5598" s="2">
        <v>1099</v>
      </c>
      <c r="C5598" s="2">
        <v>901</v>
      </c>
      <c r="D5598" s="2">
        <v>748</v>
      </c>
      <c r="E5598" s="2">
        <v>901</v>
      </c>
      <c r="F5598" s="2">
        <v>927</v>
      </c>
      <c r="G5598" s="12">
        <f t="shared" si="146"/>
        <v>868.2017614816566</v>
      </c>
      <c r="H5598" s="2">
        <v>1157</v>
      </c>
    </row>
    <row r="5599" spans="1:8">
      <c r="A5599" s="1">
        <v>34817</v>
      </c>
      <c r="B5599" s="2">
        <v>1097</v>
      </c>
      <c r="C5599" s="2">
        <v>897</v>
      </c>
      <c r="D5599" s="2">
        <v>749</v>
      </c>
      <c r="E5599" s="2">
        <v>897</v>
      </c>
      <c r="F5599" s="2">
        <v>923</v>
      </c>
      <c r="G5599" s="12">
        <f t="shared" si="146"/>
        <v>865.26082964685486</v>
      </c>
      <c r="H5599" s="2">
        <v>1156</v>
      </c>
    </row>
    <row r="5600" spans="1:8">
      <c r="A5600" s="1">
        <v>34818</v>
      </c>
      <c r="B5600" s="2">
        <v>1095</v>
      </c>
      <c r="C5600" s="2">
        <v>893</v>
      </c>
      <c r="D5600" s="2">
        <v>747</v>
      </c>
      <c r="E5600" s="2">
        <v>893</v>
      </c>
      <c r="F5600" s="2">
        <v>919</v>
      </c>
      <c r="G5600" s="12">
        <f t="shared" si="146"/>
        <v>862.36415265211178</v>
      </c>
      <c r="H5600" s="2">
        <v>1152</v>
      </c>
    </row>
    <row r="5601" spans="1:8">
      <c r="A5601" s="1">
        <v>34819</v>
      </c>
      <c r="B5601" s="2">
        <v>1087</v>
      </c>
      <c r="C5601" s="2">
        <v>889</v>
      </c>
      <c r="D5601" s="2">
        <v>745</v>
      </c>
      <c r="E5601" s="2">
        <v>889</v>
      </c>
      <c r="F5601" s="2">
        <v>913</v>
      </c>
      <c r="G5601" s="12">
        <f t="shared" si="146"/>
        <v>857.69618920104506</v>
      </c>
      <c r="H5601" s="2">
        <v>1153</v>
      </c>
    </row>
    <row r="5602" spans="1:8">
      <c r="A5602" s="1">
        <v>34820</v>
      </c>
      <c r="B5602" s="2">
        <v>1076</v>
      </c>
      <c r="C5602" s="2">
        <v>884</v>
      </c>
      <c r="D5602" s="2">
        <v>740</v>
      </c>
      <c r="E5602" s="2">
        <v>884</v>
      </c>
      <c r="F5602" s="2">
        <v>904</v>
      </c>
      <c r="G5602" s="12">
        <f t="shared" si="146"/>
        <v>850.5696490783514</v>
      </c>
      <c r="H5602" s="2">
        <v>1149</v>
      </c>
    </row>
    <row r="5603" spans="1:8">
      <c r="A5603" s="1">
        <v>34821</v>
      </c>
      <c r="B5603" s="2">
        <v>1071</v>
      </c>
      <c r="C5603" s="2">
        <v>876</v>
      </c>
      <c r="D5603" s="2">
        <v>737</v>
      </c>
      <c r="E5603" s="2">
        <v>876</v>
      </c>
      <c r="F5603" s="2">
        <v>894</v>
      </c>
      <c r="G5603" s="12">
        <f t="shared" si="146"/>
        <v>842.99025701918868</v>
      </c>
      <c r="H5603" s="2">
        <v>1146</v>
      </c>
    </row>
    <row r="5604" spans="1:8">
      <c r="A5604" s="1">
        <v>34822</v>
      </c>
      <c r="B5604" s="2">
        <v>1066</v>
      </c>
      <c r="C5604" s="2">
        <v>866</v>
      </c>
      <c r="D5604" s="2">
        <v>731</v>
      </c>
      <c r="E5604" s="2">
        <v>866</v>
      </c>
      <c r="F5604" s="2">
        <v>887</v>
      </c>
      <c r="G5604" s="12">
        <f t="shared" si="146"/>
        <v>838.42024583016939</v>
      </c>
      <c r="H5604" s="2">
        <v>1140</v>
      </c>
    </row>
    <row r="5605" spans="1:8">
      <c r="A5605" s="1">
        <v>34823</v>
      </c>
      <c r="B5605" s="2">
        <v>1064</v>
      </c>
      <c r="C5605" s="2">
        <v>860</v>
      </c>
      <c r="D5605" s="2">
        <v>725</v>
      </c>
      <c r="E5605" s="2">
        <v>860</v>
      </c>
      <c r="F5605" s="2">
        <v>881</v>
      </c>
      <c r="G5605" s="12">
        <f t="shared" si="146"/>
        <v>834.11948517811356</v>
      </c>
      <c r="H5605" s="2">
        <v>1137</v>
      </c>
    </row>
    <row r="5606" spans="1:8">
      <c r="A5606" s="1">
        <v>34824</v>
      </c>
      <c r="B5606" s="2">
        <v>1061</v>
      </c>
      <c r="C5606" s="2">
        <v>855</v>
      </c>
      <c r="D5606" s="2">
        <v>721</v>
      </c>
      <c r="E5606" s="2">
        <v>855</v>
      </c>
      <c r="F5606" s="2">
        <v>877</v>
      </c>
      <c r="G5606" s="12">
        <f t="shared" ref="G5606:G5643" si="147">$K$6139+D5606*$K$6140+E5606*$K$6141+F5606*$K$6142</f>
        <v>831.40640958287588</v>
      </c>
      <c r="H5606" s="2">
        <v>1130</v>
      </c>
    </row>
    <row r="5607" spans="1:8">
      <c r="A5607" s="1">
        <v>34825</v>
      </c>
      <c r="B5607" s="2">
        <v>1052</v>
      </c>
      <c r="C5607" s="2">
        <v>847</v>
      </c>
      <c r="D5607" s="2">
        <v>714</v>
      </c>
      <c r="E5607" s="2">
        <v>847</v>
      </c>
      <c r="F5607" s="2">
        <v>872</v>
      </c>
      <c r="G5607" s="12">
        <f t="shared" si="147"/>
        <v>828.31424011793388</v>
      </c>
      <c r="H5607" s="2">
        <v>1120</v>
      </c>
    </row>
    <row r="5608" spans="1:8">
      <c r="A5608" s="1">
        <v>34826</v>
      </c>
      <c r="B5608" s="2">
        <v>1041</v>
      </c>
      <c r="C5608" s="2">
        <v>840</v>
      </c>
      <c r="D5608" s="2">
        <v>706</v>
      </c>
      <c r="E5608" s="2">
        <v>840</v>
      </c>
      <c r="F5608" s="2">
        <v>868</v>
      </c>
      <c r="G5608" s="12">
        <f t="shared" si="147"/>
        <v>825.96836732170698</v>
      </c>
      <c r="H5608" s="2">
        <v>1112</v>
      </c>
    </row>
    <row r="5609" spans="1:8">
      <c r="A5609" s="1">
        <v>34827</v>
      </c>
      <c r="B5609" s="2">
        <v>1033</v>
      </c>
      <c r="C5609" s="2">
        <v>834</v>
      </c>
      <c r="D5609" s="2">
        <v>703</v>
      </c>
      <c r="E5609" s="2">
        <v>834</v>
      </c>
      <c r="F5609" s="2">
        <v>865</v>
      </c>
      <c r="G5609" s="12">
        <f t="shared" si="147"/>
        <v>824.28028151407773</v>
      </c>
      <c r="H5609" s="2">
        <v>1105</v>
      </c>
    </row>
    <row r="5610" spans="1:8">
      <c r="A5610" s="1">
        <v>34828</v>
      </c>
      <c r="B5610" s="2">
        <v>1023</v>
      </c>
      <c r="C5610" s="2">
        <v>827</v>
      </c>
      <c r="D5610" s="2">
        <v>699</v>
      </c>
      <c r="E5610" s="2">
        <v>827</v>
      </c>
      <c r="F5610" s="2">
        <v>863</v>
      </c>
      <c r="G5610" s="12">
        <f t="shared" si="147"/>
        <v>823.64668872076277</v>
      </c>
      <c r="H5610" s="2">
        <v>1102</v>
      </c>
    </row>
    <row r="5611" spans="1:8">
      <c r="A5611" s="1">
        <v>34829</v>
      </c>
      <c r="B5611" s="2">
        <v>1016</v>
      </c>
      <c r="C5611" s="2">
        <v>819</v>
      </c>
      <c r="D5611" s="2">
        <v>690</v>
      </c>
      <c r="E5611" s="2">
        <v>819</v>
      </c>
      <c r="F5611" s="2">
        <v>855</v>
      </c>
      <c r="G5611" s="12">
        <f t="shared" si="147"/>
        <v>817.92709279804114</v>
      </c>
      <c r="H5611" s="2">
        <v>1097</v>
      </c>
    </row>
    <row r="5612" spans="1:8">
      <c r="A5612" s="1">
        <v>34830</v>
      </c>
      <c r="B5612" s="2">
        <v>1014</v>
      </c>
      <c r="C5612" s="2">
        <v>814</v>
      </c>
      <c r="D5612" s="2">
        <v>683</v>
      </c>
      <c r="E5612" s="2">
        <v>814</v>
      </c>
      <c r="F5612" s="2">
        <v>850</v>
      </c>
      <c r="G5612" s="12">
        <f t="shared" si="147"/>
        <v>814.37262881470053</v>
      </c>
      <c r="H5612" s="2">
        <v>1088</v>
      </c>
    </row>
    <row r="5613" spans="1:8">
      <c r="A5613" s="1">
        <v>34831</v>
      </c>
      <c r="B5613" s="2">
        <v>1013</v>
      </c>
      <c r="C5613" s="2">
        <v>812</v>
      </c>
      <c r="D5613" s="2">
        <v>677</v>
      </c>
      <c r="E5613" s="2">
        <v>812</v>
      </c>
      <c r="F5613" s="2">
        <v>843</v>
      </c>
      <c r="G5613" s="12">
        <f t="shared" si="147"/>
        <v>808.56983224328462</v>
      </c>
      <c r="H5613" s="2">
        <v>1079</v>
      </c>
    </row>
    <row r="5614" spans="1:8">
      <c r="A5614" s="1">
        <v>34832</v>
      </c>
      <c r="B5614" s="2">
        <v>1015</v>
      </c>
      <c r="C5614" s="2">
        <v>811</v>
      </c>
      <c r="D5614" s="2">
        <v>674</v>
      </c>
      <c r="E5614" s="2">
        <v>811</v>
      </c>
      <c r="F5614" s="2">
        <v>837</v>
      </c>
      <c r="G5614" s="12">
        <f t="shared" si="147"/>
        <v>803.45432588717222</v>
      </c>
      <c r="H5614" s="2">
        <v>1067</v>
      </c>
    </row>
    <row r="5615" spans="1:8">
      <c r="A5615" s="1">
        <v>34833</v>
      </c>
      <c r="B5615" s="2">
        <v>1016</v>
      </c>
      <c r="C5615" s="2">
        <v>810</v>
      </c>
      <c r="D5615" s="2">
        <v>670</v>
      </c>
      <c r="E5615" s="2">
        <v>810</v>
      </c>
      <c r="F5615" s="2">
        <v>832</v>
      </c>
      <c r="G5615" s="12">
        <f t="shared" si="147"/>
        <v>799.23921437257457</v>
      </c>
      <c r="H5615" s="2">
        <v>1056</v>
      </c>
    </row>
    <row r="5616" spans="1:8">
      <c r="A5616" s="1">
        <v>34834</v>
      </c>
      <c r="B5616" s="2">
        <v>1017</v>
      </c>
      <c r="C5616" s="2">
        <v>809</v>
      </c>
      <c r="D5616" s="2">
        <v>668</v>
      </c>
      <c r="E5616" s="2">
        <v>809</v>
      </c>
      <c r="F5616" s="2">
        <v>828</v>
      </c>
      <c r="G5616" s="12">
        <f t="shared" si="147"/>
        <v>795.88024285943277</v>
      </c>
      <c r="H5616" s="2">
        <v>1053</v>
      </c>
    </row>
    <row r="5617" spans="1:8">
      <c r="A5617" s="1">
        <v>34835</v>
      </c>
      <c r="B5617" s="2">
        <v>1019</v>
      </c>
      <c r="C5617" s="2">
        <v>809</v>
      </c>
      <c r="D5617" s="2">
        <v>666</v>
      </c>
      <c r="E5617" s="2">
        <v>809</v>
      </c>
      <c r="F5617" s="2">
        <v>823</v>
      </c>
      <c r="G5617" s="12">
        <f t="shared" si="147"/>
        <v>791.48152994532973</v>
      </c>
      <c r="H5617" s="2">
        <v>1047</v>
      </c>
    </row>
    <row r="5618" spans="1:8">
      <c r="A5618" s="1">
        <v>34836</v>
      </c>
      <c r="B5618" s="2">
        <v>1020</v>
      </c>
      <c r="C5618" s="2">
        <v>809</v>
      </c>
      <c r="D5618" s="2">
        <v>664</v>
      </c>
      <c r="E5618" s="2">
        <v>809</v>
      </c>
      <c r="F5618" s="2">
        <v>819</v>
      </c>
      <c r="G5618" s="12">
        <f t="shared" si="147"/>
        <v>787.96846025938839</v>
      </c>
      <c r="H5618" s="2">
        <v>1043</v>
      </c>
    </row>
    <row r="5619" spans="1:8">
      <c r="A5619" s="1">
        <v>34837</v>
      </c>
      <c r="B5619" s="2">
        <v>1018</v>
      </c>
      <c r="C5619" s="2">
        <v>809</v>
      </c>
      <c r="D5619" s="2">
        <v>666</v>
      </c>
      <c r="E5619" s="2">
        <v>809</v>
      </c>
      <c r="F5619" s="2">
        <v>815</v>
      </c>
      <c r="G5619" s="12">
        <f t="shared" si="147"/>
        <v>784.39638412003546</v>
      </c>
      <c r="H5619" s="2">
        <v>1040</v>
      </c>
    </row>
    <row r="5620" spans="1:8">
      <c r="A5620" s="1">
        <v>34838</v>
      </c>
      <c r="B5620" s="2">
        <v>1016</v>
      </c>
      <c r="C5620" s="2">
        <v>807</v>
      </c>
      <c r="D5620" s="2">
        <v>665</v>
      </c>
      <c r="E5620" s="2">
        <v>807</v>
      </c>
      <c r="F5620" s="2">
        <v>814</v>
      </c>
      <c r="G5620" s="12">
        <f t="shared" si="147"/>
        <v>783.83368885082564</v>
      </c>
      <c r="H5620" s="2">
        <v>1037</v>
      </c>
    </row>
    <row r="5621" spans="1:8">
      <c r="A5621" s="1">
        <v>34839</v>
      </c>
      <c r="B5621" s="2">
        <v>1014</v>
      </c>
      <c r="C5621" s="2">
        <v>805</v>
      </c>
      <c r="D5621" s="2">
        <v>664</v>
      </c>
      <c r="E5621" s="2">
        <v>805</v>
      </c>
      <c r="F5621" s="2">
        <v>815</v>
      </c>
      <c r="G5621" s="12">
        <f t="shared" si="147"/>
        <v>785.04228003793946</v>
      </c>
      <c r="H5621" s="2">
        <v>1032</v>
      </c>
    </row>
    <row r="5622" spans="1:8">
      <c r="A5622" s="1">
        <v>34840</v>
      </c>
      <c r="B5622" s="2">
        <v>1009</v>
      </c>
      <c r="C5622" s="2">
        <v>802</v>
      </c>
      <c r="D5622" s="2">
        <v>664</v>
      </c>
      <c r="E5622" s="2">
        <v>802</v>
      </c>
      <c r="F5622" s="2">
        <v>818</v>
      </c>
      <c r="G5622" s="12">
        <f t="shared" si="147"/>
        <v>788.16150424082355</v>
      </c>
      <c r="H5622" s="2">
        <v>1039</v>
      </c>
    </row>
    <row r="5623" spans="1:8">
      <c r="A5623" s="1">
        <v>34841</v>
      </c>
      <c r="B5623" s="2">
        <v>1002</v>
      </c>
      <c r="C5623" s="2">
        <v>802</v>
      </c>
      <c r="D5623" s="2">
        <v>661</v>
      </c>
      <c r="E5623" s="2">
        <v>802</v>
      </c>
      <c r="F5623" s="2">
        <v>815</v>
      </c>
      <c r="G5623" s="12">
        <f t="shared" si="147"/>
        <v>785.54882939639697</v>
      </c>
      <c r="H5623" s="2">
        <v>1039</v>
      </c>
    </row>
    <row r="5624" spans="1:8">
      <c r="A5624" s="1">
        <v>34842</v>
      </c>
      <c r="B5624" s="2">
        <v>996</v>
      </c>
      <c r="C5624" s="2">
        <v>795</v>
      </c>
      <c r="D5624" s="2">
        <v>656</v>
      </c>
      <c r="E5624" s="2">
        <v>795</v>
      </c>
      <c r="F5624" s="2">
        <v>812</v>
      </c>
      <c r="G5624" s="12">
        <f t="shared" si="147"/>
        <v>784.04434498827311</v>
      </c>
      <c r="H5624" s="2">
        <v>1036</v>
      </c>
    </row>
    <row r="5625" spans="1:8">
      <c r="A5625" s="1">
        <v>34843</v>
      </c>
      <c r="B5625" s="2">
        <v>987</v>
      </c>
      <c r="C5625" s="2">
        <v>783</v>
      </c>
      <c r="D5625" s="2">
        <v>653</v>
      </c>
      <c r="E5625" s="2">
        <v>783</v>
      </c>
      <c r="F5625" s="2">
        <v>807</v>
      </c>
      <c r="G5625" s="12">
        <f t="shared" si="147"/>
        <v>781.50956176111754</v>
      </c>
      <c r="H5625" s="2">
        <v>1035</v>
      </c>
    </row>
    <row r="5626" spans="1:8">
      <c r="A5626" s="1">
        <v>34844</v>
      </c>
      <c r="B5626" s="2">
        <v>975</v>
      </c>
      <c r="C5626" s="2">
        <v>772</v>
      </c>
      <c r="D5626" s="2">
        <v>647</v>
      </c>
      <c r="E5626" s="2">
        <v>772</v>
      </c>
      <c r="F5626" s="2">
        <v>797</v>
      </c>
      <c r="G5626" s="12">
        <f t="shared" si="147"/>
        <v>774.43671906041243</v>
      </c>
      <c r="H5626" s="2">
        <v>1030</v>
      </c>
    </row>
    <row r="5627" spans="1:8">
      <c r="A5627" s="1">
        <v>34845</v>
      </c>
      <c r="B5627" s="2">
        <v>965</v>
      </c>
      <c r="C5627" s="2">
        <v>759</v>
      </c>
      <c r="D5627" s="2">
        <v>639</v>
      </c>
      <c r="E5627" s="2">
        <v>759</v>
      </c>
      <c r="F5627" s="2">
        <v>791</v>
      </c>
      <c r="G5627" s="12">
        <f t="shared" si="147"/>
        <v>771.24414884465932</v>
      </c>
      <c r="H5627" s="2">
        <v>1024</v>
      </c>
    </row>
    <row r="5628" spans="1:8">
      <c r="A5628" s="1">
        <v>34846</v>
      </c>
      <c r="B5628" s="2">
        <v>949</v>
      </c>
      <c r="C5628" s="2">
        <v>748</v>
      </c>
      <c r="D5628" s="2">
        <v>631</v>
      </c>
      <c r="E5628" s="2">
        <v>748</v>
      </c>
      <c r="F5628" s="2">
        <v>786</v>
      </c>
      <c r="G5628" s="12">
        <f t="shared" si="147"/>
        <v>768.62902551146885</v>
      </c>
      <c r="H5628" s="2">
        <v>1015</v>
      </c>
    </row>
    <row r="5629" spans="1:8">
      <c r="A5629" s="1">
        <v>34847</v>
      </c>
      <c r="B5629" s="2">
        <v>932</v>
      </c>
      <c r="C5629" s="2">
        <v>734</v>
      </c>
      <c r="D5629" s="2">
        <v>623</v>
      </c>
      <c r="E5629" s="2">
        <v>734</v>
      </c>
      <c r="F5629" s="2">
        <v>781</v>
      </c>
      <c r="G5629" s="12">
        <f t="shared" si="147"/>
        <v>766.47619669667711</v>
      </c>
      <c r="H5629" s="2">
        <v>1005</v>
      </c>
    </row>
    <row r="5630" spans="1:8">
      <c r="A5630" s="1">
        <v>34848</v>
      </c>
      <c r="B5630" s="2">
        <v>918</v>
      </c>
      <c r="C5630" s="2">
        <v>722</v>
      </c>
      <c r="D5630" s="2">
        <v>615</v>
      </c>
      <c r="E5630" s="2">
        <v>722</v>
      </c>
      <c r="F5630" s="2">
        <v>766</v>
      </c>
      <c r="G5630" s="12">
        <f t="shared" si="147"/>
        <v>755.15873925466838</v>
      </c>
      <c r="H5630" s="2">
        <v>996</v>
      </c>
    </row>
    <row r="5631" spans="1:8">
      <c r="A5631" s="1">
        <v>34849</v>
      </c>
      <c r="B5631" s="2">
        <v>901</v>
      </c>
      <c r="C5631" s="2">
        <v>710</v>
      </c>
      <c r="D5631" s="2">
        <v>606</v>
      </c>
      <c r="E5631" s="2">
        <v>710</v>
      </c>
      <c r="F5631" s="2">
        <v>753</v>
      </c>
      <c r="G5631" s="12">
        <f t="shared" si="147"/>
        <v>745.62731988233611</v>
      </c>
      <c r="H5631" s="2">
        <v>985</v>
      </c>
    </row>
    <row r="5632" spans="1:8">
      <c r="A5632" s="1">
        <v>34850</v>
      </c>
      <c r="B5632" s="2">
        <v>884</v>
      </c>
      <c r="C5632" s="2">
        <v>699</v>
      </c>
      <c r="D5632" s="2">
        <v>600</v>
      </c>
      <c r="E5632" s="2">
        <v>699</v>
      </c>
      <c r="F5632" s="2">
        <v>747</v>
      </c>
      <c r="G5632" s="12">
        <f t="shared" si="147"/>
        <v>742.09705009427807</v>
      </c>
      <c r="H5632" s="2">
        <v>975</v>
      </c>
    </row>
    <row r="5633" spans="1:8">
      <c r="A5633" s="1">
        <v>34851</v>
      </c>
      <c r="B5633" s="2">
        <v>872</v>
      </c>
      <c r="C5633" s="2">
        <v>685</v>
      </c>
      <c r="D5633" s="2">
        <v>592</v>
      </c>
      <c r="E5633" s="2">
        <v>685</v>
      </c>
      <c r="F5633" s="2">
        <v>741</v>
      </c>
      <c r="G5633" s="12">
        <f t="shared" si="147"/>
        <v>739.0585780513245</v>
      </c>
      <c r="H5633" s="2">
        <v>963</v>
      </c>
    </row>
    <row r="5634" spans="1:8">
      <c r="A5634" s="1">
        <v>34852</v>
      </c>
      <c r="B5634" s="2">
        <v>862</v>
      </c>
      <c r="C5634" s="2">
        <v>673</v>
      </c>
      <c r="D5634" s="2">
        <v>583</v>
      </c>
      <c r="E5634" s="2">
        <v>673</v>
      </c>
      <c r="F5634" s="2">
        <v>722</v>
      </c>
      <c r="G5634" s="12">
        <f t="shared" si="147"/>
        <v>724.21329931002163</v>
      </c>
      <c r="H5634" s="2">
        <v>951</v>
      </c>
    </row>
    <row r="5635" spans="1:8">
      <c r="A5635" s="1">
        <v>34853</v>
      </c>
      <c r="B5635" s="2">
        <v>852</v>
      </c>
      <c r="C5635" s="2">
        <v>662</v>
      </c>
      <c r="D5635" s="2">
        <v>573</v>
      </c>
      <c r="E5635" s="2">
        <v>662</v>
      </c>
      <c r="F5635" s="2">
        <v>707</v>
      </c>
      <c r="G5635" s="12">
        <f t="shared" si="147"/>
        <v>712.77124692191921</v>
      </c>
      <c r="H5635" s="2">
        <v>940</v>
      </c>
    </row>
    <row r="5636" spans="1:8">
      <c r="A5636" s="1">
        <v>34854</v>
      </c>
      <c r="B5636" s="2">
        <v>842</v>
      </c>
      <c r="C5636" s="2">
        <v>650</v>
      </c>
      <c r="D5636" s="2">
        <v>564</v>
      </c>
      <c r="E5636" s="2">
        <v>650</v>
      </c>
      <c r="F5636" s="2">
        <v>698</v>
      </c>
      <c r="G5636" s="12">
        <f t="shared" si="147"/>
        <v>706.78240046223414</v>
      </c>
      <c r="H5636" s="2">
        <v>922</v>
      </c>
    </row>
    <row r="5637" spans="1:8">
      <c r="A5637" s="1">
        <v>34855</v>
      </c>
      <c r="B5637" s="2">
        <v>832</v>
      </c>
      <c r="C5637" s="2">
        <v>639</v>
      </c>
      <c r="D5637" s="2">
        <v>554</v>
      </c>
      <c r="E5637" s="2">
        <v>639</v>
      </c>
      <c r="F5637" s="2">
        <v>694</v>
      </c>
      <c r="G5637" s="12">
        <f t="shared" si="147"/>
        <v>705.08242358391124</v>
      </c>
      <c r="H5637" s="2">
        <v>905</v>
      </c>
    </row>
    <row r="5638" spans="1:8">
      <c r="A5638" s="1">
        <v>34856</v>
      </c>
      <c r="B5638" s="2">
        <v>818</v>
      </c>
      <c r="C5638" s="2">
        <v>630</v>
      </c>
      <c r="D5638" s="2">
        <v>547</v>
      </c>
      <c r="E5638" s="2">
        <v>630</v>
      </c>
      <c r="F5638" s="2">
        <v>682</v>
      </c>
      <c r="G5638" s="12">
        <f t="shared" si="147"/>
        <v>695.94484969463633</v>
      </c>
      <c r="H5638" s="2">
        <v>890</v>
      </c>
    </row>
    <row r="5639" spans="1:8">
      <c r="A5639" s="1">
        <v>34857</v>
      </c>
      <c r="B5639" s="2">
        <v>800</v>
      </c>
      <c r="C5639" s="2">
        <v>620</v>
      </c>
      <c r="D5639" s="2">
        <v>538</v>
      </c>
      <c r="E5639" s="2">
        <v>620</v>
      </c>
      <c r="F5639" s="2">
        <v>669</v>
      </c>
      <c r="G5639" s="12">
        <f t="shared" si="147"/>
        <v>686.10523397670488</v>
      </c>
      <c r="H5639" s="2">
        <v>869</v>
      </c>
    </row>
    <row r="5640" spans="1:8">
      <c r="A5640" s="1">
        <v>34858</v>
      </c>
      <c r="B5640" s="2">
        <v>791</v>
      </c>
      <c r="C5640" s="2">
        <v>610</v>
      </c>
      <c r="D5640" s="2">
        <v>529</v>
      </c>
      <c r="E5640" s="2">
        <v>610</v>
      </c>
      <c r="F5640" s="2">
        <v>658</v>
      </c>
      <c r="G5640" s="12">
        <f t="shared" si="147"/>
        <v>678.03690471509719</v>
      </c>
      <c r="H5640" s="2">
        <v>856</v>
      </c>
    </row>
    <row r="5641" spans="1:8">
      <c r="A5641" s="1">
        <v>34859</v>
      </c>
      <c r="B5641" s="2">
        <v>777</v>
      </c>
      <c r="C5641" s="2">
        <v>595</v>
      </c>
      <c r="D5641" s="2">
        <v>522</v>
      </c>
      <c r="E5641" s="2">
        <v>595</v>
      </c>
      <c r="F5641" s="2">
        <v>645</v>
      </c>
      <c r="G5641" s="12">
        <f t="shared" si="147"/>
        <v>668.93827663445768</v>
      </c>
      <c r="H5641" s="2">
        <v>845</v>
      </c>
    </row>
    <row r="5642" spans="1:8">
      <c r="A5642" s="1">
        <v>34860</v>
      </c>
      <c r="B5642" s="2">
        <v>766</v>
      </c>
      <c r="C5642" s="2">
        <v>584</v>
      </c>
      <c r="D5642" s="2">
        <v>515</v>
      </c>
      <c r="E5642" s="2">
        <v>584</v>
      </c>
      <c r="F5642" s="2">
        <v>635</v>
      </c>
      <c r="G5642" s="12">
        <f t="shared" si="147"/>
        <v>661.8801855471055</v>
      </c>
      <c r="H5642" s="2">
        <v>831</v>
      </c>
    </row>
    <row r="5643" spans="1:8">
      <c r="A5643" s="1">
        <v>34861</v>
      </c>
      <c r="B5643" s="2">
        <v>756</v>
      </c>
      <c r="C5643" s="2">
        <v>576</v>
      </c>
      <c r="D5643" s="2">
        <v>508</v>
      </c>
      <c r="E5643" s="2">
        <v>576</v>
      </c>
      <c r="F5643" s="2">
        <v>625</v>
      </c>
      <c r="G5643" s="12">
        <f t="shared" si="147"/>
        <v>654.35979994135448</v>
      </c>
      <c r="H5643" s="2">
        <v>818</v>
      </c>
    </row>
    <row r="5644" spans="1:8">
      <c r="A5644" s="1">
        <v>34862</v>
      </c>
      <c r="B5644" s="2">
        <v>747</v>
      </c>
      <c r="C5644" s="2">
        <v>568</v>
      </c>
      <c r="D5644" s="2">
        <v>502</v>
      </c>
      <c r="E5644" s="2">
        <v>568</v>
      </c>
      <c r="F5644" s="2">
        <v>614</v>
      </c>
      <c r="G5644" s="12">
        <f t="shared" ref="G5644:G5646" si="148">$K$6139+D5644*$K$6140+E5644*$K$6141+F5644*$K$6142</f>
        <v>645.93901949408883</v>
      </c>
      <c r="H5644" s="2">
        <v>808</v>
      </c>
    </row>
    <row r="5645" spans="1:8">
      <c r="A5645" s="1">
        <v>34863</v>
      </c>
      <c r="B5645" s="2">
        <v>738</v>
      </c>
      <c r="C5645" s="2">
        <v>560</v>
      </c>
      <c r="D5645" s="2">
        <v>495</v>
      </c>
      <c r="E5645" s="2">
        <v>560</v>
      </c>
      <c r="F5645" s="2">
        <v>605</v>
      </c>
      <c r="G5645" s="12">
        <f t="shared" si="148"/>
        <v>639.30427711649975</v>
      </c>
      <c r="H5645" s="2">
        <v>790</v>
      </c>
    </row>
    <row r="5646" spans="1:8">
      <c r="A5646" s="1">
        <v>34864</v>
      </c>
      <c r="B5646" s="2">
        <v>730</v>
      </c>
      <c r="C5646" s="2">
        <v>552</v>
      </c>
      <c r="D5646" s="2">
        <v>489</v>
      </c>
      <c r="E5646" s="2">
        <v>552</v>
      </c>
      <c r="F5646" s="2">
        <v>596</v>
      </c>
      <c r="G5646" s="12">
        <f t="shared" si="148"/>
        <v>632.65478312555763</v>
      </c>
      <c r="H5646" s="2">
        <v>777</v>
      </c>
    </row>
    <row r="5647" spans="1:8">
      <c r="A5647" s="1">
        <v>34865</v>
      </c>
      <c r="B5647" s="2">
        <v>722</v>
      </c>
      <c r="C5647" s="2">
        <v>545</v>
      </c>
      <c r="D5647" s="2">
        <v>484</v>
      </c>
      <c r="E5647" s="2">
        <v>545</v>
      </c>
      <c r="F5647" s="2">
        <v>588</v>
      </c>
      <c r="G5647" s="12">
        <f t="shared" ref="G5647" si="149">$K$6139+D5647*$K$6140+E5647*$K$6141+F5647*$K$6142</f>
        <v>626.72208257662476</v>
      </c>
      <c r="H5647" s="2">
        <v>762</v>
      </c>
    </row>
    <row r="5648" spans="1:8">
      <c r="A5648" s="1">
        <v>34866</v>
      </c>
      <c r="B5648" s="2">
        <v>715</v>
      </c>
      <c r="C5648" s="2">
        <v>538</v>
      </c>
      <c r="D5648" s="2">
        <v>479</v>
      </c>
      <c r="E5648" s="2">
        <v>538</v>
      </c>
      <c r="F5648" s="2">
        <v>580</v>
      </c>
      <c r="G5648" s="2">
        <v>626</v>
      </c>
      <c r="H5648" s="2">
        <v>751</v>
      </c>
    </row>
    <row r="5649" spans="1:8">
      <c r="A5649" s="1">
        <v>34867</v>
      </c>
      <c r="B5649" s="2">
        <v>705</v>
      </c>
      <c r="C5649" s="2">
        <v>532</v>
      </c>
      <c r="D5649" s="2">
        <v>473</v>
      </c>
      <c r="E5649" s="2">
        <v>532</v>
      </c>
      <c r="F5649" s="2">
        <v>573</v>
      </c>
      <c r="G5649" s="2">
        <v>619</v>
      </c>
      <c r="H5649" s="2">
        <v>742</v>
      </c>
    </row>
    <row r="5650" spans="1:8">
      <c r="A5650" s="1">
        <v>34868</v>
      </c>
      <c r="B5650" s="2">
        <v>695</v>
      </c>
      <c r="C5650" s="2">
        <v>526</v>
      </c>
      <c r="D5650" s="2">
        <v>469</v>
      </c>
      <c r="E5650" s="2">
        <v>526</v>
      </c>
      <c r="F5650" s="2">
        <v>565</v>
      </c>
      <c r="G5650" s="2">
        <v>615</v>
      </c>
      <c r="H5650" s="2">
        <v>731</v>
      </c>
    </row>
    <row r="5651" spans="1:8">
      <c r="A5651" s="1">
        <v>34869</v>
      </c>
      <c r="B5651" s="2">
        <v>687</v>
      </c>
      <c r="C5651" s="2">
        <v>521</v>
      </c>
      <c r="D5651" s="2">
        <v>465</v>
      </c>
      <c r="E5651" s="2">
        <v>521</v>
      </c>
      <c r="F5651" s="2">
        <v>560</v>
      </c>
      <c r="G5651" s="2">
        <v>609</v>
      </c>
      <c r="H5651" s="2">
        <v>721</v>
      </c>
    </row>
    <row r="5652" spans="1:8">
      <c r="A5652" s="1">
        <v>34870</v>
      </c>
      <c r="B5652" s="2">
        <v>682</v>
      </c>
      <c r="C5652" s="2">
        <v>514</v>
      </c>
      <c r="D5652" s="2">
        <v>460</v>
      </c>
      <c r="E5652" s="2">
        <v>514</v>
      </c>
      <c r="F5652" s="2">
        <v>552</v>
      </c>
      <c r="G5652" s="2">
        <v>605</v>
      </c>
      <c r="H5652" s="2">
        <v>712</v>
      </c>
    </row>
    <row r="5653" spans="1:8">
      <c r="A5653" s="1">
        <v>34871</v>
      </c>
      <c r="B5653" s="2">
        <v>675</v>
      </c>
      <c r="C5653" s="2">
        <v>509</v>
      </c>
      <c r="D5653" s="2">
        <v>456</v>
      </c>
      <c r="E5653" s="2">
        <v>509</v>
      </c>
      <c r="F5653" s="2">
        <v>548</v>
      </c>
      <c r="G5653" s="2">
        <v>600</v>
      </c>
      <c r="H5653" s="2">
        <v>704</v>
      </c>
    </row>
    <row r="5654" spans="1:8">
      <c r="A5654" s="1">
        <v>34872</v>
      </c>
      <c r="B5654" s="2">
        <v>669</v>
      </c>
      <c r="C5654" s="2">
        <v>503</v>
      </c>
      <c r="D5654" s="2">
        <v>452</v>
      </c>
      <c r="E5654" s="2">
        <v>503</v>
      </c>
      <c r="F5654" s="2">
        <v>540</v>
      </c>
      <c r="G5654" s="2">
        <v>592</v>
      </c>
      <c r="H5654" s="2">
        <v>696</v>
      </c>
    </row>
    <row r="5655" spans="1:8">
      <c r="A5655" s="1">
        <v>34873</v>
      </c>
      <c r="B5655" s="2">
        <v>665</v>
      </c>
      <c r="C5655" s="2">
        <v>499</v>
      </c>
      <c r="D5655" s="2">
        <v>449</v>
      </c>
      <c r="E5655" s="2">
        <v>499</v>
      </c>
      <c r="F5655" s="2">
        <v>535</v>
      </c>
      <c r="G5655" s="2">
        <v>587</v>
      </c>
      <c r="H5655" s="2">
        <v>689</v>
      </c>
    </row>
    <row r="5656" spans="1:8">
      <c r="A5656" s="1">
        <v>34874</v>
      </c>
      <c r="B5656" s="2">
        <v>662</v>
      </c>
      <c r="C5656" s="2">
        <v>495</v>
      </c>
      <c r="D5656" s="2">
        <v>446</v>
      </c>
      <c r="E5656" s="2">
        <v>495</v>
      </c>
      <c r="F5656" s="2">
        <v>528</v>
      </c>
      <c r="G5656" s="2">
        <v>583</v>
      </c>
      <c r="H5656" s="2">
        <v>680</v>
      </c>
    </row>
    <row r="5657" spans="1:8">
      <c r="A5657" s="1">
        <v>34875</v>
      </c>
      <c r="B5657" s="2">
        <v>657</v>
      </c>
      <c r="C5657" s="2">
        <v>491</v>
      </c>
      <c r="D5657" s="2">
        <v>443</v>
      </c>
      <c r="E5657" s="2">
        <v>491</v>
      </c>
      <c r="F5657" s="2">
        <v>520</v>
      </c>
      <c r="G5657" s="2">
        <v>581</v>
      </c>
      <c r="H5657" s="2">
        <v>675</v>
      </c>
    </row>
    <row r="5658" spans="1:8">
      <c r="A5658" s="1">
        <v>34876</v>
      </c>
      <c r="B5658" s="2">
        <v>655</v>
      </c>
      <c r="C5658" s="2">
        <v>487</v>
      </c>
      <c r="D5658" s="2">
        <v>440</v>
      </c>
      <c r="E5658" s="2">
        <v>487</v>
      </c>
      <c r="F5658" s="2">
        <v>514</v>
      </c>
      <c r="G5658" s="2">
        <v>579</v>
      </c>
      <c r="H5658" s="2">
        <v>669</v>
      </c>
    </row>
    <row r="5659" spans="1:8">
      <c r="A5659" s="1">
        <v>34877</v>
      </c>
      <c r="B5659" s="2">
        <v>649</v>
      </c>
      <c r="C5659" s="2">
        <v>485</v>
      </c>
      <c r="D5659" s="2">
        <v>438</v>
      </c>
      <c r="E5659" s="2">
        <v>485</v>
      </c>
      <c r="F5659" s="2">
        <v>509</v>
      </c>
      <c r="G5659" s="2">
        <v>570</v>
      </c>
      <c r="H5659" s="2">
        <v>664</v>
      </c>
    </row>
    <row r="5660" spans="1:8">
      <c r="A5660" s="1">
        <v>34878</v>
      </c>
      <c r="B5660" s="2">
        <v>645</v>
      </c>
      <c r="C5660" s="2">
        <v>481</v>
      </c>
      <c r="D5660" s="2">
        <v>436</v>
      </c>
      <c r="E5660" s="2">
        <v>481</v>
      </c>
      <c r="F5660" s="2">
        <v>511</v>
      </c>
      <c r="G5660" s="2">
        <v>567</v>
      </c>
      <c r="H5660" s="2">
        <v>659</v>
      </c>
    </row>
    <row r="5661" spans="1:8">
      <c r="A5661" s="1">
        <v>34879</v>
      </c>
      <c r="B5661" s="2">
        <v>641</v>
      </c>
      <c r="C5661" s="2">
        <v>479</v>
      </c>
      <c r="D5661" s="2">
        <v>434</v>
      </c>
      <c r="E5661" s="2">
        <v>479</v>
      </c>
      <c r="F5661" s="2">
        <v>513</v>
      </c>
      <c r="G5661" s="2">
        <v>569</v>
      </c>
      <c r="H5661" s="2">
        <v>654</v>
      </c>
    </row>
    <row r="5662" spans="1:8">
      <c r="A5662" s="1">
        <v>34880</v>
      </c>
      <c r="B5662" s="2">
        <v>637</v>
      </c>
      <c r="C5662" s="2">
        <v>475</v>
      </c>
      <c r="D5662" s="2">
        <v>432</v>
      </c>
      <c r="E5662" s="2">
        <v>475</v>
      </c>
      <c r="F5662" s="2">
        <v>511</v>
      </c>
      <c r="G5662" s="2">
        <v>568</v>
      </c>
      <c r="H5662" s="2">
        <v>651</v>
      </c>
    </row>
    <row r="5663" spans="1:8">
      <c r="A5663" s="1">
        <v>34881</v>
      </c>
      <c r="B5663" s="2">
        <v>633</v>
      </c>
      <c r="C5663" s="2">
        <v>473</v>
      </c>
      <c r="D5663" s="2">
        <v>430</v>
      </c>
      <c r="E5663" s="2">
        <v>473</v>
      </c>
      <c r="F5663" s="2">
        <v>507</v>
      </c>
      <c r="G5663" s="2">
        <v>566</v>
      </c>
      <c r="H5663" s="2">
        <v>647</v>
      </c>
    </row>
    <row r="5664" spans="1:8">
      <c r="A5664" s="1">
        <v>34882</v>
      </c>
      <c r="B5664" s="2">
        <v>629</v>
      </c>
      <c r="C5664" s="2">
        <v>470</v>
      </c>
      <c r="D5664" s="2">
        <v>428</v>
      </c>
      <c r="E5664" s="2">
        <v>470</v>
      </c>
      <c r="F5664" s="2">
        <v>504</v>
      </c>
      <c r="G5664" s="2">
        <v>564</v>
      </c>
      <c r="H5664" s="2">
        <v>641</v>
      </c>
    </row>
    <row r="5665" spans="1:8">
      <c r="A5665" s="1">
        <v>34883</v>
      </c>
      <c r="B5665" s="2">
        <v>625</v>
      </c>
      <c r="C5665" s="2">
        <v>467</v>
      </c>
      <c r="D5665" s="2">
        <v>425</v>
      </c>
      <c r="E5665" s="2">
        <v>467</v>
      </c>
      <c r="F5665" s="2">
        <v>501</v>
      </c>
      <c r="G5665" s="2">
        <v>563</v>
      </c>
      <c r="H5665" s="2">
        <v>637</v>
      </c>
    </row>
    <row r="5666" spans="1:8">
      <c r="A5666" s="1">
        <v>34884</v>
      </c>
      <c r="B5666" s="2">
        <v>621</v>
      </c>
      <c r="C5666" s="2">
        <v>463</v>
      </c>
      <c r="D5666" s="2">
        <v>423</v>
      </c>
      <c r="E5666" s="2">
        <v>463</v>
      </c>
      <c r="F5666" s="2">
        <v>498</v>
      </c>
      <c r="G5666" s="2">
        <v>560</v>
      </c>
      <c r="H5666" s="2">
        <v>631</v>
      </c>
    </row>
    <row r="5667" spans="1:8">
      <c r="A5667" s="1">
        <v>34885</v>
      </c>
      <c r="B5667" s="2">
        <v>617</v>
      </c>
      <c r="C5667" s="2">
        <v>461</v>
      </c>
      <c r="D5667" s="2">
        <v>422</v>
      </c>
      <c r="E5667" s="2">
        <v>461</v>
      </c>
      <c r="F5667" s="2">
        <v>494</v>
      </c>
      <c r="G5667" s="2">
        <v>560</v>
      </c>
      <c r="H5667" s="2">
        <v>626</v>
      </c>
    </row>
    <row r="5668" spans="1:8">
      <c r="A5668" s="1">
        <v>34886</v>
      </c>
      <c r="B5668" s="2">
        <v>614</v>
      </c>
      <c r="C5668" s="2">
        <v>457</v>
      </c>
      <c r="D5668" s="2">
        <v>420</v>
      </c>
      <c r="E5668" s="2">
        <v>457</v>
      </c>
      <c r="F5668" s="2">
        <v>489</v>
      </c>
      <c r="G5668" s="2">
        <v>557</v>
      </c>
      <c r="H5668" s="2">
        <v>621</v>
      </c>
    </row>
    <row r="5669" spans="1:8">
      <c r="A5669" s="1">
        <v>34887</v>
      </c>
      <c r="B5669" s="2">
        <v>608</v>
      </c>
      <c r="C5669" s="2">
        <v>455</v>
      </c>
      <c r="D5669" s="2">
        <v>418</v>
      </c>
      <c r="E5669" s="2">
        <v>455</v>
      </c>
      <c r="F5669" s="2">
        <v>486</v>
      </c>
      <c r="G5669" s="2">
        <v>547</v>
      </c>
      <c r="H5669" s="2">
        <v>616</v>
      </c>
    </row>
    <row r="5670" spans="1:8">
      <c r="A5670" s="1">
        <v>34888</v>
      </c>
      <c r="B5670" s="2">
        <v>605</v>
      </c>
      <c r="C5670" s="2">
        <v>451</v>
      </c>
      <c r="D5670" s="2">
        <v>416</v>
      </c>
      <c r="E5670" s="2">
        <v>451</v>
      </c>
      <c r="F5670" s="2">
        <v>486</v>
      </c>
      <c r="G5670" s="2">
        <v>543</v>
      </c>
      <c r="H5670" s="2">
        <v>610</v>
      </c>
    </row>
    <row r="5671" spans="1:8">
      <c r="A5671" s="1">
        <v>34889</v>
      </c>
      <c r="B5671" s="2">
        <v>600</v>
      </c>
      <c r="C5671" s="2">
        <v>447</v>
      </c>
      <c r="D5671" s="2">
        <v>413</v>
      </c>
      <c r="E5671" s="2">
        <v>447</v>
      </c>
      <c r="F5671" s="2">
        <v>483</v>
      </c>
      <c r="G5671" s="2">
        <v>543</v>
      </c>
      <c r="H5671" s="2">
        <v>603</v>
      </c>
    </row>
    <row r="5672" spans="1:8">
      <c r="A5672" s="1">
        <v>34890</v>
      </c>
      <c r="B5672" s="2">
        <v>595</v>
      </c>
      <c r="C5672" s="2">
        <v>443</v>
      </c>
      <c r="D5672" s="2">
        <v>411</v>
      </c>
      <c r="E5672" s="2">
        <v>443</v>
      </c>
      <c r="F5672" s="2">
        <v>478</v>
      </c>
      <c r="G5672" s="2">
        <v>542</v>
      </c>
      <c r="H5672" s="2">
        <v>597</v>
      </c>
    </row>
    <row r="5673" spans="1:8">
      <c r="A5673" s="1">
        <v>34891</v>
      </c>
      <c r="B5673" s="2">
        <v>590</v>
      </c>
      <c r="C5673" s="2">
        <v>439</v>
      </c>
      <c r="D5673" s="2">
        <v>408</v>
      </c>
      <c r="E5673" s="2">
        <v>439</v>
      </c>
      <c r="F5673" s="2">
        <v>474</v>
      </c>
      <c r="G5673" s="2">
        <v>541</v>
      </c>
      <c r="H5673" s="2">
        <v>592</v>
      </c>
    </row>
    <row r="5674" spans="1:8">
      <c r="A5674" s="1">
        <v>34892</v>
      </c>
      <c r="B5674" s="2">
        <v>587</v>
      </c>
      <c r="C5674" s="2">
        <v>435</v>
      </c>
      <c r="D5674" s="2">
        <v>405</v>
      </c>
      <c r="E5674" s="2">
        <v>435</v>
      </c>
      <c r="F5674" s="2">
        <v>471</v>
      </c>
      <c r="G5674" s="2">
        <v>537</v>
      </c>
      <c r="H5674" s="2">
        <v>587</v>
      </c>
    </row>
    <row r="5675" spans="1:8">
      <c r="A5675" s="1">
        <v>34893</v>
      </c>
      <c r="B5675" s="2">
        <v>580</v>
      </c>
      <c r="C5675" s="2">
        <v>431</v>
      </c>
      <c r="D5675" s="2">
        <v>403</v>
      </c>
      <c r="E5675" s="2">
        <v>431</v>
      </c>
      <c r="F5675" s="2">
        <v>463</v>
      </c>
      <c r="G5675" s="2">
        <v>537</v>
      </c>
      <c r="H5675" s="2">
        <v>583</v>
      </c>
    </row>
    <row r="5676" spans="1:8">
      <c r="A5676" s="1">
        <v>34894</v>
      </c>
      <c r="B5676" s="2">
        <v>576</v>
      </c>
      <c r="C5676" s="2">
        <v>427</v>
      </c>
      <c r="D5676" s="2">
        <v>400</v>
      </c>
      <c r="E5676" s="2">
        <v>427</v>
      </c>
      <c r="F5676" s="2">
        <v>456</v>
      </c>
      <c r="G5676" s="2">
        <v>533</v>
      </c>
      <c r="H5676" s="2">
        <v>579</v>
      </c>
    </row>
    <row r="5677" spans="1:8">
      <c r="A5677" s="1">
        <v>34895</v>
      </c>
      <c r="B5677" s="2">
        <v>573</v>
      </c>
      <c r="C5677" s="2">
        <v>423</v>
      </c>
      <c r="D5677" s="2">
        <v>398</v>
      </c>
      <c r="E5677" s="2">
        <v>423</v>
      </c>
      <c r="F5677" s="2">
        <v>455</v>
      </c>
      <c r="G5677" s="2">
        <v>529</v>
      </c>
      <c r="H5677" s="2">
        <v>571</v>
      </c>
    </row>
    <row r="5678" spans="1:8">
      <c r="A5678" s="1">
        <v>34896</v>
      </c>
      <c r="B5678" s="2">
        <v>569</v>
      </c>
      <c r="C5678" s="2">
        <v>419</v>
      </c>
      <c r="D5678" s="2">
        <v>395</v>
      </c>
      <c r="E5678" s="2">
        <v>419</v>
      </c>
      <c r="F5678" s="2">
        <v>454</v>
      </c>
      <c r="G5678" s="2">
        <v>525</v>
      </c>
      <c r="H5678" s="2">
        <v>567</v>
      </c>
    </row>
    <row r="5679" spans="1:8">
      <c r="A5679" s="1">
        <v>34897</v>
      </c>
      <c r="B5679" s="2">
        <v>565</v>
      </c>
      <c r="C5679" s="2">
        <v>415</v>
      </c>
      <c r="D5679" s="2">
        <v>393</v>
      </c>
      <c r="E5679" s="2">
        <v>415</v>
      </c>
      <c r="F5679" s="2">
        <v>451</v>
      </c>
      <c r="G5679" s="2">
        <v>523</v>
      </c>
      <c r="H5679" s="2">
        <v>562</v>
      </c>
    </row>
    <row r="5680" spans="1:8">
      <c r="A5680" s="1">
        <v>34898</v>
      </c>
      <c r="B5680" s="2">
        <v>561</v>
      </c>
      <c r="C5680" s="2">
        <v>412</v>
      </c>
      <c r="D5680" s="2">
        <v>391</v>
      </c>
      <c r="E5680" s="2">
        <v>412</v>
      </c>
      <c r="F5680" s="2">
        <v>447</v>
      </c>
      <c r="G5680" s="2">
        <v>518</v>
      </c>
      <c r="H5680" s="2">
        <v>554</v>
      </c>
    </row>
    <row r="5681" spans="1:8">
      <c r="A5681" s="1">
        <v>34899</v>
      </c>
      <c r="B5681" s="2">
        <v>556</v>
      </c>
      <c r="C5681" s="2">
        <v>409</v>
      </c>
      <c r="D5681" s="2">
        <v>389</v>
      </c>
      <c r="E5681" s="2">
        <v>409</v>
      </c>
      <c r="F5681" s="2">
        <v>444</v>
      </c>
      <c r="G5681" s="2">
        <v>516</v>
      </c>
      <c r="H5681" s="2">
        <v>548</v>
      </c>
    </row>
    <row r="5682" spans="1:8">
      <c r="A5682" s="1">
        <v>34900</v>
      </c>
      <c r="B5682" s="2">
        <v>552</v>
      </c>
      <c r="C5682" s="2">
        <v>405</v>
      </c>
      <c r="D5682" s="2">
        <v>386</v>
      </c>
      <c r="E5682" s="2">
        <v>405</v>
      </c>
      <c r="F5682" s="2">
        <v>441</v>
      </c>
      <c r="G5682" s="12">
        <f t="shared" ref="G5682:G5745" si="150">$K$6139+D5682*$K$6140+E5682*$K$6141+F5682*$K$6142</f>
        <v>519.55193033736646</v>
      </c>
      <c r="H5682" s="2">
        <v>540</v>
      </c>
    </row>
    <row r="5683" spans="1:8">
      <c r="A5683" s="1">
        <v>34901</v>
      </c>
      <c r="B5683" s="2">
        <v>547</v>
      </c>
      <c r="C5683" s="2">
        <v>403</v>
      </c>
      <c r="D5683" s="2">
        <v>384</v>
      </c>
      <c r="E5683" s="2">
        <v>403</v>
      </c>
      <c r="F5683" s="2">
        <v>437</v>
      </c>
      <c r="G5683" s="12">
        <f t="shared" si="150"/>
        <v>516.34705699702431</v>
      </c>
      <c r="H5683" s="2">
        <v>535</v>
      </c>
    </row>
    <row r="5684" spans="1:8">
      <c r="A5684" s="1">
        <v>34902</v>
      </c>
      <c r="B5684" s="2">
        <v>544</v>
      </c>
      <c r="C5684" s="2">
        <v>401</v>
      </c>
      <c r="D5684" s="2">
        <v>383</v>
      </c>
      <c r="E5684" s="2">
        <v>401</v>
      </c>
      <c r="F5684" s="2">
        <v>436</v>
      </c>
      <c r="G5684" s="12">
        <f t="shared" si="150"/>
        <v>515.7843617278146</v>
      </c>
      <c r="H5684" s="2">
        <v>528</v>
      </c>
    </row>
    <row r="5685" spans="1:8">
      <c r="A5685" s="1">
        <v>34903</v>
      </c>
      <c r="B5685" s="2">
        <v>542</v>
      </c>
      <c r="C5685" s="2">
        <v>398</v>
      </c>
      <c r="D5685" s="2">
        <v>381</v>
      </c>
      <c r="E5685" s="2">
        <v>398</v>
      </c>
      <c r="F5685" s="2">
        <v>434</v>
      </c>
      <c r="G5685" s="12">
        <f t="shared" si="150"/>
        <v>514.50487301659552</v>
      </c>
      <c r="H5685" s="2">
        <v>522</v>
      </c>
    </row>
    <row r="5686" spans="1:8">
      <c r="A5686" s="1">
        <v>34904</v>
      </c>
      <c r="B5686" s="2">
        <v>542</v>
      </c>
      <c r="C5686" s="2">
        <v>395</v>
      </c>
      <c r="D5686" s="2">
        <v>379</v>
      </c>
      <c r="E5686" s="2">
        <v>395</v>
      </c>
      <c r="F5686" s="2">
        <v>431</v>
      </c>
      <c r="G5686" s="12">
        <f t="shared" si="150"/>
        <v>512.33974107721474</v>
      </c>
      <c r="H5686" s="2">
        <v>519</v>
      </c>
    </row>
    <row r="5687" spans="1:8">
      <c r="A5687" s="1">
        <v>34905</v>
      </c>
      <c r="B5687" s="2">
        <v>542</v>
      </c>
      <c r="C5687" s="2">
        <v>393</v>
      </c>
      <c r="D5687" s="2">
        <v>377</v>
      </c>
      <c r="E5687" s="2">
        <v>393</v>
      </c>
      <c r="F5687" s="2">
        <v>427</v>
      </c>
      <c r="G5687" s="12">
        <f t="shared" si="150"/>
        <v>509.13486773687254</v>
      </c>
      <c r="H5687" s="2">
        <v>514</v>
      </c>
    </row>
    <row r="5688" spans="1:8">
      <c r="A5688" s="1">
        <v>34906</v>
      </c>
      <c r="B5688" s="2">
        <v>539</v>
      </c>
      <c r="C5688" s="2">
        <v>390</v>
      </c>
      <c r="D5688" s="2">
        <v>375</v>
      </c>
      <c r="E5688" s="2">
        <v>390</v>
      </c>
      <c r="F5688" s="2">
        <v>423</v>
      </c>
      <c r="G5688" s="12">
        <f t="shared" si="150"/>
        <v>506.08409256932987</v>
      </c>
      <c r="H5688" s="2">
        <v>507</v>
      </c>
    </row>
    <row r="5689" spans="1:8">
      <c r="A5689" s="1">
        <v>34907</v>
      </c>
      <c r="B5689" s="2">
        <v>536</v>
      </c>
      <c r="C5689" s="2">
        <v>388</v>
      </c>
      <c r="D5689" s="2">
        <v>375</v>
      </c>
      <c r="E5689" s="2">
        <v>388</v>
      </c>
      <c r="F5689" s="2">
        <v>419</v>
      </c>
      <c r="G5689" s="12">
        <f t="shared" si="150"/>
        <v>502.84971600228187</v>
      </c>
      <c r="H5689" s="2">
        <v>503</v>
      </c>
    </row>
    <row r="5690" spans="1:8">
      <c r="A5690" s="1">
        <v>34908</v>
      </c>
      <c r="B5690" s="2">
        <v>533</v>
      </c>
      <c r="C5690" s="2">
        <v>386</v>
      </c>
      <c r="D5690" s="2">
        <v>373</v>
      </c>
      <c r="E5690" s="2">
        <v>386</v>
      </c>
      <c r="F5690" s="2">
        <v>417</v>
      </c>
      <c r="G5690" s="12">
        <f t="shared" si="150"/>
        <v>501.4161291182632</v>
      </c>
      <c r="H5690" s="2">
        <v>497</v>
      </c>
    </row>
    <row r="5691" spans="1:8">
      <c r="A5691" s="1">
        <v>34909</v>
      </c>
      <c r="B5691" s="2">
        <v>530</v>
      </c>
      <c r="C5691" s="2">
        <v>384</v>
      </c>
      <c r="D5691" s="2">
        <v>372</v>
      </c>
      <c r="E5691" s="2">
        <v>384</v>
      </c>
      <c r="F5691" s="2">
        <v>415</v>
      </c>
      <c r="G5691" s="12">
        <f t="shared" si="150"/>
        <v>499.96779062089172</v>
      </c>
      <c r="H5691" s="2">
        <v>493</v>
      </c>
    </row>
    <row r="5692" spans="1:8">
      <c r="A5692" s="1">
        <v>34910</v>
      </c>
      <c r="B5692" s="2">
        <v>528</v>
      </c>
      <c r="C5692" s="2">
        <v>382</v>
      </c>
      <c r="D5692" s="2">
        <v>370</v>
      </c>
      <c r="E5692" s="2">
        <v>382</v>
      </c>
      <c r="F5692" s="2">
        <v>414</v>
      </c>
      <c r="G5692" s="12">
        <f t="shared" si="150"/>
        <v>499.41984696503482</v>
      </c>
      <c r="H5692" s="2">
        <v>489</v>
      </c>
    </row>
    <row r="5693" spans="1:8">
      <c r="A5693" s="1">
        <v>34911</v>
      </c>
      <c r="B5693" s="2">
        <v>525</v>
      </c>
      <c r="C5693" s="2">
        <v>380</v>
      </c>
      <c r="D5693" s="2">
        <v>369</v>
      </c>
      <c r="E5693" s="2">
        <v>380</v>
      </c>
      <c r="F5693" s="2">
        <v>413</v>
      </c>
      <c r="G5693" s="12">
        <f t="shared" si="150"/>
        <v>498.85715169582511</v>
      </c>
      <c r="H5693" s="2">
        <v>487</v>
      </c>
    </row>
    <row r="5694" spans="1:8">
      <c r="A5694" s="1">
        <v>34912</v>
      </c>
      <c r="B5694" s="2">
        <v>523</v>
      </c>
      <c r="C5694" s="2">
        <v>379</v>
      </c>
      <c r="D5694" s="2">
        <v>368</v>
      </c>
      <c r="E5694" s="2">
        <v>379</v>
      </c>
      <c r="F5694" s="2">
        <v>409</v>
      </c>
      <c r="G5694" s="12">
        <f t="shared" si="150"/>
        <v>495.4834285693305</v>
      </c>
      <c r="H5694" s="2">
        <v>483</v>
      </c>
    </row>
    <row r="5695" spans="1:8">
      <c r="A5695" s="1">
        <v>34913</v>
      </c>
      <c r="B5695" s="2">
        <v>521</v>
      </c>
      <c r="C5695" s="2">
        <v>376</v>
      </c>
      <c r="D5695" s="2">
        <v>365</v>
      </c>
      <c r="E5695" s="2">
        <v>376</v>
      </c>
      <c r="F5695" s="2">
        <v>407</v>
      </c>
      <c r="G5695" s="12">
        <f t="shared" si="150"/>
        <v>494.2186914714643</v>
      </c>
      <c r="H5695" s="2">
        <v>479</v>
      </c>
    </row>
    <row r="5696" spans="1:8">
      <c r="A5696" s="1">
        <v>34914</v>
      </c>
      <c r="B5696" s="2">
        <v>518</v>
      </c>
      <c r="C5696" s="2">
        <v>374</v>
      </c>
      <c r="D5696" s="2">
        <v>365</v>
      </c>
      <c r="E5696" s="2">
        <v>374</v>
      </c>
      <c r="F5696" s="2">
        <v>406</v>
      </c>
      <c r="G5696" s="12">
        <f t="shared" si="150"/>
        <v>493.64124458890166</v>
      </c>
      <c r="H5696" s="2">
        <v>475</v>
      </c>
    </row>
    <row r="5697" spans="1:8">
      <c r="A5697" s="1">
        <v>34915</v>
      </c>
      <c r="B5697" s="2">
        <v>516</v>
      </c>
      <c r="C5697" s="2">
        <v>372</v>
      </c>
      <c r="D5697" s="2">
        <v>364</v>
      </c>
      <c r="E5697" s="2">
        <v>372</v>
      </c>
      <c r="F5697" s="2">
        <v>404</v>
      </c>
      <c r="G5697" s="12">
        <f t="shared" si="150"/>
        <v>492.19290609153012</v>
      </c>
      <c r="H5697" s="2">
        <v>471</v>
      </c>
    </row>
    <row r="5698" spans="1:8">
      <c r="A5698" s="1">
        <v>34916</v>
      </c>
      <c r="B5698" s="2">
        <v>513</v>
      </c>
      <c r="C5698" s="2">
        <v>370</v>
      </c>
      <c r="D5698" s="2">
        <v>363</v>
      </c>
      <c r="E5698" s="2">
        <v>370</v>
      </c>
      <c r="F5698" s="2">
        <v>403</v>
      </c>
      <c r="G5698" s="12">
        <f t="shared" si="150"/>
        <v>491.63021082232035</v>
      </c>
      <c r="H5698" s="2">
        <v>467</v>
      </c>
    </row>
    <row r="5699" spans="1:8">
      <c r="A5699" s="1">
        <v>34917</v>
      </c>
      <c r="B5699" s="2">
        <v>511</v>
      </c>
      <c r="C5699" s="2">
        <v>368</v>
      </c>
      <c r="D5699" s="2">
        <v>362</v>
      </c>
      <c r="E5699" s="2">
        <v>368</v>
      </c>
      <c r="F5699" s="2">
        <v>402</v>
      </c>
      <c r="G5699" s="12">
        <f t="shared" si="150"/>
        <v>491.06751555311058</v>
      </c>
      <c r="H5699" s="2">
        <v>463</v>
      </c>
    </row>
    <row r="5700" spans="1:8">
      <c r="A5700" s="1">
        <v>34918</v>
      </c>
      <c r="B5700" s="2">
        <v>509</v>
      </c>
      <c r="C5700" s="2">
        <v>367</v>
      </c>
      <c r="D5700" s="2">
        <v>360</v>
      </c>
      <c r="E5700" s="2">
        <v>367</v>
      </c>
      <c r="F5700" s="2">
        <v>400</v>
      </c>
      <c r="G5700" s="12">
        <f t="shared" si="150"/>
        <v>489.47983049629244</v>
      </c>
      <c r="H5700" s="2">
        <v>459</v>
      </c>
    </row>
    <row r="5701" spans="1:8">
      <c r="A5701" s="1">
        <v>34919</v>
      </c>
      <c r="B5701" s="2">
        <v>507</v>
      </c>
      <c r="C5701" s="2">
        <v>366</v>
      </c>
      <c r="D5701" s="2">
        <v>359</v>
      </c>
      <c r="E5701" s="2">
        <v>366</v>
      </c>
      <c r="F5701" s="2">
        <v>398</v>
      </c>
      <c r="G5701" s="12">
        <f t="shared" si="150"/>
        <v>487.87739382612136</v>
      </c>
      <c r="H5701" s="2">
        <v>455</v>
      </c>
    </row>
    <row r="5702" spans="1:8">
      <c r="A5702" s="1">
        <v>34920</v>
      </c>
      <c r="B5702" s="2">
        <v>505</v>
      </c>
      <c r="C5702" s="2">
        <v>364</v>
      </c>
      <c r="D5702" s="2">
        <v>358</v>
      </c>
      <c r="E5702" s="2">
        <v>364</v>
      </c>
      <c r="F5702" s="2">
        <v>397</v>
      </c>
      <c r="G5702" s="12">
        <f t="shared" si="150"/>
        <v>487.31469855691159</v>
      </c>
      <c r="H5702" s="2">
        <v>453</v>
      </c>
    </row>
    <row r="5703" spans="1:8">
      <c r="A5703" s="1">
        <v>34921</v>
      </c>
      <c r="B5703" s="2">
        <v>504</v>
      </c>
      <c r="C5703" s="2">
        <v>364</v>
      </c>
      <c r="D5703" s="2">
        <v>357</v>
      </c>
      <c r="E5703" s="2">
        <v>364</v>
      </c>
      <c r="F5703" s="2">
        <v>395</v>
      </c>
      <c r="G5703" s="12">
        <f t="shared" si="150"/>
        <v>485.55816371394093</v>
      </c>
      <c r="H5703" s="2">
        <v>450</v>
      </c>
    </row>
    <row r="5704" spans="1:8">
      <c r="A5704" s="1">
        <v>34922</v>
      </c>
      <c r="B5704" s="2">
        <v>502</v>
      </c>
      <c r="C5704" s="2">
        <v>364</v>
      </c>
      <c r="D5704" s="2">
        <v>357</v>
      </c>
      <c r="E5704" s="2">
        <v>364</v>
      </c>
      <c r="F5704" s="2">
        <v>393</v>
      </c>
      <c r="G5704" s="12">
        <f t="shared" si="150"/>
        <v>483.78687725761733</v>
      </c>
      <c r="H5704" s="2">
        <v>447</v>
      </c>
    </row>
    <row r="5705" spans="1:8">
      <c r="A5705" s="1">
        <v>34923</v>
      </c>
      <c r="B5705" s="2">
        <v>501</v>
      </c>
      <c r="C5705" s="2">
        <v>364</v>
      </c>
      <c r="D5705" s="2">
        <v>356</v>
      </c>
      <c r="E5705" s="2">
        <v>364</v>
      </c>
      <c r="F5705" s="2">
        <v>391</v>
      </c>
      <c r="G5705" s="12">
        <f t="shared" si="150"/>
        <v>482.03034241464673</v>
      </c>
      <c r="H5705" s="2">
        <v>443</v>
      </c>
    </row>
    <row r="5706" spans="1:8">
      <c r="A5706" s="1">
        <v>34924</v>
      </c>
      <c r="B5706" s="2">
        <v>499</v>
      </c>
      <c r="C5706" s="2">
        <v>363</v>
      </c>
      <c r="D5706" s="2">
        <v>356</v>
      </c>
      <c r="E5706" s="2">
        <v>363</v>
      </c>
      <c r="F5706" s="2">
        <v>389</v>
      </c>
      <c r="G5706" s="12">
        <f t="shared" si="150"/>
        <v>480.41315413112272</v>
      </c>
      <c r="H5706" s="2">
        <v>440</v>
      </c>
    </row>
    <row r="5707" spans="1:8">
      <c r="A5707" s="1">
        <v>34925</v>
      </c>
      <c r="B5707" s="2">
        <v>498</v>
      </c>
      <c r="C5707" s="2">
        <v>362</v>
      </c>
      <c r="D5707" s="2">
        <v>356</v>
      </c>
      <c r="E5707" s="2">
        <v>362</v>
      </c>
      <c r="F5707" s="2">
        <v>387</v>
      </c>
      <c r="G5707" s="12">
        <f t="shared" si="150"/>
        <v>478.79596584759867</v>
      </c>
      <c r="H5707" s="2">
        <v>438</v>
      </c>
    </row>
    <row r="5708" spans="1:8">
      <c r="A5708" s="1">
        <v>34926</v>
      </c>
      <c r="B5708" s="2">
        <v>496</v>
      </c>
      <c r="C5708" s="2">
        <v>360</v>
      </c>
      <c r="D5708" s="2">
        <v>356</v>
      </c>
      <c r="E5708" s="2">
        <v>360</v>
      </c>
      <c r="F5708" s="2">
        <v>386</v>
      </c>
      <c r="G5708" s="12">
        <f t="shared" si="150"/>
        <v>478.21851896503597</v>
      </c>
      <c r="H5708" s="2">
        <v>436</v>
      </c>
    </row>
    <row r="5709" spans="1:8">
      <c r="A5709" s="1">
        <v>34927</v>
      </c>
      <c r="B5709" s="2">
        <v>493</v>
      </c>
      <c r="C5709" s="2">
        <v>358</v>
      </c>
      <c r="D5709" s="2">
        <v>355</v>
      </c>
      <c r="E5709" s="2">
        <v>358</v>
      </c>
      <c r="F5709" s="2">
        <v>385</v>
      </c>
      <c r="G5709" s="12">
        <f t="shared" si="150"/>
        <v>477.65582369582626</v>
      </c>
      <c r="H5709" s="2">
        <v>434</v>
      </c>
    </row>
    <row r="5710" spans="1:8">
      <c r="A5710" s="1">
        <v>34928</v>
      </c>
      <c r="B5710" s="2">
        <v>491</v>
      </c>
      <c r="C5710" s="2">
        <v>355</v>
      </c>
      <c r="D5710" s="2">
        <v>354</v>
      </c>
      <c r="E5710" s="2">
        <v>355</v>
      </c>
      <c r="F5710" s="2">
        <v>383</v>
      </c>
      <c r="G5710" s="12">
        <f t="shared" si="150"/>
        <v>476.36158337125426</v>
      </c>
      <c r="H5710" s="2">
        <v>429</v>
      </c>
    </row>
    <row r="5711" spans="1:8">
      <c r="A5711" s="1">
        <v>34929</v>
      </c>
      <c r="B5711" s="2">
        <v>489</v>
      </c>
      <c r="C5711" s="2">
        <v>353</v>
      </c>
      <c r="D5711" s="2">
        <v>352</v>
      </c>
      <c r="E5711" s="2">
        <v>353</v>
      </c>
      <c r="F5711" s="2">
        <v>381</v>
      </c>
      <c r="G5711" s="12">
        <f t="shared" si="150"/>
        <v>474.92799648723565</v>
      </c>
      <c r="H5711" s="2">
        <v>425</v>
      </c>
    </row>
    <row r="5712" spans="1:8">
      <c r="A5712" s="1">
        <v>34930</v>
      </c>
      <c r="B5712" s="2">
        <v>487</v>
      </c>
      <c r="C5712" s="2">
        <v>350</v>
      </c>
      <c r="D5712" s="2">
        <v>351</v>
      </c>
      <c r="E5712" s="2">
        <v>350</v>
      </c>
      <c r="F5712" s="2">
        <v>379</v>
      </c>
      <c r="G5712" s="12">
        <f t="shared" si="150"/>
        <v>473.6337561626637</v>
      </c>
      <c r="H5712" s="2">
        <v>421</v>
      </c>
    </row>
    <row r="5713" spans="1:8">
      <c r="A5713" s="1">
        <v>34931</v>
      </c>
      <c r="B5713" s="2">
        <v>485</v>
      </c>
      <c r="C5713" s="2">
        <v>348</v>
      </c>
      <c r="D5713" s="2">
        <v>350</v>
      </c>
      <c r="E5713" s="2">
        <v>348</v>
      </c>
      <c r="F5713" s="2">
        <v>377</v>
      </c>
      <c r="G5713" s="12">
        <f t="shared" si="150"/>
        <v>472.18541766529216</v>
      </c>
      <c r="H5713" s="2">
        <v>414</v>
      </c>
    </row>
    <row r="5714" spans="1:8">
      <c r="A5714" s="1">
        <v>34932</v>
      </c>
      <c r="B5714" s="2">
        <v>483</v>
      </c>
      <c r="C5714" s="2">
        <v>347</v>
      </c>
      <c r="D5714" s="2">
        <v>349</v>
      </c>
      <c r="E5714" s="2">
        <v>347</v>
      </c>
      <c r="F5714" s="2">
        <v>375</v>
      </c>
      <c r="G5714" s="12">
        <f t="shared" si="150"/>
        <v>470.58298099512103</v>
      </c>
      <c r="H5714" s="2">
        <v>409</v>
      </c>
    </row>
    <row r="5715" spans="1:8">
      <c r="A5715" s="1">
        <v>34933</v>
      </c>
      <c r="B5715" s="2">
        <v>481</v>
      </c>
      <c r="C5715" s="2">
        <v>345</v>
      </c>
      <c r="D5715" s="2">
        <v>347</v>
      </c>
      <c r="E5715" s="2">
        <v>345</v>
      </c>
      <c r="F5715" s="2">
        <v>374</v>
      </c>
      <c r="G5715" s="12">
        <f t="shared" si="150"/>
        <v>470.03503733926425</v>
      </c>
      <c r="H5715" s="2">
        <v>397</v>
      </c>
    </row>
    <row r="5716" spans="1:8">
      <c r="A5716" s="1">
        <v>34934</v>
      </c>
      <c r="B5716" s="2">
        <v>475</v>
      </c>
      <c r="C5716" s="2">
        <v>344</v>
      </c>
      <c r="D5716" s="2">
        <v>346</v>
      </c>
      <c r="E5716" s="2">
        <v>344</v>
      </c>
      <c r="F5716" s="2">
        <v>373</v>
      </c>
      <c r="G5716" s="12">
        <f t="shared" si="150"/>
        <v>469.31824389725494</v>
      </c>
      <c r="H5716" s="2">
        <v>393</v>
      </c>
    </row>
    <row r="5717" spans="1:8">
      <c r="A5717" s="1">
        <v>34935</v>
      </c>
      <c r="B5717" s="2">
        <v>478</v>
      </c>
      <c r="C5717" s="2">
        <v>342</v>
      </c>
      <c r="D5717" s="2">
        <v>345</v>
      </c>
      <c r="E5717" s="2">
        <v>342</v>
      </c>
      <c r="F5717" s="2">
        <v>373</v>
      </c>
      <c r="G5717" s="12">
        <f t="shared" si="150"/>
        <v>469.641191856207</v>
      </c>
      <c r="H5717" s="2">
        <v>392</v>
      </c>
    </row>
    <row r="5718" spans="1:8">
      <c r="A5718" s="1">
        <v>34936</v>
      </c>
      <c r="B5718" s="2">
        <v>476</v>
      </c>
      <c r="C5718" s="2">
        <v>341</v>
      </c>
      <c r="D5718" s="2">
        <v>344</v>
      </c>
      <c r="E5718" s="2">
        <v>341</v>
      </c>
      <c r="F5718" s="2">
        <v>371</v>
      </c>
      <c r="G5718" s="12">
        <f t="shared" si="150"/>
        <v>468.03875518603581</v>
      </c>
      <c r="H5718" s="2">
        <v>389</v>
      </c>
    </row>
    <row r="5719" spans="1:8">
      <c r="A5719" s="1">
        <v>34937</v>
      </c>
      <c r="B5719" s="2">
        <v>475</v>
      </c>
      <c r="C5719" s="2">
        <v>339</v>
      </c>
      <c r="D5719" s="2">
        <v>343</v>
      </c>
      <c r="E5719" s="2">
        <v>339</v>
      </c>
      <c r="F5719" s="2">
        <v>371</v>
      </c>
      <c r="G5719" s="12">
        <f t="shared" si="150"/>
        <v>468.36170314498793</v>
      </c>
      <c r="H5719" s="2">
        <v>383</v>
      </c>
    </row>
    <row r="5720" spans="1:8">
      <c r="A5720" s="1">
        <v>34938</v>
      </c>
      <c r="B5720" s="2">
        <v>473</v>
      </c>
      <c r="C5720" s="2">
        <v>338</v>
      </c>
      <c r="D5720" s="2">
        <v>342</v>
      </c>
      <c r="E5720" s="2">
        <v>338</v>
      </c>
      <c r="F5720" s="2">
        <v>371</v>
      </c>
      <c r="G5720" s="12">
        <f t="shared" si="150"/>
        <v>468.53055293114039</v>
      </c>
      <c r="H5720" s="2">
        <v>379</v>
      </c>
    </row>
    <row r="5721" spans="1:8">
      <c r="A5721" s="1">
        <v>34939</v>
      </c>
      <c r="B5721" s="2">
        <v>472</v>
      </c>
      <c r="C5721" s="2">
        <v>337</v>
      </c>
      <c r="D5721" s="2">
        <v>341</v>
      </c>
      <c r="E5721" s="2">
        <v>337</v>
      </c>
      <c r="F5721" s="2">
        <v>369</v>
      </c>
      <c r="G5721" s="12">
        <f t="shared" si="150"/>
        <v>466.92811626096926</v>
      </c>
      <c r="H5721" s="2">
        <v>377</v>
      </c>
    </row>
    <row r="5722" spans="1:8">
      <c r="A5722" s="1">
        <v>34940</v>
      </c>
      <c r="B5722" s="2">
        <v>470</v>
      </c>
      <c r="C5722" s="2">
        <v>336</v>
      </c>
      <c r="D5722" s="2">
        <v>340</v>
      </c>
      <c r="E5722" s="2">
        <v>336</v>
      </c>
      <c r="F5722" s="2">
        <v>367</v>
      </c>
      <c r="G5722" s="12">
        <f t="shared" si="150"/>
        <v>465.32567959079819</v>
      </c>
      <c r="H5722" s="2">
        <v>374</v>
      </c>
    </row>
    <row r="5723" spans="1:8">
      <c r="A5723" s="1">
        <v>34941</v>
      </c>
      <c r="B5723" s="2">
        <v>469</v>
      </c>
      <c r="C5723" s="2">
        <v>334</v>
      </c>
      <c r="D5723" s="2">
        <v>340</v>
      </c>
      <c r="E5723" s="2">
        <v>334</v>
      </c>
      <c r="F5723" s="2">
        <v>366</v>
      </c>
      <c r="G5723" s="12">
        <f t="shared" si="150"/>
        <v>464.74823270823549</v>
      </c>
      <c r="H5723" s="2">
        <v>369</v>
      </c>
    </row>
    <row r="5724" spans="1:8">
      <c r="A5724" s="1">
        <v>34942</v>
      </c>
      <c r="B5724" s="2">
        <v>469</v>
      </c>
      <c r="C5724" s="2">
        <v>333</v>
      </c>
      <c r="D5724" s="2">
        <v>339</v>
      </c>
      <c r="E5724" s="2">
        <v>333</v>
      </c>
      <c r="F5724" s="2">
        <v>366</v>
      </c>
      <c r="G5724" s="12">
        <f t="shared" si="150"/>
        <v>464.91708249438796</v>
      </c>
      <c r="H5724" s="2">
        <v>361</v>
      </c>
    </row>
    <row r="5725" spans="1:8">
      <c r="A5725" s="1">
        <v>34943</v>
      </c>
      <c r="B5725" s="2">
        <v>468</v>
      </c>
      <c r="C5725" s="2">
        <v>332</v>
      </c>
      <c r="D5725" s="2">
        <v>339</v>
      </c>
      <c r="E5725" s="2">
        <v>332</v>
      </c>
      <c r="F5725" s="2">
        <v>365</v>
      </c>
      <c r="G5725" s="12">
        <f t="shared" si="150"/>
        <v>464.18553743902578</v>
      </c>
      <c r="H5725" s="2">
        <v>358</v>
      </c>
    </row>
    <row r="5726" spans="1:8">
      <c r="A5726" s="1">
        <v>34944</v>
      </c>
      <c r="B5726" s="2">
        <v>466</v>
      </c>
      <c r="C5726" s="2">
        <v>332</v>
      </c>
      <c r="D5726" s="2">
        <v>338</v>
      </c>
      <c r="E5726" s="2">
        <v>332</v>
      </c>
      <c r="F5726" s="2">
        <v>363</v>
      </c>
      <c r="G5726" s="12">
        <f t="shared" si="150"/>
        <v>462.42900259605511</v>
      </c>
      <c r="H5726" s="2">
        <v>358</v>
      </c>
    </row>
    <row r="5727" spans="1:8">
      <c r="A5727" s="1">
        <v>34945</v>
      </c>
      <c r="B5727" s="2">
        <v>465</v>
      </c>
      <c r="C5727" s="2">
        <v>330</v>
      </c>
      <c r="D5727" s="2">
        <v>338</v>
      </c>
      <c r="E5727" s="2">
        <v>330</v>
      </c>
      <c r="F5727" s="2">
        <v>363</v>
      </c>
      <c r="G5727" s="12">
        <f t="shared" si="150"/>
        <v>462.73719894165424</v>
      </c>
      <c r="H5727" s="2">
        <v>355</v>
      </c>
    </row>
    <row r="5728" spans="1:8">
      <c r="A5728" s="1">
        <v>34946</v>
      </c>
      <c r="B5728" s="2">
        <v>464</v>
      </c>
      <c r="C5728" s="2">
        <v>330</v>
      </c>
      <c r="D5728" s="2">
        <v>337</v>
      </c>
      <c r="E5728" s="2">
        <v>330</v>
      </c>
      <c r="F5728" s="2">
        <v>362</v>
      </c>
      <c r="G5728" s="12">
        <f t="shared" si="150"/>
        <v>461.86630732684534</v>
      </c>
      <c r="H5728" s="2">
        <v>347</v>
      </c>
    </row>
    <row r="5729" spans="1:8">
      <c r="A5729" s="1">
        <v>34947</v>
      </c>
      <c r="B5729" s="2">
        <v>463</v>
      </c>
      <c r="C5729" s="2">
        <v>329</v>
      </c>
      <c r="D5729" s="2">
        <v>336</v>
      </c>
      <c r="E5729" s="2">
        <v>329</v>
      </c>
      <c r="F5729" s="2">
        <v>360</v>
      </c>
      <c r="G5729" s="12">
        <f t="shared" si="150"/>
        <v>460.26387065667427</v>
      </c>
      <c r="H5729" s="2">
        <v>341</v>
      </c>
    </row>
    <row r="5730" spans="1:8">
      <c r="A5730" s="1">
        <v>34948</v>
      </c>
      <c r="B5730" s="2">
        <v>463</v>
      </c>
      <c r="C5730" s="2">
        <v>328</v>
      </c>
      <c r="D5730" s="2">
        <v>336</v>
      </c>
      <c r="E5730" s="2">
        <v>328</v>
      </c>
      <c r="F5730" s="2">
        <v>358</v>
      </c>
      <c r="G5730" s="12">
        <f t="shared" si="150"/>
        <v>458.64668237315027</v>
      </c>
      <c r="H5730" s="2">
        <v>337</v>
      </c>
    </row>
    <row r="5731" spans="1:8">
      <c r="A5731" s="1">
        <v>34949</v>
      </c>
      <c r="B5731" s="2">
        <v>462</v>
      </c>
      <c r="C5731" s="2">
        <v>328</v>
      </c>
      <c r="D5731" s="2">
        <v>335</v>
      </c>
      <c r="E5731" s="2">
        <v>328</v>
      </c>
      <c r="F5731" s="2">
        <v>358</v>
      </c>
      <c r="G5731" s="12">
        <f t="shared" si="150"/>
        <v>458.6614339865032</v>
      </c>
      <c r="H5731" s="2">
        <v>335</v>
      </c>
    </row>
    <row r="5732" spans="1:8">
      <c r="A5732" s="1">
        <v>34950</v>
      </c>
      <c r="B5732" s="2">
        <v>462</v>
      </c>
      <c r="C5732" s="2">
        <v>326</v>
      </c>
      <c r="D5732" s="2">
        <v>335</v>
      </c>
      <c r="E5732" s="2">
        <v>326</v>
      </c>
      <c r="F5732" s="2">
        <v>358</v>
      </c>
      <c r="G5732" s="12">
        <f t="shared" si="150"/>
        <v>458.96963033210227</v>
      </c>
      <c r="H5732" s="2">
        <v>333</v>
      </c>
    </row>
    <row r="5733" spans="1:8">
      <c r="A5733" s="1">
        <v>34951</v>
      </c>
      <c r="B5733" s="2">
        <v>461</v>
      </c>
      <c r="C5733" s="2">
        <v>326</v>
      </c>
      <c r="D5733" s="2">
        <v>334</v>
      </c>
      <c r="E5733" s="2">
        <v>326</v>
      </c>
      <c r="F5733" s="2">
        <v>358</v>
      </c>
      <c r="G5733" s="12">
        <f t="shared" si="150"/>
        <v>458.9843819454552</v>
      </c>
      <c r="H5733" s="2">
        <v>329</v>
      </c>
    </row>
    <row r="5734" spans="1:8">
      <c r="A5734" s="1">
        <v>34952</v>
      </c>
      <c r="B5734" s="2">
        <v>460</v>
      </c>
      <c r="C5734" s="2">
        <v>326</v>
      </c>
      <c r="D5734" s="2">
        <v>334</v>
      </c>
      <c r="E5734" s="2">
        <v>326</v>
      </c>
      <c r="F5734" s="2">
        <v>357</v>
      </c>
      <c r="G5734" s="12">
        <f t="shared" si="150"/>
        <v>458.09873871729337</v>
      </c>
      <c r="H5734" s="2">
        <v>327</v>
      </c>
    </row>
    <row r="5735" spans="1:8">
      <c r="A5735" s="1">
        <v>34953</v>
      </c>
      <c r="B5735" s="2">
        <v>459</v>
      </c>
      <c r="C5735" s="2">
        <v>324</v>
      </c>
      <c r="D5735" s="2">
        <v>333</v>
      </c>
      <c r="E5735" s="2">
        <v>324</v>
      </c>
      <c r="F5735" s="2">
        <v>357</v>
      </c>
      <c r="G5735" s="12">
        <f t="shared" si="150"/>
        <v>458.42168667624549</v>
      </c>
      <c r="H5735" s="2">
        <v>325</v>
      </c>
    </row>
    <row r="5736" spans="1:8">
      <c r="A5736" s="1">
        <v>34954</v>
      </c>
      <c r="B5736" s="2">
        <v>457</v>
      </c>
      <c r="C5736" s="2">
        <v>323</v>
      </c>
      <c r="D5736" s="2">
        <v>333</v>
      </c>
      <c r="E5736" s="2">
        <v>323</v>
      </c>
      <c r="F5736" s="2">
        <v>359</v>
      </c>
      <c r="G5736" s="12">
        <f t="shared" si="150"/>
        <v>460.34707130536862</v>
      </c>
      <c r="H5736" s="2">
        <v>321</v>
      </c>
    </row>
    <row r="5737" spans="1:8">
      <c r="A5737" s="1">
        <v>34955</v>
      </c>
      <c r="B5737" s="2">
        <v>456</v>
      </c>
      <c r="C5737" s="2">
        <v>323</v>
      </c>
      <c r="D5737" s="2">
        <v>332</v>
      </c>
      <c r="E5737" s="2">
        <v>323</v>
      </c>
      <c r="F5737" s="2">
        <v>357</v>
      </c>
      <c r="G5737" s="12">
        <f t="shared" si="150"/>
        <v>458.59053646239795</v>
      </c>
      <c r="H5737" s="2">
        <v>317</v>
      </c>
    </row>
    <row r="5738" spans="1:8">
      <c r="A5738" s="1">
        <v>34956</v>
      </c>
      <c r="B5738" s="2">
        <v>455</v>
      </c>
      <c r="C5738" s="2">
        <v>322</v>
      </c>
      <c r="D5738" s="2">
        <v>332</v>
      </c>
      <c r="E5738" s="2">
        <v>322</v>
      </c>
      <c r="F5738" s="2">
        <v>355</v>
      </c>
      <c r="G5738" s="12">
        <f t="shared" si="150"/>
        <v>456.97334817887395</v>
      </c>
      <c r="H5738" s="2">
        <v>315</v>
      </c>
    </row>
    <row r="5739" spans="1:8">
      <c r="A5739" s="1">
        <v>34957</v>
      </c>
      <c r="B5739" s="2">
        <v>457</v>
      </c>
      <c r="C5739" s="2">
        <v>322</v>
      </c>
      <c r="D5739" s="2">
        <v>332</v>
      </c>
      <c r="E5739" s="2">
        <v>322</v>
      </c>
      <c r="F5739" s="2">
        <v>353</v>
      </c>
      <c r="G5739" s="12">
        <f t="shared" si="150"/>
        <v>455.20206172255035</v>
      </c>
      <c r="H5739" s="2">
        <v>311</v>
      </c>
    </row>
    <row r="5740" spans="1:8">
      <c r="A5740" s="1">
        <v>34958</v>
      </c>
      <c r="B5740" s="2">
        <v>459</v>
      </c>
      <c r="C5740" s="2">
        <v>322</v>
      </c>
      <c r="D5740" s="2">
        <v>332</v>
      </c>
      <c r="E5740" s="2">
        <v>322</v>
      </c>
      <c r="F5740" s="2">
        <v>352</v>
      </c>
      <c r="G5740" s="12">
        <f t="shared" si="150"/>
        <v>454.31641849438859</v>
      </c>
      <c r="H5740" s="2">
        <v>307</v>
      </c>
    </row>
    <row r="5741" spans="1:8">
      <c r="A5741" s="1">
        <v>34959</v>
      </c>
      <c r="B5741" s="2">
        <v>449</v>
      </c>
      <c r="C5741" s="2">
        <v>323</v>
      </c>
      <c r="D5741" s="2">
        <v>331</v>
      </c>
      <c r="E5741" s="2">
        <v>323</v>
      </c>
      <c r="F5741" s="2">
        <v>350</v>
      </c>
      <c r="G5741" s="12">
        <f t="shared" si="150"/>
        <v>452.40578547861833</v>
      </c>
      <c r="H5741" s="2">
        <v>305</v>
      </c>
    </row>
    <row r="5742" spans="1:8">
      <c r="A5742" s="1">
        <v>34960</v>
      </c>
      <c r="B5742" s="2">
        <v>459</v>
      </c>
      <c r="C5742" s="2">
        <v>324</v>
      </c>
      <c r="D5742" s="2">
        <v>331</v>
      </c>
      <c r="E5742" s="2">
        <v>324</v>
      </c>
      <c r="F5742" s="2">
        <v>351</v>
      </c>
      <c r="G5742" s="12">
        <f t="shared" si="150"/>
        <v>453.13733053398056</v>
      </c>
      <c r="H5742" s="2">
        <v>304</v>
      </c>
    </row>
    <row r="5743" spans="1:8">
      <c r="A5743" s="1">
        <v>34961</v>
      </c>
      <c r="B5743" s="2">
        <v>459</v>
      </c>
      <c r="C5743" s="2">
        <v>325</v>
      </c>
      <c r="D5743" s="2">
        <v>332</v>
      </c>
      <c r="E5743" s="2">
        <v>325</v>
      </c>
      <c r="F5743" s="2">
        <v>350</v>
      </c>
      <c r="G5743" s="12">
        <f t="shared" si="150"/>
        <v>452.08283751966633</v>
      </c>
      <c r="H5743" s="2">
        <v>302</v>
      </c>
    </row>
    <row r="5744" spans="1:8">
      <c r="A5744" s="1">
        <v>34962</v>
      </c>
      <c r="B5744" s="2">
        <v>459</v>
      </c>
      <c r="C5744" s="2">
        <v>326</v>
      </c>
      <c r="D5744" s="2">
        <v>333</v>
      </c>
      <c r="E5744" s="2">
        <v>326</v>
      </c>
      <c r="F5744" s="2">
        <v>350</v>
      </c>
      <c r="G5744" s="12">
        <f t="shared" si="150"/>
        <v>451.91398773351386</v>
      </c>
      <c r="H5744" s="2">
        <v>302</v>
      </c>
    </row>
    <row r="5745" spans="1:8">
      <c r="A5745" s="1">
        <v>34963</v>
      </c>
      <c r="B5745" s="2">
        <v>458</v>
      </c>
      <c r="C5745" s="2">
        <v>328</v>
      </c>
      <c r="D5745" s="2">
        <v>333</v>
      </c>
      <c r="E5745" s="2">
        <v>328</v>
      </c>
      <c r="F5745" s="2">
        <v>348</v>
      </c>
      <c r="G5745" s="12">
        <f t="shared" si="150"/>
        <v>449.83450493159114</v>
      </c>
      <c r="H5745" s="2">
        <v>303</v>
      </c>
    </row>
    <row r="5746" spans="1:8">
      <c r="A5746" s="1">
        <v>34964</v>
      </c>
      <c r="B5746" s="2">
        <v>458</v>
      </c>
      <c r="C5746" s="2">
        <v>329</v>
      </c>
      <c r="D5746" s="2">
        <v>333</v>
      </c>
      <c r="E5746" s="2">
        <v>329</v>
      </c>
      <c r="F5746" s="2">
        <v>349</v>
      </c>
      <c r="G5746" s="12">
        <f t="shared" ref="G5746:G5751" si="151">$K$6139+D5746*$K$6140+E5746*$K$6141+F5746*$K$6142</f>
        <v>450.56604998695343</v>
      </c>
      <c r="H5746" s="2">
        <v>304</v>
      </c>
    </row>
    <row r="5747" spans="1:8">
      <c r="A5747" s="1">
        <v>34965</v>
      </c>
      <c r="B5747" s="2">
        <v>459</v>
      </c>
      <c r="C5747" s="2">
        <v>330</v>
      </c>
      <c r="D5747" s="2">
        <v>334</v>
      </c>
      <c r="E5747" s="2">
        <v>330</v>
      </c>
      <c r="F5747" s="2">
        <v>351</v>
      </c>
      <c r="G5747" s="12">
        <f t="shared" si="151"/>
        <v>452.16848665712445</v>
      </c>
      <c r="H5747" s="2">
        <v>307</v>
      </c>
    </row>
    <row r="5748" spans="1:8">
      <c r="A5748" s="1">
        <v>34966</v>
      </c>
      <c r="B5748" s="2">
        <v>460</v>
      </c>
      <c r="C5748" s="2">
        <v>330</v>
      </c>
      <c r="D5748" s="2">
        <v>336</v>
      </c>
      <c r="E5748" s="2">
        <v>330</v>
      </c>
      <c r="F5748" s="2">
        <v>352</v>
      </c>
      <c r="G5748" s="12">
        <f t="shared" si="151"/>
        <v>453.02462665858047</v>
      </c>
      <c r="H5748" s="2">
        <v>308</v>
      </c>
    </row>
    <row r="5749" spans="1:8">
      <c r="A5749" s="1">
        <v>34967</v>
      </c>
      <c r="B5749" s="2">
        <v>462</v>
      </c>
      <c r="C5749" s="2">
        <v>330</v>
      </c>
      <c r="D5749" s="2">
        <v>336</v>
      </c>
      <c r="E5749" s="2">
        <v>330</v>
      </c>
      <c r="F5749" s="2">
        <v>351</v>
      </c>
      <c r="G5749" s="12">
        <f t="shared" si="151"/>
        <v>452.13898343041865</v>
      </c>
      <c r="H5749" s="2">
        <v>308</v>
      </c>
    </row>
    <row r="5750" spans="1:8">
      <c r="A5750" s="1">
        <v>34968</v>
      </c>
      <c r="B5750" s="2">
        <v>465</v>
      </c>
      <c r="C5750" s="2">
        <v>330</v>
      </c>
      <c r="D5750" s="2">
        <v>336</v>
      </c>
      <c r="E5750" s="2">
        <v>330</v>
      </c>
      <c r="F5750" s="2">
        <v>352</v>
      </c>
      <c r="G5750" s="12">
        <f t="shared" si="151"/>
        <v>453.02462665858047</v>
      </c>
      <c r="H5750" s="2">
        <v>307</v>
      </c>
    </row>
    <row r="5751" spans="1:8">
      <c r="A5751" s="1">
        <v>34969</v>
      </c>
      <c r="B5751" s="2">
        <v>464</v>
      </c>
      <c r="C5751" s="2">
        <v>329</v>
      </c>
      <c r="D5751" s="2">
        <v>336</v>
      </c>
      <c r="E5751" s="2">
        <v>329</v>
      </c>
      <c r="F5751" s="2">
        <v>354</v>
      </c>
      <c r="G5751" s="12">
        <f t="shared" si="151"/>
        <v>454.95001128770355</v>
      </c>
      <c r="H5751" s="2">
        <v>307</v>
      </c>
    </row>
    <row r="5752" spans="1:8">
      <c r="A5752" s="1">
        <v>34970</v>
      </c>
      <c r="B5752" s="2">
        <v>465</v>
      </c>
      <c r="C5752" s="2">
        <v>329</v>
      </c>
      <c r="D5752" s="2">
        <v>336</v>
      </c>
      <c r="E5752" s="2">
        <v>329</v>
      </c>
      <c r="F5752" s="2">
        <v>356</v>
      </c>
      <c r="G5752" s="12">
        <f>$K$6139+D5752*$K$6140+E5752*$K$6141+F5752*$K$6142</f>
        <v>456.72129774402714</v>
      </c>
      <c r="H5752" s="2">
        <v>308</v>
      </c>
    </row>
    <row r="5753" spans="1:8">
      <c r="A5753" s="1">
        <v>34971</v>
      </c>
      <c r="B5753" s="2">
        <v>464</v>
      </c>
      <c r="C5753" s="2">
        <v>329</v>
      </c>
      <c r="D5753" s="2">
        <v>336</v>
      </c>
      <c r="E5753" s="2">
        <v>329</v>
      </c>
      <c r="F5753" s="2">
        <v>355</v>
      </c>
      <c r="G5753" s="2">
        <v>450</v>
      </c>
      <c r="H5753" s="2">
        <v>307</v>
      </c>
    </row>
    <row r="5754" spans="1:8">
      <c r="A5754" s="1">
        <v>34972</v>
      </c>
      <c r="B5754" s="2">
        <v>464</v>
      </c>
      <c r="C5754" s="2">
        <v>328</v>
      </c>
      <c r="D5754" s="2">
        <v>336</v>
      </c>
      <c r="E5754" s="2">
        <v>328</v>
      </c>
      <c r="F5754" s="2">
        <v>354</v>
      </c>
      <c r="G5754" s="2">
        <v>449</v>
      </c>
      <c r="H5754" s="2">
        <v>304</v>
      </c>
    </row>
    <row r="5755" spans="1:8">
      <c r="A5755" s="1">
        <v>34973</v>
      </c>
      <c r="B5755" s="2">
        <v>463</v>
      </c>
      <c r="C5755" s="2">
        <v>325</v>
      </c>
      <c r="D5755" s="2">
        <v>335</v>
      </c>
      <c r="E5755" s="2">
        <v>325</v>
      </c>
      <c r="F5755" s="2">
        <v>355</v>
      </c>
      <c r="G5755" s="2">
        <v>448</v>
      </c>
      <c r="H5755" s="2">
        <v>306</v>
      </c>
    </row>
    <row r="5756" spans="1:8">
      <c r="A5756" s="1">
        <v>34974</v>
      </c>
      <c r="B5756" s="2">
        <v>462</v>
      </c>
      <c r="C5756" s="2">
        <v>325</v>
      </c>
      <c r="D5756" s="2">
        <v>334</v>
      </c>
      <c r="E5756" s="2">
        <v>325</v>
      </c>
      <c r="F5756" s="2">
        <v>353</v>
      </c>
      <c r="G5756" s="2">
        <v>448</v>
      </c>
      <c r="H5756" s="2">
        <v>304</v>
      </c>
    </row>
    <row r="5757" spans="1:8">
      <c r="A5757" s="1">
        <v>34975</v>
      </c>
      <c r="B5757" s="2">
        <v>462</v>
      </c>
      <c r="C5757" s="2">
        <v>325</v>
      </c>
      <c r="D5757" s="2">
        <v>333</v>
      </c>
      <c r="E5757" s="2">
        <v>325</v>
      </c>
      <c r="F5757" s="2">
        <v>351</v>
      </c>
      <c r="G5757" s="2">
        <v>448</v>
      </c>
      <c r="H5757" s="2">
        <v>303</v>
      </c>
    </row>
    <row r="5758" spans="1:8">
      <c r="A5758" s="1">
        <v>34976</v>
      </c>
      <c r="B5758" s="2">
        <v>460</v>
      </c>
      <c r="C5758" s="2">
        <v>323</v>
      </c>
      <c r="D5758" s="2">
        <v>333</v>
      </c>
      <c r="E5758" s="2">
        <v>323</v>
      </c>
      <c r="F5758" s="2">
        <v>350</v>
      </c>
      <c r="G5758" s="2">
        <v>448</v>
      </c>
      <c r="H5758" s="2">
        <v>307</v>
      </c>
    </row>
    <row r="5759" spans="1:8">
      <c r="A5759" s="1">
        <v>34977</v>
      </c>
      <c r="B5759" s="2">
        <v>458</v>
      </c>
      <c r="C5759" s="2">
        <v>322</v>
      </c>
      <c r="D5759" s="2">
        <v>333</v>
      </c>
      <c r="E5759" s="2">
        <v>322</v>
      </c>
      <c r="F5759" s="2">
        <v>349</v>
      </c>
      <c r="G5759" s="2">
        <v>447</v>
      </c>
      <c r="H5759" s="2">
        <v>311</v>
      </c>
    </row>
    <row r="5760" spans="1:8">
      <c r="A5760" s="1">
        <v>34978</v>
      </c>
      <c r="B5760" s="2">
        <v>458</v>
      </c>
      <c r="C5760" s="2">
        <v>322</v>
      </c>
      <c r="D5760" s="2">
        <v>332</v>
      </c>
      <c r="E5760" s="2">
        <v>322</v>
      </c>
      <c r="F5760" s="2">
        <v>349</v>
      </c>
      <c r="G5760" s="2">
        <v>445</v>
      </c>
      <c r="H5760" s="2">
        <v>315</v>
      </c>
    </row>
    <row r="5761" spans="1:8">
      <c r="A5761" s="1">
        <v>34979</v>
      </c>
      <c r="B5761" s="2">
        <v>458</v>
      </c>
      <c r="C5761" s="2">
        <v>326</v>
      </c>
      <c r="D5761" s="2">
        <v>331</v>
      </c>
      <c r="E5761" s="2">
        <v>326</v>
      </c>
      <c r="F5761" s="2">
        <v>348</v>
      </c>
      <c r="G5761" s="2">
        <v>443</v>
      </c>
      <c r="H5761" s="2">
        <v>319</v>
      </c>
    </row>
    <row r="5762" spans="1:8">
      <c r="A5762" s="1">
        <v>34980</v>
      </c>
      <c r="B5762" s="2">
        <v>458</v>
      </c>
      <c r="C5762" s="2">
        <v>329</v>
      </c>
      <c r="D5762" s="2">
        <v>333</v>
      </c>
      <c r="E5762" s="2">
        <v>329</v>
      </c>
      <c r="F5762" s="2">
        <v>349</v>
      </c>
      <c r="G5762" s="2">
        <v>444</v>
      </c>
      <c r="H5762" s="2">
        <v>323</v>
      </c>
    </row>
    <row r="5763" spans="1:8">
      <c r="A5763" s="1">
        <v>34981</v>
      </c>
      <c r="B5763" s="2">
        <v>460</v>
      </c>
      <c r="C5763" s="2">
        <v>332</v>
      </c>
      <c r="D5763" s="2">
        <v>338</v>
      </c>
      <c r="E5763" s="2">
        <v>332</v>
      </c>
      <c r="F5763" s="2">
        <v>351</v>
      </c>
      <c r="G5763" s="2">
        <v>445</v>
      </c>
      <c r="H5763" s="2">
        <v>327</v>
      </c>
    </row>
    <row r="5764" spans="1:8">
      <c r="A5764" s="1">
        <v>34982</v>
      </c>
      <c r="B5764" s="2">
        <v>462</v>
      </c>
      <c r="C5764" s="2">
        <v>334</v>
      </c>
      <c r="D5764" s="2">
        <v>339</v>
      </c>
      <c r="E5764" s="2">
        <v>334</v>
      </c>
      <c r="F5764" s="2">
        <v>354</v>
      </c>
      <c r="G5764" s="2">
        <v>448</v>
      </c>
      <c r="H5764" s="2">
        <v>331</v>
      </c>
    </row>
    <row r="5765" spans="1:8">
      <c r="A5765" s="1">
        <v>34983</v>
      </c>
      <c r="B5765" s="2">
        <v>464</v>
      </c>
      <c r="C5765" s="2">
        <v>334</v>
      </c>
      <c r="D5765" s="2">
        <v>340</v>
      </c>
      <c r="E5765" s="2">
        <v>334</v>
      </c>
      <c r="F5765" s="2">
        <v>357</v>
      </c>
      <c r="G5765" s="2">
        <v>445</v>
      </c>
      <c r="H5765" s="2">
        <v>332</v>
      </c>
    </row>
    <row r="5766" spans="1:8">
      <c r="A5766" s="1">
        <v>34984</v>
      </c>
      <c r="B5766" s="2">
        <v>467</v>
      </c>
      <c r="C5766" s="2">
        <v>331</v>
      </c>
      <c r="D5766" s="2">
        <v>342</v>
      </c>
      <c r="E5766" s="2">
        <v>331</v>
      </c>
      <c r="F5766" s="2">
        <v>359</v>
      </c>
      <c r="G5766" s="2">
        <v>453</v>
      </c>
      <c r="H5766" s="2">
        <v>332</v>
      </c>
    </row>
    <row r="5767" spans="1:8">
      <c r="A5767" s="1">
        <v>34985</v>
      </c>
      <c r="B5767" s="2">
        <v>469</v>
      </c>
      <c r="C5767" s="2">
        <v>332</v>
      </c>
      <c r="D5767" s="2">
        <v>341</v>
      </c>
      <c r="E5767" s="2">
        <v>332</v>
      </c>
      <c r="F5767" s="2">
        <v>361</v>
      </c>
      <c r="G5767" s="2">
        <v>455</v>
      </c>
      <c r="H5767" s="2">
        <v>330</v>
      </c>
    </row>
    <row r="5768" spans="1:8">
      <c r="A5768" s="1">
        <v>34986</v>
      </c>
      <c r="B5768" s="2">
        <v>471</v>
      </c>
      <c r="C5768" s="2">
        <v>333</v>
      </c>
      <c r="D5768" s="2">
        <v>340</v>
      </c>
      <c r="E5768" s="2">
        <v>333</v>
      </c>
      <c r="F5768" s="2">
        <v>363</v>
      </c>
      <c r="G5768" s="2">
        <v>454</v>
      </c>
      <c r="H5768" s="2">
        <v>330</v>
      </c>
    </row>
    <row r="5769" spans="1:8">
      <c r="A5769" s="1">
        <v>34987</v>
      </c>
      <c r="B5769" s="2">
        <v>472</v>
      </c>
      <c r="C5769" s="2">
        <v>337</v>
      </c>
      <c r="D5769" s="2">
        <v>339</v>
      </c>
      <c r="E5769" s="2">
        <v>337</v>
      </c>
      <c r="F5769" s="2">
        <v>362</v>
      </c>
      <c r="G5769" s="2">
        <v>454</v>
      </c>
      <c r="H5769" s="2">
        <v>330</v>
      </c>
    </row>
    <row r="5770" spans="1:8">
      <c r="A5770" s="1">
        <v>34988</v>
      </c>
      <c r="B5770" s="2">
        <v>474</v>
      </c>
      <c r="C5770" s="2">
        <v>341</v>
      </c>
      <c r="D5770" s="2">
        <v>340</v>
      </c>
      <c r="E5770" s="2">
        <v>341</v>
      </c>
      <c r="F5770" s="2">
        <v>360</v>
      </c>
      <c r="G5770" s="2">
        <v>453</v>
      </c>
      <c r="H5770" s="2">
        <v>330</v>
      </c>
    </row>
    <row r="5771" spans="1:8">
      <c r="A5771" s="1">
        <v>34989</v>
      </c>
      <c r="B5771" s="2">
        <v>476</v>
      </c>
      <c r="C5771" s="2">
        <v>345</v>
      </c>
      <c r="D5771" s="2">
        <v>341</v>
      </c>
      <c r="E5771" s="2">
        <v>345</v>
      </c>
      <c r="F5771" s="2">
        <v>361</v>
      </c>
      <c r="G5771" s="2">
        <v>453</v>
      </c>
      <c r="H5771" s="2">
        <v>332</v>
      </c>
    </row>
    <row r="5772" spans="1:8">
      <c r="A5772" s="1">
        <v>34990</v>
      </c>
      <c r="B5772" s="2">
        <v>478</v>
      </c>
      <c r="C5772" s="2">
        <v>350</v>
      </c>
      <c r="D5772" s="2">
        <v>343</v>
      </c>
      <c r="E5772" s="2">
        <v>350</v>
      </c>
      <c r="F5772" s="2">
        <v>363</v>
      </c>
      <c r="G5772" s="2">
        <v>453</v>
      </c>
      <c r="H5772" s="2">
        <v>334</v>
      </c>
    </row>
    <row r="5773" spans="1:8">
      <c r="A5773" s="1">
        <v>34991</v>
      </c>
      <c r="B5773" s="2">
        <v>480</v>
      </c>
      <c r="C5773" s="2">
        <v>354</v>
      </c>
      <c r="D5773" s="2">
        <v>345</v>
      </c>
      <c r="E5773" s="2">
        <v>354</v>
      </c>
      <c r="F5773" s="2">
        <v>365</v>
      </c>
      <c r="G5773" s="2">
        <v>455</v>
      </c>
      <c r="H5773" s="2">
        <v>334</v>
      </c>
    </row>
    <row r="5774" spans="1:8">
      <c r="A5774" s="1">
        <v>34992</v>
      </c>
      <c r="B5774" s="2">
        <v>482</v>
      </c>
      <c r="C5774" s="2">
        <v>356</v>
      </c>
      <c r="D5774" s="2">
        <v>348</v>
      </c>
      <c r="E5774" s="2">
        <v>356</v>
      </c>
      <c r="F5774" s="2">
        <v>368</v>
      </c>
      <c r="G5774" s="2">
        <v>458</v>
      </c>
      <c r="H5774" s="2">
        <v>333</v>
      </c>
    </row>
    <row r="5775" spans="1:8">
      <c r="A5775" s="1">
        <v>34993</v>
      </c>
      <c r="B5775" s="2">
        <v>484</v>
      </c>
      <c r="C5775" s="2">
        <v>358</v>
      </c>
      <c r="D5775" s="2">
        <v>350</v>
      </c>
      <c r="E5775" s="2">
        <v>358</v>
      </c>
      <c r="F5775" s="2">
        <v>370</v>
      </c>
      <c r="G5775" s="2">
        <v>458</v>
      </c>
      <c r="H5775" s="2">
        <v>332</v>
      </c>
    </row>
    <row r="5776" spans="1:8">
      <c r="A5776" s="1">
        <v>34994</v>
      </c>
      <c r="B5776" s="2">
        <v>484</v>
      </c>
      <c r="C5776" s="2">
        <v>358</v>
      </c>
      <c r="D5776" s="2">
        <v>352</v>
      </c>
      <c r="E5776" s="2">
        <v>358</v>
      </c>
      <c r="F5776" s="2">
        <v>372</v>
      </c>
      <c r="G5776" s="2">
        <v>460</v>
      </c>
      <c r="H5776" s="2">
        <v>334</v>
      </c>
    </row>
    <row r="5777" spans="1:8">
      <c r="A5777" s="1">
        <v>34995</v>
      </c>
      <c r="B5777" s="2">
        <v>484</v>
      </c>
      <c r="C5777" s="2">
        <v>360</v>
      </c>
      <c r="D5777" s="2">
        <v>352</v>
      </c>
      <c r="E5777" s="2">
        <v>360</v>
      </c>
      <c r="F5777" s="2">
        <v>376</v>
      </c>
      <c r="G5777" s="2">
        <v>466</v>
      </c>
      <c r="H5777" s="2">
        <v>345</v>
      </c>
    </row>
    <row r="5778" spans="1:8">
      <c r="A5778" s="1">
        <v>34996</v>
      </c>
      <c r="B5778" s="2">
        <v>484</v>
      </c>
      <c r="C5778" s="2">
        <v>358</v>
      </c>
      <c r="D5778" s="2">
        <v>352</v>
      </c>
      <c r="E5778" s="2">
        <v>358</v>
      </c>
      <c r="F5778" s="2">
        <v>381</v>
      </c>
      <c r="G5778" s="2">
        <v>468</v>
      </c>
      <c r="H5778" s="2">
        <v>350</v>
      </c>
    </row>
    <row r="5779" spans="1:8">
      <c r="A5779" s="1">
        <v>34997</v>
      </c>
      <c r="B5779" s="2">
        <v>484</v>
      </c>
      <c r="C5779" s="2">
        <v>356</v>
      </c>
      <c r="D5779" s="2">
        <v>353</v>
      </c>
      <c r="E5779" s="2">
        <v>356</v>
      </c>
      <c r="F5779" s="2">
        <v>381</v>
      </c>
      <c r="G5779" s="2">
        <v>468</v>
      </c>
      <c r="H5779" s="2">
        <v>351</v>
      </c>
    </row>
    <row r="5780" spans="1:8">
      <c r="A5780" s="1">
        <v>34998</v>
      </c>
      <c r="B5780" s="2">
        <v>484</v>
      </c>
      <c r="C5780" s="2">
        <v>354</v>
      </c>
      <c r="D5780" s="2">
        <v>353</v>
      </c>
      <c r="E5780" s="2">
        <v>354</v>
      </c>
      <c r="F5780" s="2">
        <v>380</v>
      </c>
      <c r="G5780" s="2">
        <v>468</v>
      </c>
      <c r="H5780" s="2">
        <v>352</v>
      </c>
    </row>
    <row r="5781" spans="1:8">
      <c r="A5781" s="1">
        <v>34999</v>
      </c>
      <c r="B5781" s="2">
        <v>482</v>
      </c>
      <c r="C5781" s="2">
        <v>353</v>
      </c>
      <c r="D5781" s="2">
        <v>352</v>
      </c>
      <c r="E5781" s="2">
        <v>353</v>
      </c>
      <c r="F5781" s="2">
        <v>379</v>
      </c>
      <c r="G5781" s="2">
        <v>468</v>
      </c>
      <c r="H5781" s="2">
        <v>352</v>
      </c>
    </row>
    <row r="5782" spans="1:8">
      <c r="A5782" s="1">
        <v>35000</v>
      </c>
      <c r="B5782" s="2">
        <v>482</v>
      </c>
      <c r="C5782" s="2">
        <v>352</v>
      </c>
      <c r="D5782" s="2">
        <v>351</v>
      </c>
      <c r="E5782" s="2">
        <v>352</v>
      </c>
      <c r="F5782" s="2">
        <v>379</v>
      </c>
      <c r="G5782" s="2">
        <v>467</v>
      </c>
      <c r="H5782" s="2">
        <v>350</v>
      </c>
    </row>
    <row r="5783" spans="1:8">
      <c r="A5783" s="1">
        <v>35001</v>
      </c>
      <c r="B5783" s="2">
        <v>484</v>
      </c>
      <c r="C5783" s="2">
        <v>353</v>
      </c>
      <c r="D5783" s="2">
        <v>351</v>
      </c>
      <c r="E5783" s="2">
        <v>353</v>
      </c>
      <c r="F5783" s="2">
        <v>377</v>
      </c>
      <c r="G5783" s="2">
        <v>466</v>
      </c>
      <c r="H5783" s="2">
        <v>347</v>
      </c>
    </row>
    <row r="5784" spans="1:8">
      <c r="A5784" s="1">
        <v>35002</v>
      </c>
      <c r="B5784" s="2">
        <v>486</v>
      </c>
      <c r="C5784" s="2">
        <v>354</v>
      </c>
      <c r="D5784" s="2">
        <v>350</v>
      </c>
      <c r="E5784" s="2">
        <v>354</v>
      </c>
      <c r="F5784" s="2">
        <v>375</v>
      </c>
      <c r="G5784" s="2">
        <v>466</v>
      </c>
      <c r="H5784" s="2">
        <v>344</v>
      </c>
    </row>
    <row r="5785" spans="1:8">
      <c r="A5785" s="1">
        <v>35003</v>
      </c>
      <c r="B5785" s="2">
        <v>490</v>
      </c>
      <c r="C5785" s="2">
        <v>356</v>
      </c>
      <c r="D5785" s="2">
        <v>350</v>
      </c>
      <c r="E5785" s="2">
        <v>356</v>
      </c>
      <c r="F5785" s="2">
        <v>373</v>
      </c>
      <c r="G5785" s="2">
        <v>464</v>
      </c>
      <c r="H5785" s="2">
        <v>341</v>
      </c>
    </row>
    <row r="5786" spans="1:8">
      <c r="A5786" s="1">
        <v>35004</v>
      </c>
      <c r="B5786" s="2">
        <v>490</v>
      </c>
      <c r="C5786" s="2">
        <v>356</v>
      </c>
      <c r="D5786" s="2">
        <v>351</v>
      </c>
      <c r="E5786" s="2">
        <v>356</v>
      </c>
      <c r="F5786" s="2">
        <v>373</v>
      </c>
      <c r="G5786" s="2">
        <v>464</v>
      </c>
      <c r="H5786" s="2">
        <v>338</v>
      </c>
    </row>
    <row r="5787" spans="1:8">
      <c r="A5787" s="1">
        <v>35005</v>
      </c>
      <c r="B5787" s="2">
        <v>488</v>
      </c>
      <c r="C5787" s="2">
        <v>354</v>
      </c>
      <c r="D5787" s="2">
        <v>353</v>
      </c>
      <c r="E5787" s="2">
        <v>354</v>
      </c>
      <c r="F5787" s="2">
        <v>374</v>
      </c>
      <c r="G5787" s="2">
        <v>464</v>
      </c>
      <c r="H5787" s="2">
        <v>335</v>
      </c>
    </row>
    <row r="5788" spans="1:8">
      <c r="A5788" s="1">
        <v>35006</v>
      </c>
      <c r="B5788" s="2">
        <v>488</v>
      </c>
      <c r="C5788" s="2">
        <v>354</v>
      </c>
      <c r="D5788" s="2">
        <v>354</v>
      </c>
      <c r="E5788" s="2">
        <v>354</v>
      </c>
      <c r="F5788" s="2">
        <v>376</v>
      </c>
      <c r="G5788" s="2">
        <v>462</v>
      </c>
      <c r="H5788" s="2">
        <v>337</v>
      </c>
    </row>
    <row r="5789" spans="1:8">
      <c r="A5789" s="1">
        <v>35007</v>
      </c>
      <c r="B5789" s="2">
        <v>486</v>
      </c>
      <c r="C5789" s="2">
        <v>353</v>
      </c>
      <c r="D5789" s="2">
        <v>354</v>
      </c>
      <c r="E5789" s="2">
        <v>353</v>
      </c>
      <c r="F5789" s="2">
        <v>377</v>
      </c>
      <c r="G5789" s="2">
        <v>463</v>
      </c>
      <c r="H5789" s="2">
        <v>341</v>
      </c>
    </row>
    <row r="5790" spans="1:8">
      <c r="A5790" s="1">
        <v>35008</v>
      </c>
      <c r="B5790" s="2">
        <v>483</v>
      </c>
      <c r="C5790" s="2">
        <v>352</v>
      </c>
      <c r="D5790" s="2">
        <v>354</v>
      </c>
      <c r="E5790" s="2">
        <v>352</v>
      </c>
      <c r="F5790" s="2">
        <v>378</v>
      </c>
      <c r="G5790" s="2">
        <v>466</v>
      </c>
      <c r="H5790" s="2">
        <v>345</v>
      </c>
    </row>
    <row r="5791" spans="1:8">
      <c r="A5791" s="1">
        <v>35009</v>
      </c>
      <c r="B5791" s="2">
        <v>481</v>
      </c>
      <c r="C5791" s="2">
        <v>349</v>
      </c>
      <c r="D5791" s="2">
        <v>354</v>
      </c>
      <c r="E5791" s="2">
        <v>349</v>
      </c>
      <c r="F5791" s="2">
        <v>378</v>
      </c>
      <c r="G5791" s="2">
        <v>468</v>
      </c>
      <c r="H5791" s="2">
        <v>346</v>
      </c>
    </row>
    <row r="5792" spans="1:8">
      <c r="A5792" s="1">
        <v>35010</v>
      </c>
      <c r="B5792" s="2">
        <v>478</v>
      </c>
      <c r="C5792" s="2">
        <v>347</v>
      </c>
      <c r="D5792" s="2">
        <v>354</v>
      </c>
      <c r="E5792" s="2">
        <v>347</v>
      </c>
      <c r="F5792" s="2">
        <v>379</v>
      </c>
      <c r="G5792" s="2">
        <v>468</v>
      </c>
      <c r="H5792" s="2">
        <v>347</v>
      </c>
    </row>
    <row r="5793" spans="1:8">
      <c r="A5793" s="1">
        <v>35011</v>
      </c>
      <c r="B5793" s="2">
        <v>478</v>
      </c>
      <c r="C5793" s="2">
        <v>345</v>
      </c>
      <c r="D5793" s="2">
        <v>352</v>
      </c>
      <c r="E5793" s="2">
        <v>345</v>
      </c>
      <c r="F5793" s="2">
        <v>381</v>
      </c>
      <c r="G5793" s="2">
        <v>470</v>
      </c>
      <c r="H5793" s="2">
        <v>350</v>
      </c>
    </row>
    <row r="5794" spans="1:8">
      <c r="A5794" s="1">
        <v>35012</v>
      </c>
      <c r="B5794" s="2">
        <v>478</v>
      </c>
      <c r="C5794" s="2">
        <v>344</v>
      </c>
      <c r="D5794" s="2">
        <v>351</v>
      </c>
      <c r="E5794" s="2">
        <v>344</v>
      </c>
      <c r="F5794" s="2">
        <v>382</v>
      </c>
      <c r="G5794" s="2">
        <v>471</v>
      </c>
      <c r="H5794" s="2">
        <v>352</v>
      </c>
    </row>
    <row r="5795" spans="1:8">
      <c r="A5795" s="1">
        <v>35013</v>
      </c>
      <c r="B5795" s="2">
        <v>478</v>
      </c>
      <c r="C5795" s="2">
        <v>344</v>
      </c>
      <c r="D5795" s="2">
        <v>349</v>
      </c>
      <c r="E5795" s="2">
        <v>344</v>
      </c>
      <c r="F5795" s="2">
        <v>381</v>
      </c>
      <c r="G5795" s="2">
        <v>472</v>
      </c>
      <c r="H5795" s="2">
        <v>353</v>
      </c>
    </row>
    <row r="5796" spans="1:8">
      <c r="A5796" s="1">
        <v>35014</v>
      </c>
      <c r="B5796" s="2">
        <v>486</v>
      </c>
      <c r="C5796" s="2">
        <v>347</v>
      </c>
      <c r="D5796" s="2">
        <v>349</v>
      </c>
      <c r="E5796" s="2">
        <v>347</v>
      </c>
      <c r="F5796" s="2">
        <v>379</v>
      </c>
      <c r="G5796" s="2">
        <v>471</v>
      </c>
      <c r="H5796" s="2">
        <v>357</v>
      </c>
    </row>
    <row r="5797" spans="1:8">
      <c r="A5797" s="1">
        <v>35015</v>
      </c>
      <c r="B5797" s="2">
        <v>489</v>
      </c>
      <c r="C5797" s="2">
        <v>351</v>
      </c>
      <c r="D5797" s="2">
        <v>349</v>
      </c>
      <c r="E5797" s="2">
        <v>351</v>
      </c>
      <c r="F5797" s="2">
        <v>378</v>
      </c>
      <c r="G5797" s="2">
        <v>474</v>
      </c>
      <c r="H5797" s="2">
        <v>355</v>
      </c>
    </row>
    <row r="5798" spans="1:8">
      <c r="A5798" s="1">
        <v>35016</v>
      </c>
      <c r="B5798" s="2">
        <v>491</v>
      </c>
      <c r="C5798" s="2">
        <v>359</v>
      </c>
      <c r="D5798" s="2">
        <v>350</v>
      </c>
      <c r="E5798" s="2">
        <v>359</v>
      </c>
      <c r="F5798" s="2">
        <v>379</v>
      </c>
      <c r="G5798" s="2">
        <v>477</v>
      </c>
      <c r="H5798" s="2">
        <v>365</v>
      </c>
    </row>
    <row r="5799" spans="1:8">
      <c r="A5799" s="1">
        <v>35017</v>
      </c>
      <c r="B5799" s="2">
        <v>497</v>
      </c>
      <c r="C5799" s="2">
        <v>368</v>
      </c>
      <c r="D5799" s="2">
        <v>355</v>
      </c>
      <c r="E5799" s="2">
        <v>368</v>
      </c>
      <c r="F5799" s="2">
        <v>380</v>
      </c>
      <c r="G5799" s="2">
        <v>478</v>
      </c>
      <c r="H5799" s="2">
        <v>370</v>
      </c>
    </row>
    <row r="5800" spans="1:8">
      <c r="A5800" s="1">
        <v>35018</v>
      </c>
      <c r="B5800" s="2">
        <v>505</v>
      </c>
      <c r="C5800" s="2">
        <v>378</v>
      </c>
      <c r="D5800" s="2">
        <v>359</v>
      </c>
      <c r="E5800" s="2">
        <v>378</v>
      </c>
      <c r="F5800" s="2">
        <v>382</v>
      </c>
      <c r="G5800" s="2">
        <v>481</v>
      </c>
      <c r="H5800" s="2">
        <v>377</v>
      </c>
    </row>
    <row r="5801" spans="1:8">
      <c r="A5801" s="1">
        <v>35019</v>
      </c>
      <c r="B5801" s="2">
        <v>517</v>
      </c>
      <c r="C5801" s="2">
        <v>392</v>
      </c>
      <c r="D5801" s="2">
        <v>364</v>
      </c>
      <c r="E5801" s="2">
        <v>392</v>
      </c>
      <c r="F5801" s="2">
        <v>388</v>
      </c>
      <c r="G5801" s="2">
        <v>484</v>
      </c>
      <c r="H5801" s="2">
        <v>385</v>
      </c>
    </row>
    <row r="5802" spans="1:8">
      <c r="A5802" s="1">
        <v>35020</v>
      </c>
      <c r="B5802" s="2">
        <v>525</v>
      </c>
      <c r="C5802" s="2">
        <v>403</v>
      </c>
      <c r="D5802" s="2">
        <v>370</v>
      </c>
      <c r="E5802" s="2">
        <v>403</v>
      </c>
      <c r="F5802" s="2">
        <v>397</v>
      </c>
      <c r="G5802" s="2">
        <v>486</v>
      </c>
      <c r="H5802" s="2">
        <v>392</v>
      </c>
    </row>
    <row r="5803" spans="1:8">
      <c r="A5803" s="1">
        <v>35021</v>
      </c>
      <c r="B5803" s="2">
        <v>529</v>
      </c>
      <c r="C5803" s="2">
        <v>405</v>
      </c>
      <c r="D5803" s="2">
        <v>378</v>
      </c>
      <c r="E5803" s="2">
        <v>405</v>
      </c>
      <c r="F5803" s="2">
        <v>403</v>
      </c>
      <c r="G5803" s="2">
        <v>491</v>
      </c>
      <c r="H5803" s="2">
        <v>399</v>
      </c>
    </row>
    <row r="5804" spans="1:8">
      <c r="A5804" s="1">
        <v>35022</v>
      </c>
      <c r="B5804" s="2">
        <v>534</v>
      </c>
      <c r="C5804" s="2">
        <v>409</v>
      </c>
      <c r="D5804" s="2">
        <v>383</v>
      </c>
      <c r="E5804" s="2">
        <v>409</v>
      </c>
      <c r="F5804" s="2">
        <v>408</v>
      </c>
      <c r="G5804" s="2">
        <v>497</v>
      </c>
      <c r="H5804" s="2">
        <v>413</v>
      </c>
    </row>
    <row r="5805" spans="1:8">
      <c r="A5805" s="1">
        <v>35023</v>
      </c>
      <c r="B5805" s="2">
        <v>539</v>
      </c>
      <c r="C5805" s="2">
        <v>411</v>
      </c>
      <c r="D5805" s="2">
        <v>385</v>
      </c>
      <c r="E5805" s="2">
        <v>411</v>
      </c>
      <c r="F5805" s="2">
        <v>414</v>
      </c>
      <c r="G5805" s="2">
        <v>495</v>
      </c>
      <c r="H5805" s="2">
        <v>421</v>
      </c>
    </row>
    <row r="5806" spans="1:8">
      <c r="A5806" s="1">
        <v>35024</v>
      </c>
      <c r="B5806" s="2">
        <v>543</v>
      </c>
      <c r="C5806" s="2">
        <v>413</v>
      </c>
      <c r="D5806" s="2">
        <v>386</v>
      </c>
      <c r="E5806" s="2">
        <v>413</v>
      </c>
      <c r="F5806" s="2">
        <v>419</v>
      </c>
      <c r="G5806" s="2">
        <v>502</v>
      </c>
      <c r="H5806" s="2">
        <v>428</v>
      </c>
    </row>
    <row r="5807" spans="1:8">
      <c r="A5807" s="1">
        <v>35025</v>
      </c>
      <c r="B5807" s="2">
        <v>546</v>
      </c>
      <c r="C5807" s="2">
        <v>417</v>
      </c>
      <c r="D5807" s="2">
        <v>387</v>
      </c>
      <c r="E5807" s="2">
        <v>417</v>
      </c>
      <c r="F5807" s="2">
        <v>422</v>
      </c>
      <c r="G5807" s="2">
        <v>503</v>
      </c>
      <c r="H5807" s="2">
        <v>434</v>
      </c>
    </row>
    <row r="5808" spans="1:8">
      <c r="A5808" s="1">
        <v>35026</v>
      </c>
      <c r="B5808" s="2">
        <v>549</v>
      </c>
      <c r="C5808" s="2">
        <v>424</v>
      </c>
      <c r="D5808" s="2">
        <v>388</v>
      </c>
      <c r="E5808" s="2">
        <v>424</v>
      </c>
      <c r="F5808" s="2">
        <v>424</v>
      </c>
      <c r="G5808" s="2">
        <v>505</v>
      </c>
      <c r="H5808" s="2">
        <v>439</v>
      </c>
    </row>
    <row r="5809" spans="1:8">
      <c r="A5809" s="1">
        <v>35027</v>
      </c>
      <c r="B5809" s="2">
        <v>554</v>
      </c>
      <c r="C5809" s="2">
        <v>435</v>
      </c>
      <c r="D5809" s="2">
        <v>391</v>
      </c>
      <c r="E5809" s="2">
        <v>435</v>
      </c>
      <c r="F5809" s="2">
        <v>426</v>
      </c>
      <c r="G5809" s="2">
        <v>505</v>
      </c>
      <c r="H5809" s="2">
        <v>443</v>
      </c>
    </row>
    <row r="5810" spans="1:8">
      <c r="A5810" s="1">
        <v>35028</v>
      </c>
      <c r="B5810" s="2">
        <v>559</v>
      </c>
      <c r="C5810" s="2">
        <v>442</v>
      </c>
      <c r="D5810" s="2">
        <v>397</v>
      </c>
      <c r="E5810" s="2">
        <v>442</v>
      </c>
      <c r="F5810" s="2">
        <v>429</v>
      </c>
      <c r="G5810" s="2">
        <v>507</v>
      </c>
      <c r="H5810" s="2">
        <v>446</v>
      </c>
    </row>
    <row r="5811" spans="1:8">
      <c r="A5811" s="1">
        <v>35029</v>
      </c>
      <c r="B5811" s="2">
        <v>563</v>
      </c>
      <c r="C5811" s="2">
        <v>445</v>
      </c>
      <c r="D5811" s="2">
        <v>401</v>
      </c>
      <c r="E5811" s="2">
        <v>445</v>
      </c>
      <c r="F5811" s="2">
        <v>433</v>
      </c>
      <c r="G5811" s="2">
        <v>513</v>
      </c>
      <c r="H5811" s="2">
        <v>455</v>
      </c>
    </row>
    <row r="5812" spans="1:8">
      <c r="A5812" s="1">
        <v>35030</v>
      </c>
      <c r="B5812" s="2">
        <v>568</v>
      </c>
      <c r="C5812" s="2">
        <v>449</v>
      </c>
      <c r="D5812" s="2">
        <v>406</v>
      </c>
      <c r="E5812" s="2">
        <v>449</v>
      </c>
      <c r="F5812" s="2">
        <v>442</v>
      </c>
      <c r="G5812" s="2">
        <v>515</v>
      </c>
      <c r="H5812" s="2">
        <v>462</v>
      </c>
    </row>
    <row r="5813" spans="1:8">
      <c r="A5813" s="1">
        <v>35031</v>
      </c>
      <c r="B5813" s="2">
        <v>578</v>
      </c>
      <c r="C5813" s="2">
        <v>453</v>
      </c>
      <c r="D5813" s="2">
        <v>412</v>
      </c>
      <c r="E5813" s="2">
        <v>453</v>
      </c>
      <c r="F5813" s="2">
        <v>453</v>
      </c>
      <c r="G5813" s="2">
        <v>523</v>
      </c>
      <c r="H5813" s="2">
        <v>479</v>
      </c>
    </row>
    <row r="5814" spans="1:8">
      <c r="A5814" s="1">
        <v>35032</v>
      </c>
      <c r="B5814" s="2">
        <v>587</v>
      </c>
      <c r="C5814" s="2">
        <v>459</v>
      </c>
      <c r="D5814" s="2">
        <v>416</v>
      </c>
      <c r="E5814" s="2">
        <v>459</v>
      </c>
      <c r="F5814" s="2">
        <v>461</v>
      </c>
      <c r="G5814" s="2">
        <v>529</v>
      </c>
      <c r="H5814" s="2">
        <v>488</v>
      </c>
    </row>
    <row r="5815" spans="1:8">
      <c r="A5815" s="1">
        <v>35033</v>
      </c>
      <c r="B5815" s="2">
        <v>598</v>
      </c>
      <c r="C5815" s="2">
        <v>468</v>
      </c>
      <c r="D5815" s="2">
        <v>421</v>
      </c>
      <c r="E5815" s="2">
        <v>468</v>
      </c>
      <c r="F5815" s="2">
        <v>468</v>
      </c>
      <c r="G5815" s="2">
        <v>534</v>
      </c>
      <c r="H5815" s="2">
        <v>502</v>
      </c>
    </row>
    <row r="5816" spans="1:8">
      <c r="A5816" s="1">
        <v>35034</v>
      </c>
      <c r="B5816" s="2">
        <v>623</v>
      </c>
      <c r="C5816" s="2">
        <v>483</v>
      </c>
      <c r="D5816" s="2">
        <v>425</v>
      </c>
      <c r="E5816" s="2">
        <v>483</v>
      </c>
      <c r="F5816" s="2">
        <v>474</v>
      </c>
      <c r="G5816" s="2">
        <v>554</v>
      </c>
      <c r="H5816" s="2">
        <v>524</v>
      </c>
    </row>
    <row r="5817" spans="1:8">
      <c r="A5817" s="1">
        <v>35035</v>
      </c>
      <c r="B5817" s="2">
        <v>646</v>
      </c>
      <c r="C5817" s="2">
        <v>500</v>
      </c>
      <c r="D5817" s="2">
        <v>431</v>
      </c>
      <c r="E5817" s="2">
        <v>500</v>
      </c>
      <c r="F5817" s="2">
        <v>479</v>
      </c>
      <c r="G5817" s="2">
        <v>559</v>
      </c>
      <c r="H5817" s="2">
        <v>558</v>
      </c>
    </row>
    <row r="5818" spans="1:8">
      <c r="A5818" s="1">
        <v>35036</v>
      </c>
      <c r="B5818" s="2">
        <v>668</v>
      </c>
      <c r="C5818" s="2">
        <v>521</v>
      </c>
      <c r="D5818" s="2">
        <v>441</v>
      </c>
      <c r="E5818" s="2">
        <v>521</v>
      </c>
      <c r="F5818" s="2">
        <v>486</v>
      </c>
      <c r="G5818" s="2">
        <v>566</v>
      </c>
      <c r="H5818" s="2">
        <v>566</v>
      </c>
    </row>
    <row r="5819" spans="1:8">
      <c r="A5819" s="1">
        <v>35037</v>
      </c>
      <c r="B5819" s="2">
        <v>687</v>
      </c>
      <c r="C5819" s="2">
        <v>535</v>
      </c>
      <c r="D5819" s="2">
        <v>451</v>
      </c>
      <c r="E5819" s="2">
        <v>535</v>
      </c>
      <c r="F5819" s="2">
        <v>498</v>
      </c>
      <c r="G5819" s="2">
        <v>572</v>
      </c>
      <c r="H5819" s="2">
        <v>580</v>
      </c>
    </row>
    <row r="5820" spans="1:8">
      <c r="A5820" s="1">
        <v>35038</v>
      </c>
      <c r="B5820" s="2">
        <v>701</v>
      </c>
      <c r="C5820" s="2">
        <v>545</v>
      </c>
      <c r="D5820" s="2">
        <v>461</v>
      </c>
      <c r="E5820" s="2">
        <v>545</v>
      </c>
      <c r="F5820" s="2">
        <v>508</v>
      </c>
      <c r="G5820" s="2">
        <v>579</v>
      </c>
      <c r="H5820" s="2">
        <v>591</v>
      </c>
    </row>
    <row r="5821" spans="1:8">
      <c r="A5821" s="1">
        <v>35039</v>
      </c>
      <c r="B5821" s="2">
        <v>711</v>
      </c>
      <c r="C5821" s="2">
        <v>554</v>
      </c>
      <c r="D5821" s="2">
        <v>467</v>
      </c>
      <c r="E5821" s="2">
        <v>554</v>
      </c>
      <c r="F5821" s="2">
        <v>520</v>
      </c>
      <c r="G5821" s="2">
        <v>584</v>
      </c>
      <c r="H5821" s="2">
        <v>604</v>
      </c>
    </row>
    <row r="5822" spans="1:8">
      <c r="A5822" s="1">
        <v>35040</v>
      </c>
      <c r="B5822" s="2">
        <v>716</v>
      </c>
      <c r="C5822" s="2">
        <v>555</v>
      </c>
      <c r="D5822" s="2">
        <v>476</v>
      </c>
      <c r="E5822" s="2">
        <v>555</v>
      </c>
      <c r="F5822" s="2">
        <v>530</v>
      </c>
      <c r="G5822" s="2">
        <v>586</v>
      </c>
      <c r="H5822" s="2">
        <v>618</v>
      </c>
    </row>
    <row r="5823" spans="1:8">
      <c r="A5823" s="1">
        <v>35041</v>
      </c>
      <c r="B5823" s="2">
        <v>721</v>
      </c>
      <c r="C5823" s="2">
        <v>560</v>
      </c>
      <c r="D5823" s="2">
        <v>480</v>
      </c>
      <c r="E5823" s="2">
        <v>560</v>
      </c>
      <c r="F5823" s="2">
        <v>542</v>
      </c>
      <c r="G5823" s="2">
        <v>600</v>
      </c>
      <c r="H5823" s="2">
        <v>632</v>
      </c>
    </row>
    <row r="5824" spans="1:8">
      <c r="A5824" s="1">
        <v>35042</v>
      </c>
      <c r="B5824" s="2">
        <v>724</v>
      </c>
      <c r="C5824" s="2">
        <v>567</v>
      </c>
      <c r="D5824" s="2">
        <v>482</v>
      </c>
      <c r="E5824" s="2">
        <v>567</v>
      </c>
      <c r="F5824" s="2">
        <v>547</v>
      </c>
      <c r="G5824" s="2">
        <v>608</v>
      </c>
      <c r="H5824" s="2">
        <v>646</v>
      </c>
    </row>
    <row r="5825" spans="1:8">
      <c r="A5825" s="1">
        <v>35043</v>
      </c>
      <c r="B5825" s="2">
        <v>726</v>
      </c>
      <c r="C5825" s="2">
        <v>570</v>
      </c>
      <c r="D5825" s="2">
        <v>487</v>
      </c>
      <c r="E5825" s="2">
        <v>570</v>
      </c>
      <c r="F5825" s="2">
        <v>553</v>
      </c>
      <c r="G5825" s="2">
        <v>610</v>
      </c>
      <c r="H5825" s="2">
        <v>660</v>
      </c>
    </row>
    <row r="5826" spans="1:8">
      <c r="A5826" s="1">
        <v>35044</v>
      </c>
      <c r="B5826" s="2">
        <v>728</v>
      </c>
      <c r="C5826" s="2">
        <v>575</v>
      </c>
      <c r="D5826" s="2">
        <v>489</v>
      </c>
      <c r="E5826" s="2">
        <v>575</v>
      </c>
      <c r="F5826" s="2">
        <v>575</v>
      </c>
      <c r="G5826" s="2">
        <v>616</v>
      </c>
      <c r="H5826" s="2">
        <v>673</v>
      </c>
    </row>
    <row r="5827" spans="1:8">
      <c r="A5827" s="1">
        <v>35045</v>
      </c>
      <c r="B5827" s="2">
        <v>728</v>
      </c>
      <c r="C5827" s="2">
        <v>579</v>
      </c>
      <c r="D5827" s="2">
        <v>493</v>
      </c>
      <c r="E5827" s="2">
        <v>579</v>
      </c>
      <c r="F5827" s="2">
        <v>578</v>
      </c>
      <c r="G5827" s="2">
        <v>621</v>
      </c>
      <c r="H5827" s="2">
        <v>686</v>
      </c>
    </row>
    <row r="5828" spans="1:8">
      <c r="A5828" s="1">
        <v>35046</v>
      </c>
      <c r="B5828" s="2">
        <v>728</v>
      </c>
      <c r="C5828" s="2">
        <v>582</v>
      </c>
      <c r="D5828" s="2">
        <v>495</v>
      </c>
      <c r="E5828" s="2">
        <v>582</v>
      </c>
      <c r="F5828" s="2">
        <v>582</v>
      </c>
      <c r="G5828" s="2">
        <v>624</v>
      </c>
      <c r="H5828" s="2">
        <v>706</v>
      </c>
    </row>
    <row r="5829" spans="1:8">
      <c r="A5829" s="1">
        <v>35047</v>
      </c>
      <c r="B5829" s="2">
        <v>728</v>
      </c>
      <c r="C5829" s="2">
        <v>584</v>
      </c>
      <c r="D5829" s="2">
        <v>499</v>
      </c>
      <c r="E5829" s="2">
        <v>584</v>
      </c>
      <c r="F5829" s="2">
        <v>590</v>
      </c>
      <c r="G5829" s="2">
        <v>625</v>
      </c>
      <c r="H5829" s="2">
        <v>713</v>
      </c>
    </row>
    <row r="5830" spans="1:8">
      <c r="A5830" s="1">
        <v>35048</v>
      </c>
      <c r="B5830" s="2">
        <v>727</v>
      </c>
      <c r="C5830" s="2">
        <v>585</v>
      </c>
      <c r="D5830" s="2">
        <v>499</v>
      </c>
      <c r="E5830" s="2">
        <v>585</v>
      </c>
      <c r="F5830" s="2">
        <v>589</v>
      </c>
      <c r="G5830" s="2">
        <v>630</v>
      </c>
      <c r="H5830" s="2">
        <v>715</v>
      </c>
    </row>
    <row r="5831" spans="1:8">
      <c r="A5831" s="1">
        <v>35049</v>
      </c>
      <c r="B5831" s="2">
        <v>725</v>
      </c>
      <c r="C5831" s="2">
        <v>587</v>
      </c>
      <c r="D5831" s="2">
        <v>499</v>
      </c>
      <c r="E5831" s="2">
        <v>587</v>
      </c>
      <c r="F5831" s="2">
        <v>587</v>
      </c>
      <c r="G5831" s="2">
        <v>629</v>
      </c>
      <c r="H5831" s="2">
        <v>717</v>
      </c>
    </row>
    <row r="5832" spans="1:8">
      <c r="A5832" s="1">
        <v>35050</v>
      </c>
      <c r="B5832" s="2">
        <v>727</v>
      </c>
      <c r="C5832" s="2">
        <v>589</v>
      </c>
      <c r="D5832" s="2">
        <v>499</v>
      </c>
      <c r="E5832" s="2">
        <v>589</v>
      </c>
      <c r="F5832" s="2">
        <v>585</v>
      </c>
      <c r="G5832" s="2">
        <v>627</v>
      </c>
      <c r="H5832" s="2">
        <v>716</v>
      </c>
    </row>
    <row r="5833" spans="1:8">
      <c r="A5833" s="1">
        <v>35051</v>
      </c>
      <c r="B5833" s="2">
        <v>731</v>
      </c>
      <c r="C5833" s="2">
        <v>593</v>
      </c>
      <c r="D5833" s="2">
        <v>499</v>
      </c>
      <c r="E5833" s="2">
        <v>593</v>
      </c>
      <c r="F5833" s="2">
        <v>583</v>
      </c>
      <c r="G5833" s="2">
        <v>625</v>
      </c>
      <c r="H5833" s="2">
        <v>712</v>
      </c>
    </row>
    <row r="5834" spans="1:8">
      <c r="A5834" s="1">
        <v>35052</v>
      </c>
      <c r="B5834" s="2">
        <v>740</v>
      </c>
      <c r="C5834" s="2">
        <v>601</v>
      </c>
      <c r="D5834" s="2">
        <v>500</v>
      </c>
      <c r="E5834" s="2">
        <v>601</v>
      </c>
      <c r="F5834" s="2">
        <v>581</v>
      </c>
      <c r="G5834" s="2">
        <v>623</v>
      </c>
      <c r="H5834" s="2">
        <v>704</v>
      </c>
    </row>
    <row r="5835" spans="1:8">
      <c r="A5835" s="1">
        <v>35053</v>
      </c>
      <c r="B5835" s="2">
        <v>748</v>
      </c>
      <c r="C5835" s="2">
        <v>613</v>
      </c>
      <c r="D5835" s="2">
        <v>502</v>
      </c>
      <c r="E5835" s="2">
        <v>613</v>
      </c>
      <c r="F5835" s="2">
        <v>579</v>
      </c>
      <c r="G5835" s="2">
        <v>619</v>
      </c>
      <c r="H5835" s="2">
        <v>696</v>
      </c>
    </row>
    <row r="5836" spans="1:8">
      <c r="A5836" s="1">
        <v>35054</v>
      </c>
      <c r="B5836" s="2">
        <v>766</v>
      </c>
      <c r="C5836" s="2">
        <v>626</v>
      </c>
      <c r="D5836" s="2">
        <v>506</v>
      </c>
      <c r="E5836" s="2">
        <v>626</v>
      </c>
      <c r="F5836" s="2">
        <v>579</v>
      </c>
      <c r="G5836" s="2">
        <v>617</v>
      </c>
      <c r="H5836" s="2">
        <v>687</v>
      </c>
    </row>
    <row r="5837" spans="1:8">
      <c r="A5837" s="1">
        <v>35055</v>
      </c>
      <c r="B5837" s="2">
        <v>778</v>
      </c>
      <c r="C5837" s="2">
        <v>638</v>
      </c>
      <c r="D5837" s="2">
        <v>513</v>
      </c>
      <c r="E5837" s="2">
        <v>638</v>
      </c>
      <c r="F5837" s="2">
        <v>585</v>
      </c>
      <c r="G5837" s="2">
        <v>615</v>
      </c>
      <c r="H5837" s="2">
        <v>681</v>
      </c>
    </row>
    <row r="5838" spans="1:8">
      <c r="A5838" s="1">
        <v>35056</v>
      </c>
      <c r="B5838" s="2">
        <v>785</v>
      </c>
      <c r="C5838" s="2">
        <v>645</v>
      </c>
      <c r="D5838" s="2">
        <v>519</v>
      </c>
      <c r="E5838" s="2">
        <v>645</v>
      </c>
      <c r="F5838" s="2">
        <v>591</v>
      </c>
      <c r="G5838" s="2">
        <v>618</v>
      </c>
      <c r="H5838" s="2">
        <v>683</v>
      </c>
    </row>
    <row r="5839" spans="1:8">
      <c r="A5839" s="1">
        <v>35057</v>
      </c>
      <c r="B5839" s="2">
        <v>785</v>
      </c>
      <c r="C5839" s="2">
        <v>648</v>
      </c>
      <c r="D5839" s="2">
        <v>528</v>
      </c>
      <c r="E5839" s="2">
        <v>648</v>
      </c>
      <c r="F5839" s="2">
        <v>596</v>
      </c>
      <c r="G5839" s="2">
        <v>625</v>
      </c>
      <c r="H5839" s="2">
        <v>688</v>
      </c>
    </row>
    <row r="5840" spans="1:8">
      <c r="A5840" s="1">
        <v>35058</v>
      </c>
      <c r="B5840" s="2">
        <v>781</v>
      </c>
      <c r="C5840" s="2">
        <v>645</v>
      </c>
      <c r="D5840" s="2">
        <v>534</v>
      </c>
      <c r="E5840" s="2">
        <v>645</v>
      </c>
      <c r="F5840" s="2">
        <v>602</v>
      </c>
      <c r="G5840" s="2">
        <v>625</v>
      </c>
      <c r="H5840" s="2">
        <v>696</v>
      </c>
    </row>
    <row r="5841" spans="1:18">
      <c r="A5841" s="1">
        <v>35059</v>
      </c>
      <c r="B5841" s="2">
        <v>773</v>
      </c>
      <c r="C5841" s="2">
        <v>638</v>
      </c>
      <c r="D5841" s="2">
        <v>535</v>
      </c>
      <c r="E5841" s="2">
        <v>638</v>
      </c>
      <c r="F5841" s="2">
        <v>612</v>
      </c>
      <c r="G5841" s="2">
        <v>631</v>
      </c>
      <c r="H5841" s="2">
        <v>708</v>
      </c>
    </row>
    <row r="5842" spans="1:18">
      <c r="A5842" s="1">
        <v>35060</v>
      </c>
      <c r="B5842" s="2">
        <v>762</v>
      </c>
      <c r="C5842" s="2">
        <v>628</v>
      </c>
      <c r="D5842" s="2">
        <v>532</v>
      </c>
      <c r="E5842" s="2">
        <v>628</v>
      </c>
      <c r="F5842" s="2">
        <v>615</v>
      </c>
      <c r="G5842" s="2">
        <v>637</v>
      </c>
      <c r="H5842" s="2">
        <v>716</v>
      </c>
    </row>
    <row r="5843" spans="1:18">
      <c r="A5843" s="1">
        <v>35061</v>
      </c>
      <c r="B5843" s="2">
        <v>758</v>
      </c>
      <c r="C5843" s="2">
        <v>620</v>
      </c>
      <c r="D5843" s="2">
        <v>526</v>
      </c>
      <c r="E5843" s="2">
        <v>620</v>
      </c>
      <c r="F5843" s="2">
        <v>624</v>
      </c>
      <c r="G5843" s="2">
        <v>647</v>
      </c>
      <c r="H5843" s="2">
        <v>726</v>
      </c>
    </row>
    <row r="5844" spans="1:18">
      <c r="A5844" s="1">
        <v>35062</v>
      </c>
      <c r="B5844" s="2">
        <v>750</v>
      </c>
      <c r="C5844" s="2">
        <v>608</v>
      </c>
      <c r="D5844" s="2">
        <v>520</v>
      </c>
      <c r="E5844" s="2">
        <v>608</v>
      </c>
      <c r="F5844" s="2">
        <v>638</v>
      </c>
      <c r="G5844" s="2">
        <v>637</v>
      </c>
      <c r="H5844" s="2">
        <v>727</v>
      </c>
    </row>
    <row r="5845" spans="1:18">
      <c r="A5845" s="1">
        <v>35063</v>
      </c>
      <c r="B5845" s="2">
        <v>742</v>
      </c>
      <c r="C5845" s="2">
        <v>596</v>
      </c>
      <c r="D5845" s="2">
        <v>514</v>
      </c>
      <c r="E5845" s="2">
        <v>596</v>
      </c>
      <c r="F5845" s="2">
        <v>652</v>
      </c>
      <c r="G5845" s="2">
        <v>624</v>
      </c>
      <c r="H5845" s="2">
        <v>718</v>
      </c>
    </row>
    <row r="5846" spans="1:18" s="29" customFormat="1">
      <c r="A5846" s="25">
        <v>35064</v>
      </c>
      <c r="B5846" s="26">
        <v>736</v>
      </c>
      <c r="C5846" s="26">
        <v>586</v>
      </c>
      <c r="D5846" s="26">
        <v>509</v>
      </c>
      <c r="E5846" s="26">
        <v>586</v>
      </c>
      <c r="F5846" s="26">
        <v>663</v>
      </c>
      <c r="G5846" s="26">
        <v>629</v>
      </c>
      <c r="H5846" s="26">
        <v>726</v>
      </c>
      <c r="J5846" s="30"/>
      <c r="K5846" s="26"/>
      <c r="L5846" s="26"/>
      <c r="M5846" s="26"/>
      <c r="N5846" s="26"/>
      <c r="O5846" s="26"/>
      <c r="P5846" s="26"/>
      <c r="Q5846" s="26"/>
      <c r="R5846" s="26"/>
    </row>
    <row r="5847" spans="1:18">
      <c r="A5847" s="1">
        <v>35065</v>
      </c>
      <c r="B5847" s="2">
        <v>727</v>
      </c>
      <c r="C5847" s="2">
        <v>578</v>
      </c>
      <c r="D5847" s="2">
        <v>502</v>
      </c>
      <c r="E5847" s="2">
        <v>578</v>
      </c>
      <c r="F5847" s="2">
        <v>576</v>
      </c>
      <c r="G5847" s="2">
        <v>635</v>
      </c>
      <c r="H5847" s="2">
        <v>736</v>
      </c>
    </row>
    <row r="5848" spans="1:18">
      <c r="A5848" s="1">
        <v>35066</v>
      </c>
      <c r="B5848" s="2">
        <v>720</v>
      </c>
      <c r="C5848" s="2">
        <v>573</v>
      </c>
      <c r="D5848" s="2">
        <v>496</v>
      </c>
      <c r="E5848" s="2">
        <v>573</v>
      </c>
      <c r="F5848" s="2">
        <v>591</v>
      </c>
      <c r="G5848" s="2">
        <v>637</v>
      </c>
      <c r="H5848" s="2">
        <v>750</v>
      </c>
    </row>
    <row r="5849" spans="1:18">
      <c r="A5849" s="1">
        <v>35067</v>
      </c>
      <c r="B5849" s="2">
        <v>715</v>
      </c>
      <c r="C5849" s="2">
        <v>570</v>
      </c>
      <c r="D5849" s="2">
        <v>491</v>
      </c>
      <c r="E5849" s="2">
        <v>570</v>
      </c>
      <c r="F5849" s="2">
        <v>595</v>
      </c>
      <c r="G5849" s="2">
        <v>631</v>
      </c>
      <c r="H5849" s="2">
        <v>747</v>
      </c>
    </row>
    <row r="5850" spans="1:18">
      <c r="A5850" s="1">
        <v>35068</v>
      </c>
      <c r="B5850" s="2">
        <v>721</v>
      </c>
      <c r="C5850" s="2">
        <v>579</v>
      </c>
      <c r="D5850" s="2">
        <v>496</v>
      </c>
      <c r="E5850" s="2">
        <v>579</v>
      </c>
      <c r="F5850" s="2">
        <v>588</v>
      </c>
      <c r="G5850" s="2">
        <v>629</v>
      </c>
      <c r="H5850" s="2">
        <v>738</v>
      </c>
    </row>
    <row r="5851" spans="1:18">
      <c r="A5851" s="1">
        <v>35069</v>
      </c>
      <c r="B5851" s="2">
        <v>728</v>
      </c>
      <c r="C5851" s="2">
        <v>587</v>
      </c>
      <c r="D5851" s="2">
        <v>500</v>
      </c>
      <c r="E5851" s="2">
        <v>587</v>
      </c>
      <c r="F5851" s="2">
        <v>586</v>
      </c>
      <c r="G5851" s="2">
        <v>634</v>
      </c>
      <c r="H5851" s="2">
        <v>728</v>
      </c>
    </row>
    <row r="5852" spans="1:18">
      <c r="A5852" s="1">
        <v>35070</v>
      </c>
      <c r="B5852" s="2">
        <v>738</v>
      </c>
      <c r="C5852" s="2">
        <v>596</v>
      </c>
      <c r="D5852" s="2">
        <v>505</v>
      </c>
      <c r="E5852" s="2">
        <v>596</v>
      </c>
      <c r="F5852" s="2">
        <v>590</v>
      </c>
      <c r="G5852" s="2">
        <v>634</v>
      </c>
      <c r="H5852" s="2">
        <v>729</v>
      </c>
    </row>
    <row r="5853" spans="1:18">
      <c r="A5853" s="1">
        <v>35071</v>
      </c>
      <c r="B5853" s="2">
        <v>748</v>
      </c>
      <c r="C5853" s="2">
        <v>609</v>
      </c>
      <c r="D5853" s="2">
        <v>511</v>
      </c>
      <c r="E5853" s="2">
        <v>609</v>
      </c>
      <c r="F5853" s="2">
        <v>600</v>
      </c>
      <c r="G5853" s="2">
        <v>639</v>
      </c>
      <c r="H5853" s="2">
        <v>736</v>
      </c>
    </row>
    <row r="5854" spans="1:18">
      <c r="A5854" s="1">
        <v>35072</v>
      </c>
      <c r="B5854" s="2">
        <v>764</v>
      </c>
      <c r="C5854" s="2">
        <v>621</v>
      </c>
      <c r="D5854" s="2">
        <v>519</v>
      </c>
      <c r="E5854" s="2">
        <v>621</v>
      </c>
      <c r="F5854" s="2">
        <v>605</v>
      </c>
      <c r="G5854" s="2">
        <v>642</v>
      </c>
      <c r="H5854" s="2">
        <v>744</v>
      </c>
    </row>
    <row r="5855" spans="1:18">
      <c r="A5855" s="1">
        <v>35073</v>
      </c>
      <c r="B5855" s="2">
        <v>777</v>
      </c>
      <c r="C5855" s="2">
        <v>634</v>
      </c>
      <c r="D5855" s="2">
        <v>527</v>
      </c>
      <c r="E5855" s="2">
        <v>634</v>
      </c>
      <c r="F5855" s="2">
        <v>611</v>
      </c>
      <c r="G5855" s="2">
        <v>649</v>
      </c>
      <c r="H5855" s="2">
        <v>752</v>
      </c>
    </row>
    <row r="5856" spans="1:18">
      <c r="A5856" s="1">
        <v>35074</v>
      </c>
      <c r="B5856" s="2">
        <v>790</v>
      </c>
      <c r="C5856" s="2">
        <v>646</v>
      </c>
      <c r="D5856" s="2">
        <v>538</v>
      </c>
      <c r="E5856" s="2">
        <v>646</v>
      </c>
      <c r="F5856" s="2">
        <v>618</v>
      </c>
      <c r="G5856" s="2">
        <v>651</v>
      </c>
      <c r="H5856" s="2">
        <v>759</v>
      </c>
    </row>
    <row r="5857" spans="1:8">
      <c r="A5857" s="1">
        <v>35075</v>
      </c>
      <c r="B5857" s="2">
        <v>797</v>
      </c>
      <c r="C5857" s="2">
        <v>658</v>
      </c>
      <c r="D5857" s="2">
        <v>546</v>
      </c>
      <c r="E5857" s="2">
        <v>658</v>
      </c>
      <c r="F5857" s="2">
        <v>632</v>
      </c>
      <c r="G5857" s="2">
        <v>657</v>
      </c>
      <c r="H5857" s="2">
        <v>770</v>
      </c>
    </row>
    <row r="5858" spans="1:8">
      <c r="A5858" s="1">
        <v>35076</v>
      </c>
      <c r="B5858" s="2">
        <v>799</v>
      </c>
      <c r="C5858" s="2">
        <v>664</v>
      </c>
      <c r="D5858" s="2">
        <v>551</v>
      </c>
      <c r="E5858" s="2">
        <v>664</v>
      </c>
      <c r="F5858" s="2">
        <v>643</v>
      </c>
      <c r="G5858" s="2">
        <v>664</v>
      </c>
      <c r="H5858" s="2">
        <v>779</v>
      </c>
    </row>
    <row r="5859" spans="1:8">
      <c r="A5859" s="1">
        <v>35077</v>
      </c>
      <c r="B5859" s="2">
        <v>811</v>
      </c>
      <c r="C5859" s="2">
        <v>669</v>
      </c>
      <c r="D5859" s="2">
        <v>555</v>
      </c>
      <c r="E5859" s="2">
        <v>669</v>
      </c>
      <c r="F5859" s="2">
        <v>650</v>
      </c>
      <c r="G5859" s="2">
        <v>666</v>
      </c>
      <c r="H5859" s="2">
        <v>786</v>
      </c>
    </row>
    <row r="5860" spans="1:8">
      <c r="A5860" s="1">
        <v>35078</v>
      </c>
      <c r="B5860" s="2">
        <v>823</v>
      </c>
      <c r="C5860" s="2">
        <v>674</v>
      </c>
      <c r="D5860" s="2">
        <v>558</v>
      </c>
      <c r="E5860" s="2">
        <v>674</v>
      </c>
      <c r="F5860" s="2">
        <v>654</v>
      </c>
      <c r="G5860" s="2">
        <v>669</v>
      </c>
      <c r="H5860" s="2">
        <v>795</v>
      </c>
    </row>
    <row r="5861" spans="1:8">
      <c r="A5861" s="1">
        <v>35079</v>
      </c>
      <c r="B5861" s="2">
        <v>834</v>
      </c>
      <c r="C5861" s="2">
        <v>684</v>
      </c>
      <c r="D5861" s="2">
        <v>566</v>
      </c>
      <c r="E5861" s="2">
        <v>684</v>
      </c>
      <c r="F5861" s="2">
        <v>661</v>
      </c>
      <c r="G5861" s="2">
        <v>674</v>
      </c>
      <c r="H5861" s="2">
        <v>801</v>
      </c>
    </row>
    <row r="5862" spans="1:8">
      <c r="A5862" s="1">
        <v>35080</v>
      </c>
      <c r="B5862" s="2">
        <v>844</v>
      </c>
      <c r="C5862" s="2">
        <v>690</v>
      </c>
      <c r="D5862" s="2">
        <v>571</v>
      </c>
      <c r="E5862" s="2">
        <v>690</v>
      </c>
      <c r="F5862" s="2">
        <v>670</v>
      </c>
      <c r="G5862" s="2">
        <v>682</v>
      </c>
      <c r="H5862" s="2">
        <v>812</v>
      </c>
    </row>
    <row r="5863" spans="1:8">
      <c r="A5863" s="1">
        <v>35081</v>
      </c>
      <c r="B5863" s="2">
        <v>853</v>
      </c>
      <c r="C5863" s="2">
        <v>699</v>
      </c>
      <c r="D5863" s="2">
        <v>576</v>
      </c>
      <c r="E5863" s="2">
        <v>699</v>
      </c>
      <c r="F5863" s="2">
        <v>681</v>
      </c>
      <c r="G5863" s="2">
        <v>683</v>
      </c>
      <c r="H5863" s="2">
        <v>822</v>
      </c>
    </row>
    <row r="5864" spans="1:8">
      <c r="A5864" s="1">
        <v>35082</v>
      </c>
      <c r="B5864" s="2">
        <v>866</v>
      </c>
      <c r="C5864" s="2">
        <v>709</v>
      </c>
      <c r="D5864" s="2">
        <v>581</v>
      </c>
      <c r="E5864" s="2">
        <v>709</v>
      </c>
      <c r="F5864" s="2">
        <v>686</v>
      </c>
      <c r="G5864" s="2">
        <v>688</v>
      </c>
      <c r="H5864" s="2">
        <v>834</v>
      </c>
    </row>
    <row r="5865" spans="1:8">
      <c r="A5865" s="1">
        <v>35083</v>
      </c>
      <c r="B5865" s="2">
        <v>882</v>
      </c>
      <c r="C5865" s="2">
        <v>720</v>
      </c>
      <c r="D5865" s="2">
        <v>589</v>
      </c>
      <c r="E5865" s="2">
        <v>720</v>
      </c>
      <c r="F5865" s="2">
        <v>696</v>
      </c>
      <c r="G5865" s="2">
        <v>693</v>
      </c>
      <c r="H5865" s="2">
        <v>848</v>
      </c>
    </row>
    <row r="5866" spans="1:8">
      <c r="A5866" s="1">
        <v>35084</v>
      </c>
      <c r="B5866" s="2">
        <v>895</v>
      </c>
      <c r="C5866" s="2">
        <v>730</v>
      </c>
      <c r="D5866" s="2">
        <v>595</v>
      </c>
      <c r="E5866" s="2">
        <v>730</v>
      </c>
      <c r="F5866" s="2">
        <v>706</v>
      </c>
      <c r="G5866" s="2">
        <v>703</v>
      </c>
      <c r="H5866" s="2">
        <v>860</v>
      </c>
    </row>
    <row r="5867" spans="1:8">
      <c r="A5867" s="1">
        <v>35085</v>
      </c>
      <c r="B5867" s="2">
        <v>908</v>
      </c>
      <c r="C5867" s="2">
        <v>742</v>
      </c>
      <c r="D5867" s="2">
        <v>600</v>
      </c>
      <c r="E5867" s="2">
        <v>742</v>
      </c>
      <c r="F5867" s="2">
        <v>712</v>
      </c>
      <c r="G5867" s="2">
        <v>710</v>
      </c>
      <c r="H5867" s="2">
        <v>875</v>
      </c>
    </row>
    <row r="5868" spans="1:8">
      <c r="A5868" s="1">
        <v>35086</v>
      </c>
      <c r="B5868" s="2">
        <v>916</v>
      </c>
      <c r="C5868" s="2">
        <v>752</v>
      </c>
      <c r="D5868" s="2">
        <v>605</v>
      </c>
      <c r="E5868" s="2">
        <v>752</v>
      </c>
      <c r="F5868" s="2">
        <v>718</v>
      </c>
      <c r="G5868" s="2">
        <v>719</v>
      </c>
      <c r="H5868" s="2">
        <v>884</v>
      </c>
    </row>
    <row r="5869" spans="1:8">
      <c r="A5869" s="1">
        <v>35087</v>
      </c>
      <c r="B5869" s="2">
        <v>924</v>
      </c>
      <c r="C5869" s="2">
        <v>761</v>
      </c>
      <c r="D5869" s="2">
        <v>609</v>
      </c>
      <c r="E5869" s="2">
        <v>761</v>
      </c>
      <c r="F5869" s="2">
        <v>722</v>
      </c>
      <c r="G5869" s="2">
        <v>720</v>
      </c>
      <c r="H5869" s="2">
        <v>894</v>
      </c>
    </row>
    <row r="5870" spans="1:8">
      <c r="A5870" s="1">
        <v>35088</v>
      </c>
      <c r="B5870" s="2">
        <v>928</v>
      </c>
      <c r="C5870" s="2">
        <v>765</v>
      </c>
      <c r="D5870" s="2">
        <v>614</v>
      </c>
      <c r="E5870" s="2">
        <v>765</v>
      </c>
      <c r="F5870" s="2">
        <v>725</v>
      </c>
      <c r="G5870" s="2">
        <v>722</v>
      </c>
      <c r="H5870" s="2">
        <v>898</v>
      </c>
    </row>
    <row r="5871" spans="1:8">
      <c r="A5871" s="1">
        <v>35089</v>
      </c>
      <c r="B5871" s="2">
        <v>928</v>
      </c>
      <c r="C5871" s="2">
        <v>767</v>
      </c>
      <c r="D5871" s="2">
        <v>617</v>
      </c>
      <c r="E5871" s="2">
        <v>767</v>
      </c>
      <c r="F5871" s="2">
        <v>728</v>
      </c>
      <c r="G5871" s="2">
        <v>725</v>
      </c>
      <c r="H5871" s="2">
        <v>902</v>
      </c>
    </row>
    <row r="5872" spans="1:8">
      <c r="A5872" s="1">
        <v>35090</v>
      </c>
      <c r="B5872" s="2">
        <v>923</v>
      </c>
      <c r="C5872" s="2">
        <v>765</v>
      </c>
      <c r="D5872" s="2">
        <v>618</v>
      </c>
      <c r="E5872" s="2">
        <v>765</v>
      </c>
      <c r="F5872" s="2">
        <v>733</v>
      </c>
      <c r="G5872" s="2">
        <v>722</v>
      </c>
      <c r="H5872" s="2">
        <v>898</v>
      </c>
    </row>
    <row r="5873" spans="1:8">
      <c r="A5873" s="1">
        <v>35091</v>
      </c>
      <c r="B5873" s="2">
        <v>915</v>
      </c>
      <c r="C5873" s="2">
        <v>759</v>
      </c>
      <c r="D5873" s="2">
        <v>617</v>
      </c>
      <c r="E5873" s="2">
        <v>759</v>
      </c>
      <c r="F5873" s="2">
        <v>732</v>
      </c>
      <c r="G5873" s="2">
        <v>721</v>
      </c>
      <c r="H5873" s="2">
        <v>897</v>
      </c>
    </row>
    <row r="5874" spans="1:8">
      <c r="A5874" s="1">
        <v>35092</v>
      </c>
      <c r="B5874" s="2">
        <v>904</v>
      </c>
      <c r="C5874" s="2">
        <v>749</v>
      </c>
      <c r="D5874" s="2">
        <v>614</v>
      </c>
      <c r="E5874" s="2">
        <v>749</v>
      </c>
      <c r="F5874" s="2">
        <v>725</v>
      </c>
      <c r="G5874" s="2">
        <v>718</v>
      </c>
      <c r="H5874" s="2">
        <v>889</v>
      </c>
    </row>
    <row r="5875" spans="1:8">
      <c r="A5875" s="1">
        <v>35093</v>
      </c>
      <c r="B5875" s="2">
        <v>894</v>
      </c>
      <c r="C5875" s="2">
        <v>740</v>
      </c>
      <c r="D5875" s="2">
        <v>611</v>
      </c>
      <c r="E5875" s="2">
        <v>740</v>
      </c>
      <c r="F5875" s="2">
        <v>721</v>
      </c>
      <c r="G5875" s="2">
        <v>713</v>
      </c>
      <c r="H5875" s="2">
        <v>880</v>
      </c>
    </row>
    <row r="5876" spans="1:8">
      <c r="A5876" s="1">
        <v>35094</v>
      </c>
      <c r="B5876" s="2">
        <v>879</v>
      </c>
      <c r="C5876" s="2">
        <v>729</v>
      </c>
      <c r="D5876" s="2">
        <v>604</v>
      </c>
      <c r="E5876" s="2">
        <v>729</v>
      </c>
      <c r="F5876" s="2">
        <v>717</v>
      </c>
      <c r="G5876" s="2">
        <v>709</v>
      </c>
      <c r="H5876" s="2">
        <v>870</v>
      </c>
    </row>
    <row r="5877" spans="1:8">
      <c r="A5877" s="1">
        <v>35095</v>
      </c>
      <c r="B5877" s="2">
        <v>865</v>
      </c>
      <c r="C5877" s="2">
        <v>719</v>
      </c>
      <c r="D5877" s="2">
        <v>596</v>
      </c>
      <c r="E5877" s="2">
        <v>719</v>
      </c>
      <c r="F5877" s="2">
        <v>710</v>
      </c>
      <c r="G5877" s="2">
        <v>704</v>
      </c>
      <c r="H5877" s="2">
        <v>860</v>
      </c>
    </row>
    <row r="5878" spans="1:8">
      <c r="A5878" s="1">
        <v>35096</v>
      </c>
      <c r="B5878" s="2">
        <v>850</v>
      </c>
      <c r="C5878" s="2">
        <v>705</v>
      </c>
      <c r="D5878" s="2">
        <v>588</v>
      </c>
      <c r="E5878" s="2">
        <v>705</v>
      </c>
      <c r="F5878" s="2">
        <v>700</v>
      </c>
      <c r="G5878" s="2">
        <v>702</v>
      </c>
      <c r="H5878" s="2">
        <v>852</v>
      </c>
    </row>
    <row r="5879" spans="1:8">
      <c r="A5879" s="1">
        <v>35097</v>
      </c>
      <c r="B5879" s="2">
        <v>839</v>
      </c>
      <c r="C5879" s="2">
        <v>694</v>
      </c>
      <c r="D5879" s="2">
        <v>581</v>
      </c>
      <c r="E5879" s="2">
        <v>694</v>
      </c>
      <c r="F5879" s="2">
        <v>692</v>
      </c>
      <c r="G5879" s="2">
        <v>696</v>
      </c>
      <c r="H5879" s="2">
        <v>841</v>
      </c>
    </row>
    <row r="5880" spans="1:8">
      <c r="A5880" s="1">
        <v>35098</v>
      </c>
      <c r="B5880" s="2">
        <v>827</v>
      </c>
      <c r="C5880" s="2">
        <v>684</v>
      </c>
      <c r="D5880" s="2">
        <v>576</v>
      </c>
      <c r="E5880" s="2">
        <v>684</v>
      </c>
      <c r="F5880" s="2">
        <v>683</v>
      </c>
      <c r="G5880" s="2">
        <v>689</v>
      </c>
      <c r="H5880" s="2">
        <v>834</v>
      </c>
    </row>
    <row r="5881" spans="1:8">
      <c r="A5881" s="1">
        <v>35099</v>
      </c>
      <c r="B5881" s="2">
        <v>818</v>
      </c>
      <c r="C5881" s="2">
        <v>676</v>
      </c>
      <c r="D5881" s="2">
        <v>570</v>
      </c>
      <c r="E5881" s="2">
        <v>676</v>
      </c>
      <c r="F5881" s="2">
        <v>679</v>
      </c>
      <c r="G5881" s="2">
        <v>686</v>
      </c>
      <c r="H5881" s="2">
        <v>825</v>
      </c>
    </row>
    <row r="5882" spans="1:8">
      <c r="A5882" s="1">
        <v>35100</v>
      </c>
      <c r="B5882" s="2">
        <v>813</v>
      </c>
      <c r="C5882" s="2">
        <v>675</v>
      </c>
      <c r="D5882" s="2">
        <v>566</v>
      </c>
      <c r="E5882" s="2">
        <v>675</v>
      </c>
      <c r="F5882" s="2">
        <v>677</v>
      </c>
      <c r="G5882" s="2">
        <v>685</v>
      </c>
      <c r="H5882" s="2">
        <v>828</v>
      </c>
    </row>
    <row r="5883" spans="1:8">
      <c r="A5883" s="1">
        <v>35101</v>
      </c>
      <c r="B5883" s="2">
        <v>809</v>
      </c>
      <c r="C5883" s="2">
        <v>671</v>
      </c>
      <c r="D5883" s="2">
        <v>561</v>
      </c>
      <c r="E5883" s="2">
        <v>671</v>
      </c>
      <c r="F5883" s="2">
        <v>675</v>
      </c>
      <c r="G5883" s="2">
        <v>686</v>
      </c>
      <c r="H5883" s="2">
        <v>828</v>
      </c>
    </row>
    <row r="5884" spans="1:8">
      <c r="A5884" s="1">
        <v>35102</v>
      </c>
      <c r="B5884" s="2">
        <v>807</v>
      </c>
      <c r="C5884" s="2">
        <v>668</v>
      </c>
      <c r="D5884" s="2">
        <v>558</v>
      </c>
      <c r="E5884" s="2">
        <v>668</v>
      </c>
      <c r="F5884" s="2">
        <v>673</v>
      </c>
      <c r="G5884" s="2">
        <v>686</v>
      </c>
      <c r="H5884" s="2">
        <v>828</v>
      </c>
    </row>
    <row r="5885" spans="1:8">
      <c r="A5885" s="1">
        <v>35103</v>
      </c>
      <c r="B5885" s="2">
        <v>812</v>
      </c>
      <c r="C5885" s="2">
        <v>671</v>
      </c>
      <c r="D5885" s="2">
        <v>558</v>
      </c>
      <c r="E5885" s="2">
        <v>671</v>
      </c>
      <c r="F5885" s="2">
        <v>671</v>
      </c>
      <c r="G5885" s="2">
        <v>687</v>
      </c>
      <c r="H5885" s="2">
        <v>832</v>
      </c>
    </row>
    <row r="5886" spans="1:8">
      <c r="A5886" s="1">
        <v>35104</v>
      </c>
      <c r="B5886" s="2">
        <v>822</v>
      </c>
      <c r="C5886" s="2">
        <v>675</v>
      </c>
      <c r="D5886" s="2">
        <v>557</v>
      </c>
      <c r="E5886" s="2">
        <v>675</v>
      </c>
      <c r="F5886" s="2">
        <v>669</v>
      </c>
      <c r="G5886" s="2">
        <v>686</v>
      </c>
      <c r="H5886" s="2">
        <v>831</v>
      </c>
    </row>
    <row r="5887" spans="1:8">
      <c r="A5887" s="1">
        <v>35105</v>
      </c>
      <c r="B5887" s="2">
        <v>835</v>
      </c>
      <c r="C5887" s="2">
        <v>685</v>
      </c>
      <c r="D5887" s="2">
        <v>558</v>
      </c>
      <c r="E5887" s="2">
        <v>685</v>
      </c>
      <c r="F5887" s="2">
        <v>667</v>
      </c>
      <c r="G5887" s="2">
        <v>686</v>
      </c>
      <c r="H5887" s="2">
        <v>827</v>
      </c>
    </row>
    <row r="5888" spans="1:8">
      <c r="A5888" s="1">
        <v>35106</v>
      </c>
      <c r="B5888" s="2">
        <v>851</v>
      </c>
      <c r="C5888" s="2">
        <v>696</v>
      </c>
      <c r="D5888" s="2">
        <v>562</v>
      </c>
      <c r="E5888" s="2">
        <v>696</v>
      </c>
      <c r="F5888" s="2">
        <v>672</v>
      </c>
      <c r="G5888" s="2">
        <v>686</v>
      </c>
      <c r="H5888" s="2">
        <v>830</v>
      </c>
    </row>
    <row r="5889" spans="1:8">
      <c r="A5889" s="1">
        <v>35107</v>
      </c>
      <c r="B5889" s="2">
        <v>865</v>
      </c>
      <c r="C5889" s="2">
        <v>706</v>
      </c>
      <c r="D5889" s="2">
        <v>567</v>
      </c>
      <c r="E5889" s="2">
        <v>706</v>
      </c>
      <c r="F5889" s="2">
        <v>668</v>
      </c>
      <c r="G5889" s="2">
        <v>686</v>
      </c>
      <c r="H5889" s="2">
        <v>832</v>
      </c>
    </row>
    <row r="5890" spans="1:8">
      <c r="A5890" s="1">
        <v>35108</v>
      </c>
      <c r="B5890" s="2">
        <v>874</v>
      </c>
      <c r="C5890" s="2">
        <v>714</v>
      </c>
      <c r="D5890" s="2">
        <v>573</v>
      </c>
      <c r="E5890" s="2">
        <v>714</v>
      </c>
      <c r="F5890" s="2">
        <v>670</v>
      </c>
      <c r="G5890" s="2">
        <v>687</v>
      </c>
      <c r="H5890" s="2">
        <v>833</v>
      </c>
    </row>
    <row r="5891" spans="1:8">
      <c r="A5891" s="1">
        <v>35109</v>
      </c>
      <c r="B5891" s="2">
        <v>883</v>
      </c>
      <c r="C5891" s="2">
        <v>721</v>
      </c>
      <c r="D5891" s="2">
        <v>579</v>
      </c>
      <c r="E5891" s="2">
        <v>721</v>
      </c>
      <c r="F5891" s="2">
        <v>676</v>
      </c>
      <c r="G5891" s="2">
        <v>689</v>
      </c>
      <c r="H5891" s="2">
        <v>834</v>
      </c>
    </row>
    <row r="5892" spans="1:8">
      <c r="A5892" s="1">
        <v>35110</v>
      </c>
      <c r="B5892" s="2">
        <v>886</v>
      </c>
      <c r="C5892" s="2">
        <v>725</v>
      </c>
      <c r="D5892" s="2">
        <v>583</v>
      </c>
      <c r="E5892" s="2">
        <v>725</v>
      </c>
      <c r="F5892" s="2">
        <v>682</v>
      </c>
      <c r="G5892" s="2">
        <v>690</v>
      </c>
      <c r="H5892" s="2">
        <v>832</v>
      </c>
    </row>
    <row r="5893" spans="1:8">
      <c r="A5893" s="1">
        <v>35111</v>
      </c>
      <c r="B5893" s="2">
        <v>890</v>
      </c>
      <c r="C5893" s="2">
        <v>727</v>
      </c>
      <c r="D5893" s="2">
        <v>589</v>
      </c>
      <c r="E5893" s="2">
        <v>727</v>
      </c>
      <c r="F5893" s="2">
        <v>685</v>
      </c>
      <c r="G5893" s="2">
        <v>700</v>
      </c>
      <c r="H5893" s="2">
        <v>843</v>
      </c>
    </row>
    <row r="5894" spans="1:8">
      <c r="A5894" s="1">
        <v>35112</v>
      </c>
      <c r="B5894" s="2">
        <v>893</v>
      </c>
      <c r="C5894" s="2">
        <v>727</v>
      </c>
      <c r="D5894" s="2">
        <v>592</v>
      </c>
      <c r="E5894" s="2">
        <v>727</v>
      </c>
      <c r="F5894" s="2">
        <v>700</v>
      </c>
      <c r="G5894" s="2">
        <v>702</v>
      </c>
      <c r="H5894" s="2">
        <v>858</v>
      </c>
    </row>
    <row r="5895" spans="1:8">
      <c r="A5895" s="1">
        <v>35113</v>
      </c>
      <c r="B5895" s="2">
        <v>894</v>
      </c>
      <c r="C5895" s="2">
        <v>727</v>
      </c>
      <c r="D5895" s="2">
        <v>593</v>
      </c>
      <c r="E5895" s="2">
        <v>727</v>
      </c>
      <c r="F5895" s="2">
        <v>705</v>
      </c>
      <c r="G5895" s="2">
        <v>707</v>
      </c>
      <c r="H5895" s="2">
        <v>871</v>
      </c>
    </row>
    <row r="5896" spans="1:8">
      <c r="A5896" s="1">
        <v>35114</v>
      </c>
      <c r="B5896" s="2">
        <v>893</v>
      </c>
      <c r="C5896" s="2">
        <v>724</v>
      </c>
      <c r="D5896" s="2">
        <v>593</v>
      </c>
      <c r="E5896" s="2">
        <v>724</v>
      </c>
      <c r="F5896" s="2">
        <v>708</v>
      </c>
      <c r="G5896" s="2">
        <v>710</v>
      </c>
      <c r="H5896" s="2">
        <v>877</v>
      </c>
    </row>
    <row r="5897" spans="1:8">
      <c r="A5897" s="1">
        <v>35115</v>
      </c>
      <c r="B5897" s="2">
        <v>892</v>
      </c>
      <c r="C5897" s="2">
        <v>723</v>
      </c>
      <c r="D5897" s="2">
        <v>592</v>
      </c>
      <c r="E5897" s="2">
        <v>723</v>
      </c>
      <c r="F5897" s="2">
        <v>709</v>
      </c>
      <c r="G5897" s="2">
        <v>710</v>
      </c>
      <c r="H5897" s="2">
        <v>881</v>
      </c>
    </row>
    <row r="5898" spans="1:8">
      <c r="A5898" s="1">
        <v>35116</v>
      </c>
      <c r="B5898" s="2">
        <v>891</v>
      </c>
      <c r="C5898" s="2">
        <v>722</v>
      </c>
      <c r="D5898" s="2">
        <v>596</v>
      </c>
      <c r="E5898" s="2">
        <v>722</v>
      </c>
      <c r="F5898" s="2">
        <v>709</v>
      </c>
      <c r="G5898" s="2">
        <v>713</v>
      </c>
      <c r="H5898" s="2">
        <v>882</v>
      </c>
    </row>
    <row r="5899" spans="1:8">
      <c r="A5899" s="1">
        <v>35117</v>
      </c>
      <c r="B5899" s="2">
        <v>885</v>
      </c>
      <c r="C5899" s="2">
        <v>719</v>
      </c>
      <c r="D5899" s="2">
        <v>596</v>
      </c>
      <c r="E5899" s="2">
        <v>719</v>
      </c>
      <c r="F5899" s="2">
        <v>711</v>
      </c>
      <c r="G5899" s="2">
        <v>715</v>
      </c>
      <c r="H5899" s="2">
        <v>885</v>
      </c>
    </row>
    <row r="5900" spans="1:8">
      <c r="A5900" s="1">
        <v>35118</v>
      </c>
      <c r="B5900" s="2">
        <v>882</v>
      </c>
      <c r="C5900" s="2">
        <v>715</v>
      </c>
      <c r="D5900" s="2">
        <v>595</v>
      </c>
      <c r="E5900" s="2">
        <v>715</v>
      </c>
      <c r="F5900" s="2">
        <v>712</v>
      </c>
      <c r="G5900" s="2">
        <v>719</v>
      </c>
      <c r="H5900" s="2">
        <v>889</v>
      </c>
    </row>
    <row r="5901" spans="1:8">
      <c r="A5901" s="1">
        <v>35119</v>
      </c>
      <c r="B5901" s="2">
        <v>878</v>
      </c>
      <c r="C5901" s="2">
        <v>711</v>
      </c>
      <c r="D5901" s="2">
        <v>593</v>
      </c>
      <c r="E5901" s="2">
        <v>711</v>
      </c>
      <c r="F5901" s="2">
        <v>714</v>
      </c>
      <c r="G5901" s="2">
        <v>720</v>
      </c>
      <c r="H5901" s="2">
        <v>893</v>
      </c>
    </row>
    <row r="5902" spans="1:8">
      <c r="A5902" s="1">
        <v>35120</v>
      </c>
      <c r="B5902" s="2">
        <v>874</v>
      </c>
      <c r="C5902" s="2">
        <v>708</v>
      </c>
      <c r="D5902" s="2">
        <v>591</v>
      </c>
      <c r="E5902" s="2">
        <v>708</v>
      </c>
      <c r="F5902" s="2">
        <v>714</v>
      </c>
      <c r="G5902" s="2">
        <v>716</v>
      </c>
      <c r="H5902" s="2">
        <v>894</v>
      </c>
    </row>
    <row r="5903" spans="1:8">
      <c r="A5903" s="1">
        <v>35121</v>
      </c>
      <c r="B5903" s="2">
        <v>871</v>
      </c>
      <c r="C5903" s="2">
        <v>705</v>
      </c>
      <c r="D5903" s="2">
        <v>589</v>
      </c>
      <c r="E5903" s="2">
        <v>705</v>
      </c>
      <c r="F5903" s="2">
        <v>711</v>
      </c>
      <c r="G5903" s="2">
        <v>713</v>
      </c>
      <c r="H5903" s="2">
        <v>889</v>
      </c>
    </row>
    <row r="5904" spans="1:8">
      <c r="A5904" s="1">
        <v>35122</v>
      </c>
      <c r="B5904" s="2">
        <v>866</v>
      </c>
      <c r="C5904" s="2">
        <v>701</v>
      </c>
      <c r="D5904" s="2">
        <v>586</v>
      </c>
      <c r="E5904" s="2">
        <v>701</v>
      </c>
      <c r="F5904" s="2">
        <v>705</v>
      </c>
      <c r="G5904" s="2">
        <v>711</v>
      </c>
      <c r="H5904" s="2">
        <v>883</v>
      </c>
    </row>
    <row r="5905" spans="1:8">
      <c r="A5905" s="1">
        <v>35123</v>
      </c>
      <c r="B5905" s="2">
        <v>860</v>
      </c>
      <c r="C5905" s="2">
        <v>697</v>
      </c>
      <c r="D5905" s="2">
        <v>581</v>
      </c>
      <c r="E5905" s="2">
        <v>697</v>
      </c>
      <c r="F5905" s="2">
        <v>701</v>
      </c>
      <c r="G5905" s="2">
        <v>705</v>
      </c>
      <c r="H5905" s="2">
        <v>879</v>
      </c>
    </row>
    <row r="5906" spans="1:8">
      <c r="A5906" s="1">
        <v>35124</v>
      </c>
      <c r="B5906" s="2">
        <v>857</v>
      </c>
      <c r="C5906" s="2">
        <v>693</v>
      </c>
      <c r="D5906" s="2">
        <v>578</v>
      </c>
      <c r="E5906" s="2">
        <v>693</v>
      </c>
      <c r="F5906" s="2">
        <v>701</v>
      </c>
      <c r="G5906" s="2">
        <v>702</v>
      </c>
      <c r="H5906" s="2">
        <v>871</v>
      </c>
    </row>
    <row r="5907" spans="1:8">
      <c r="A5907" s="1">
        <v>35125</v>
      </c>
      <c r="B5907" s="2">
        <v>850</v>
      </c>
      <c r="C5907" s="2">
        <v>690</v>
      </c>
      <c r="D5907" s="2">
        <v>578</v>
      </c>
      <c r="E5907" s="2">
        <v>690</v>
      </c>
      <c r="F5907" s="2">
        <v>697</v>
      </c>
      <c r="G5907" s="2">
        <v>700</v>
      </c>
      <c r="H5907" s="2">
        <v>862</v>
      </c>
    </row>
    <row r="5908" spans="1:8">
      <c r="A5908" s="1">
        <v>35126</v>
      </c>
      <c r="B5908" s="2">
        <v>847</v>
      </c>
      <c r="C5908" s="2">
        <v>688</v>
      </c>
      <c r="D5908" s="2">
        <v>576</v>
      </c>
      <c r="E5908" s="2">
        <v>688</v>
      </c>
      <c r="F5908" s="2">
        <v>694</v>
      </c>
      <c r="G5908" s="2">
        <v>700</v>
      </c>
      <c r="H5908" s="2">
        <v>859</v>
      </c>
    </row>
    <row r="5909" spans="1:8">
      <c r="A5909" s="1">
        <v>35127</v>
      </c>
      <c r="B5909" s="2">
        <v>843</v>
      </c>
      <c r="C5909" s="2">
        <v>689</v>
      </c>
      <c r="D5909" s="2">
        <v>574</v>
      </c>
      <c r="E5909" s="2">
        <v>689</v>
      </c>
      <c r="F5909" s="2">
        <v>691</v>
      </c>
      <c r="G5909" s="2">
        <v>700</v>
      </c>
      <c r="H5909" s="2">
        <v>859</v>
      </c>
    </row>
    <row r="5910" spans="1:8">
      <c r="A5910" s="1">
        <v>35128</v>
      </c>
      <c r="B5910" s="2">
        <v>836</v>
      </c>
      <c r="C5910" s="2">
        <v>688</v>
      </c>
      <c r="D5910" s="2">
        <v>574</v>
      </c>
      <c r="E5910" s="2">
        <v>688</v>
      </c>
      <c r="F5910" s="2">
        <v>692</v>
      </c>
      <c r="G5910" s="2">
        <v>700</v>
      </c>
      <c r="H5910" s="2">
        <v>862</v>
      </c>
    </row>
    <row r="5911" spans="1:8">
      <c r="A5911" s="1">
        <v>35129</v>
      </c>
      <c r="B5911" s="2">
        <v>836</v>
      </c>
      <c r="C5911" s="2">
        <v>687</v>
      </c>
      <c r="D5911" s="2">
        <v>575</v>
      </c>
      <c r="E5911" s="2">
        <v>687</v>
      </c>
      <c r="F5911" s="2">
        <v>693</v>
      </c>
      <c r="G5911" s="2">
        <v>700</v>
      </c>
      <c r="H5911" s="2">
        <v>865</v>
      </c>
    </row>
    <row r="5912" spans="1:8">
      <c r="A5912" s="1">
        <v>35130</v>
      </c>
      <c r="B5912" s="2">
        <v>838</v>
      </c>
      <c r="C5912" s="2">
        <v>691</v>
      </c>
      <c r="D5912" s="2">
        <v>575</v>
      </c>
      <c r="E5912" s="2">
        <v>691</v>
      </c>
      <c r="F5912" s="2">
        <v>696</v>
      </c>
      <c r="G5912" s="2">
        <v>703</v>
      </c>
      <c r="H5912" s="2">
        <v>870</v>
      </c>
    </row>
    <row r="5913" spans="1:8">
      <c r="A5913" s="1">
        <v>35131</v>
      </c>
      <c r="B5913" s="2">
        <v>854</v>
      </c>
      <c r="C5913" s="2">
        <v>701</v>
      </c>
      <c r="D5913" s="2">
        <v>576</v>
      </c>
      <c r="E5913" s="2">
        <v>701</v>
      </c>
      <c r="F5913" s="2">
        <v>698</v>
      </c>
      <c r="G5913" s="2">
        <v>706</v>
      </c>
      <c r="H5913" s="2">
        <v>874</v>
      </c>
    </row>
    <row r="5914" spans="1:8">
      <c r="A5914" s="1">
        <v>35132</v>
      </c>
      <c r="B5914" s="2">
        <v>876</v>
      </c>
      <c r="C5914" s="2">
        <v>715</v>
      </c>
      <c r="D5914" s="2">
        <v>582</v>
      </c>
      <c r="E5914" s="2">
        <v>715</v>
      </c>
      <c r="F5914" s="2">
        <v>705</v>
      </c>
      <c r="G5914" s="2">
        <v>709</v>
      </c>
      <c r="H5914" s="2">
        <v>884</v>
      </c>
    </row>
    <row r="5915" spans="1:8">
      <c r="A5915" s="1">
        <v>35133</v>
      </c>
      <c r="B5915" s="2">
        <v>895</v>
      </c>
      <c r="C5915" s="2">
        <v>728</v>
      </c>
      <c r="D5915" s="2">
        <v>588</v>
      </c>
      <c r="E5915" s="2">
        <v>728</v>
      </c>
      <c r="F5915" s="2">
        <v>710</v>
      </c>
      <c r="G5915" s="2">
        <v>714</v>
      </c>
      <c r="H5915" s="2">
        <v>895</v>
      </c>
    </row>
    <row r="5916" spans="1:8">
      <c r="A5916" s="1">
        <v>35134</v>
      </c>
      <c r="B5916" s="2">
        <v>917</v>
      </c>
      <c r="C5916" s="2">
        <v>746</v>
      </c>
      <c r="D5916" s="2">
        <v>599</v>
      </c>
      <c r="E5916" s="2">
        <v>746</v>
      </c>
      <c r="F5916" s="2">
        <v>717</v>
      </c>
      <c r="G5916" s="2">
        <v>722</v>
      </c>
      <c r="H5916" s="2">
        <v>906</v>
      </c>
    </row>
    <row r="5917" spans="1:8">
      <c r="A5917" s="1">
        <v>35135</v>
      </c>
      <c r="B5917" s="2">
        <v>936</v>
      </c>
      <c r="C5917" s="2">
        <v>763</v>
      </c>
      <c r="D5917" s="2">
        <v>613</v>
      </c>
      <c r="E5917" s="2">
        <v>763</v>
      </c>
      <c r="F5917" s="2">
        <v>729</v>
      </c>
      <c r="G5917" s="2">
        <v>730</v>
      </c>
      <c r="H5917" s="2">
        <v>914</v>
      </c>
    </row>
    <row r="5918" spans="1:8">
      <c r="A5918" s="1">
        <v>35136</v>
      </c>
      <c r="B5918" s="2">
        <v>953</v>
      </c>
      <c r="C5918" s="2">
        <v>777</v>
      </c>
      <c r="D5918" s="2">
        <v>620</v>
      </c>
      <c r="E5918" s="2">
        <v>777</v>
      </c>
      <c r="F5918" s="2">
        <v>745</v>
      </c>
      <c r="G5918" s="2">
        <v>738</v>
      </c>
      <c r="H5918" s="2">
        <v>929</v>
      </c>
    </row>
    <row r="5919" spans="1:8">
      <c r="A5919" s="1">
        <v>35137</v>
      </c>
      <c r="B5919" s="2">
        <v>965</v>
      </c>
      <c r="C5919" s="2">
        <v>790</v>
      </c>
      <c r="D5919" s="2">
        <v>638</v>
      </c>
      <c r="E5919" s="2">
        <v>790</v>
      </c>
      <c r="F5919" s="2">
        <v>759</v>
      </c>
      <c r="G5919" s="2">
        <v>748</v>
      </c>
      <c r="H5919" s="2">
        <v>945</v>
      </c>
    </row>
    <row r="5920" spans="1:8">
      <c r="A5920" s="1">
        <v>35138</v>
      </c>
      <c r="B5920" s="2">
        <v>977</v>
      </c>
      <c r="C5920" s="2">
        <v>799</v>
      </c>
      <c r="D5920" s="2">
        <v>649</v>
      </c>
      <c r="E5920" s="2">
        <v>799</v>
      </c>
      <c r="F5920" s="2">
        <v>782</v>
      </c>
      <c r="G5920" s="2">
        <v>760</v>
      </c>
      <c r="H5920" s="2">
        <v>954</v>
      </c>
    </row>
    <row r="5921" spans="1:8">
      <c r="A5921" s="1">
        <v>35139</v>
      </c>
      <c r="B5921" s="2">
        <v>986</v>
      </c>
      <c r="C5921" s="2">
        <v>808</v>
      </c>
      <c r="D5921" s="2">
        <v>658</v>
      </c>
      <c r="E5921" s="2">
        <v>808</v>
      </c>
      <c r="F5921" s="2">
        <v>801</v>
      </c>
      <c r="G5921" s="2">
        <v>768</v>
      </c>
      <c r="H5921" s="2">
        <v>979</v>
      </c>
    </row>
    <row r="5922" spans="1:8">
      <c r="A5922" s="1">
        <v>35140</v>
      </c>
      <c r="B5922" s="2">
        <v>992</v>
      </c>
      <c r="C5922" s="2">
        <v>818</v>
      </c>
      <c r="D5922" s="2">
        <v>671</v>
      </c>
      <c r="E5922" s="2">
        <v>818</v>
      </c>
      <c r="F5922" s="2">
        <v>814</v>
      </c>
      <c r="G5922" s="2">
        <v>778</v>
      </c>
      <c r="H5922" s="2">
        <v>1004</v>
      </c>
    </row>
    <row r="5923" spans="1:8">
      <c r="A5923" s="1">
        <v>35141</v>
      </c>
      <c r="B5923" s="2">
        <v>995</v>
      </c>
      <c r="C5923" s="2">
        <v>823</v>
      </c>
      <c r="D5923" s="2">
        <v>679</v>
      </c>
      <c r="E5923" s="2">
        <v>823</v>
      </c>
      <c r="F5923" s="2">
        <v>824</v>
      </c>
      <c r="G5923" s="2">
        <v>785</v>
      </c>
      <c r="H5923" s="2">
        <v>1029</v>
      </c>
    </row>
    <row r="5924" spans="1:8">
      <c r="A5924" s="1">
        <v>35142</v>
      </c>
      <c r="B5924" s="2">
        <v>997</v>
      </c>
      <c r="C5924" s="2">
        <v>828</v>
      </c>
      <c r="D5924" s="2">
        <v>685</v>
      </c>
      <c r="E5924" s="2">
        <v>828</v>
      </c>
      <c r="F5924" s="2">
        <v>834</v>
      </c>
      <c r="G5924" s="2">
        <v>789</v>
      </c>
      <c r="H5924" s="2">
        <v>1039</v>
      </c>
    </row>
    <row r="5925" spans="1:8">
      <c r="A5925" s="1">
        <v>35143</v>
      </c>
      <c r="B5925" s="2">
        <v>1000</v>
      </c>
      <c r="C5925" s="2">
        <v>832</v>
      </c>
      <c r="D5925" s="2">
        <v>687</v>
      </c>
      <c r="E5925" s="2">
        <v>832</v>
      </c>
      <c r="F5925" s="2">
        <v>840</v>
      </c>
      <c r="G5925" s="2">
        <v>794</v>
      </c>
      <c r="H5925" s="2">
        <v>1047</v>
      </c>
    </row>
    <row r="5926" spans="1:8">
      <c r="A5926" s="1">
        <v>35144</v>
      </c>
      <c r="B5926" s="2">
        <v>1003</v>
      </c>
      <c r="C5926" s="2">
        <v>835</v>
      </c>
      <c r="D5926" s="2">
        <v>688</v>
      </c>
      <c r="E5926" s="2">
        <v>835</v>
      </c>
      <c r="F5926" s="2">
        <v>840</v>
      </c>
      <c r="G5926" s="2">
        <v>799</v>
      </c>
      <c r="H5926" s="2">
        <v>1053</v>
      </c>
    </row>
    <row r="5927" spans="1:8">
      <c r="A5927" s="1">
        <v>35145</v>
      </c>
      <c r="B5927" s="2">
        <v>1007</v>
      </c>
      <c r="C5927" s="2">
        <v>841</v>
      </c>
      <c r="D5927" s="2">
        <v>690</v>
      </c>
      <c r="E5927" s="2">
        <v>841</v>
      </c>
      <c r="F5927" s="2">
        <v>842</v>
      </c>
      <c r="G5927" s="2">
        <v>801</v>
      </c>
      <c r="H5927" s="2">
        <v>1055</v>
      </c>
    </row>
    <row r="5928" spans="1:8">
      <c r="A5928" s="1">
        <v>35146</v>
      </c>
      <c r="B5928" s="2">
        <v>1006</v>
      </c>
      <c r="C5928" s="2">
        <v>843</v>
      </c>
      <c r="D5928" s="2">
        <v>693</v>
      </c>
      <c r="E5928" s="2">
        <v>843</v>
      </c>
      <c r="F5928" s="2">
        <v>843</v>
      </c>
      <c r="G5928" s="2">
        <v>802</v>
      </c>
      <c r="H5928" s="2">
        <v>1056</v>
      </c>
    </row>
    <row r="5929" spans="1:8">
      <c r="A5929" s="1">
        <v>35147</v>
      </c>
      <c r="B5929" s="2">
        <v>1006</v>
      </c>
      <c r="C5929" s="2">
        <v>843</v>
      </c>
      <c r="D5929" s="2">
        <v>694</v>
      </c>
      <c r="E5929" s="2">
        <v>843</v>
      </c>
      <c r="F5929" s="2">
        <v>845</v>
      </c>
      <c r="G5929" s="2">
        <v>802</v>
      </c>
      <c r="H5929" s="2">
        <v>1059</v>
      </c>
    </row>
    <row r="5930" spans="1:8">
      <c r="A5930" s="1">
        <v>35148</v>
      </c>
      <c r="B5930" s="2">
        <v>1004</v>
      </c>
      <c r="C5930" s="2">
        <v>842</v>
      </c>
      <c r="D5930" s="2">
        <v>693</v>
      </c>
      <c r="E5930" s="2">
        <v>842</v>
      </c>
      <c r="F5930" s="2">
        <v>846</v>
      </c>
      <c r="G5930" s="2">
        <v>802</v>
      </c>
      <c r="H5930" s="2">
        <v>1061</v>
      </c>
    </row>
    <row r="5931" spans="1:8">
      <c r="A5931" s="1">
        <v>35149</v>
      </c>
      <c r="B5931" s="2">
        <v>1002</v>
      </c>
      <c r="C5931" s="2">
        <v>842</v>
      </c>
      <c r="D5931" s="2">
        <v>693</v>
      </c>
      <c r="E5931" s="2">
        <v>842</v>
      </c>
      <c r="F5931" s="2">
        <v>848</v>
      </c>
      <c r="G5931" s="2">
        <v>802</v>
      </c>
      <c r="H5931" s="2">
        <v>1059</v>
      </c>
    </row>
    <row r="5932" spans="1:8">
      <c r="A5932" s="1">
        <v>35150</v>
      </c>
      <c r="B5932" s="2">
        <v>999</v>
      </c>
      <c r="C5932" s="2">
        <v>828</v>
      </c>
      <c r="D5932" s="2">
        <v>690</v>
      </c>
      <c r="E5932" s="2">
        <v>828</v>
      </c>
      <c r="F5932" s="2">
        <v>845</v>
      </c>
      <c r="G5932" s="2">
        <v>802</v>
      </c>
      <c r="H5932" s="2">
        <v>1060</v>
      </c>
    </row>
    <row r="5933" spans="1:8">
      <c r="A5933" s="1">
        <v>35151</v>
      </c>
      <c r="B5933" s="2">
        <v>991</v>
      </c>
      <c r="C5933" s="2">
        <v>825</v>
      </c>
      <c r="D5933" s="2">
        <v>687</v>
      </c>
      <c r="E5933" s="2">
        <v>825</v>
      </c>
      <c r="F5933" s="2">
        <v>842</v>
      </c>
      <c r="G5933" s="2">
        <v>797</v>
      </c>
      <c r="H5933" s="2">
        <v>1057</v>
      </c>
    </row>
    <row r="5934" spans="1:8">
      <c r="A5934" s="1">
        <v>35152</v>
      </c>
      <c r="B5934" s="2">
        <v>987</v>
      </c>
      <c r="C5934" s="2">
        <v>822</v>
      </c>
      <c r="D5934" s="2">
        <v>684</v>
      </c>
      <c r="E5934" s="2">
        <v>822</v>
      </c>
      <c r="F5934" s="2">
        <v>839</v>
      </c>
      <c r="G5934" s="2">
        <v>795</v>
      </c>
      <c r="H5934" s="2">
        <v>1054</v>
      </c>
    </row>
    <row r="5935" spans="1:8">
      <c r="A5935" s="1">
        <v>35153</v>
      </c>
      <c r="B5935" s="2">
        <v>981</v>
      </c>
      <c r="C5935" s="2">
        <v>820</v>
      </c>
      <c r="D5935" s="2">
        <v>680</v>
      </c>
      <c r="E5935" s="2">
        <v>820</v>
      </c>
      <c r="F5935" s="2">
        <v>835</v>
      </c>
      <c r="G5935" s="2">
        <v>791</v>
      </c>
      <c r="H5935" s="2">
        <v>1046</v>
      </c>
    </row>
    <row r="5936" spans="1:8">
      <c r="A5936" s="1">
        <v>35154</v>
      </c>
      <c r="B5936" s="2">
        <v>977</v>
      </c>
      <c r="C5936" s="2">
        <v>818</v>
      </c>
      <c r="D5936" s="2">
        <v>675</v>
      </c>
      <c r="E5936" s="2">
        <v>818</v>
      </c>
      <c r="F5936" s="2">
        <v>829</v>
      </c>
      <c r="G5936" s="2">
        <v>788</v>
      </c>
      <c r="H5936" s="2">
        <v>1048</v>
      </c>
    </row>
    <row r="5937" spans="1:8">
      <c r="A5937" s="1">
        <v>35155</v>
      </c>
      <c r="B5937" s="2">
        <v>972</v>
      </c>
      <c r="C5937" s="2">
        <v>815</v>
      </c>
      <c r="D5937" s="2">
        <v>672</v>
      </c>
      <c r="E5937" s="2">
        <v>815</v>
      </c>
      <c r="F5937" s="2">
        <v>823</v>
      </c>
      <c r="G5937" s="2">
        <v>785</v>
      </c>
      <c r="H5937" s="2">
        <v>1030</v>
      </c>
    </row>
    <row r="5938" spans="1:8">
      <c r="A5938" s="1">
        <v>35156</v>
      </c>
      <c r="B5938" s="2">
        <v>967</v>
      </c>
      <c r="C5938" s="2">
        <v>809</v>
      </c>
      <c r="D5938" s="2">
        <v>669</v>
      </c>
      <c r="E5938" s="2">
        <v>809</v>
      </c>
      <c r="F5938" s="2">
        <v>817</v>
      </c>
      <c r="G5938" s="2">
        <v>779</v>
      </c>
      <c r="H5938" s="2">
        <v>1024</v>
      </c>
    </row>
    <row r="5939" spans="1:8">
      <c r="A5939" s="1">
        <v>35157</v>
      </c>
      <c r="B5939" s="2">
        <v>963</v>
      </c>
      <c r="C5939" s="2">
        <v>805</v>
      </c>
      <c r="D5939" s="2">
        <v>665</v>
      </c>
      <c r="E5939" s="2">
        <v>805</v>
      </c>
      <c r="F5939" s="2">
        <v>811</v>
      </c>
      <c r="G5939" s="2">
        <v>775</v>
      </c>
      <c r="H5939" s="2">
        <v>1018</v>
      </c>
    </row>
    <row r="5940" spans="1:8">
      <c r="A5940" s="1">
        <v>35158</v>
      </c>
      <c r="B5940" s="2">
        <v>959</v>
      </c>
      <c r="C5940" s="2">
        <v>803</v>
      </c>
      <c r="D5940" s="2">
        <v>662</v>
      </c>
      <c r="E5940" s="2">
        <v>803</v>
      </c>
      <c r="F5940" s="2">
        <v>807</v>
      </c>
      <c r="G5940" s="2">
        <v>772</v>
      </c>
      <c r="H5940" s="2">
        <v>1011</v>
      </c>
    </row>
    <row r="5941" spans="1:8">
      <c r="A5941" s="1">
        <v>35159</v>
      </c>
      <c r="B5941" s="2">
        <v>955</v>
      </c>
      <c r="C5941" s="2">
        <v>799</v>
      </c>
      <c r="D5941" s="2">
        <v>658</v>
      </c>
      <c r="E5941" s="2">
        <v>799</v>
      </c>
      <c r="F5941" s="2">
        <v>803</v>
      </c>
      <c r="G5941" s="2">
        <v>768</v>
      </c>
      <c r="H5941" s="2">
        <v>1008</v>
      </c>
    </row>
    <row r="5942" spans="1:8">
      <c r="A5942" s="1">
        <v>35160</v>
      </c>
      <c r="B5942" s="2">
        <v>953</v>
      </c>
      <c r="C5942" s="2">
        <v>795</v>
      </c>
      <c r="D5942" s="2">
        <v>656</v>
      </c>
      <c r="E5942" s="2">
        <v>795</v>
      </c>
      <c r="F5942" s="2">
        <v>801</v>
      </c>
      <c r="G5942" s="2">
        <v>768</v>
      </c>
      <c r="H5942" s="2">
        <v>1003</v>
      </c>
    </row>
    <row r="5943" spans="1:8">
      <c r="A5943" s="1">
        <v>35161</v>
      </c>
      <c r="B5943" s="2">
        <v>948</v>
      </c>
      <c r="C5943" s="2">
        <v>790</v>
      </c>
      <c r="D5943" s="2">
        <v>654</v>
      </c>
      <c r="E5943" s="2">
        <v>790</v>
      </c>
      <c r="F5943" s="2">
        <v>798</v>
      </c>
      <c r="G5943" s="2">
        <v>766</v>
      </c>
      <c r="H5943" s="2">
        <v>997</v>
      </c>
    </row>
    <row r="5944" spans="1:8">
      <c r="A5944" s="1">
        <v>35162</v>
      </c>
      <c r="B5944" s="2">
        <v>942</v>
      </c>
      <c r="C5944" s="2">
        <v>783</v>
      </c>
      <c r="D5944" s="2">
        <v>651</v>
      </c>
      <c r="E5944" s="2">
        <v>783</v>
      </c>
      <c r="F5944" s="2">
        <v>796</v>
      </c>
      <c r="G5944" s="2">
        <v>765</v>
      </c>
      <c r="H5944" s="2">
        <v>993</v>
      </c>
    </row>
    <row r="5945" spans="1:8">
      <c r="A5945" s="1">
        <v>35163</v>
      </c>
      <c r="B5945" s="2">
        <v>936</v>
      </c>
      <c r="C5945" s="2">
        <v>777</v>
      </c>
      <c r="D5945" s="2">
        <v>648</v>
      </c>
      <c r="E5945" s="2">
        <v>777</v>
      </c>
      <c r="F5945" s="2">
        <v>792</v>
      </c>
      <c r="G5945" s="2">
        <v>764</v>
      </c>
      <c r="H5945" s="2">
        <v>992</v>
      </c>
    </row>
    <row r="5946" spans="1:8">
      <c r="A5946" s="1">
        <v>35164</v>
      </c>
      <c r="B5946" s="2">
        <v>931</v>
      </c>
      <c r="C5946" s="2">
        <v>769</v>
      </c>
      <c r="D5946" s="2">
        <v>642</v>
      </c>
      <c r="E5946" s="2">
        <v>769</v>
      </c>
      <c r="F5946" s="2">
        <v>788</v>
      </c>
      <c r="G5946" s="2">
        <v>762</v>
      </c>
      <c r="H5946" s="2">
        <v>989</v>
      </c>
    </row>
    <row r="5947" spans="1:8">
      <c r="A5947" s="1">
        <v>35165</v>
      </c>
      <c r="B5947" s="2">
        <v>928</v>
      </c>
      <c r="C5947" s="2">
        <v>765</v>
      </c>
      <c r="D5947" s="2">
        <v>639</v>
      </c>
      <c r="E5947" s="2">
        <v>765</v>
      </c>
      <c r="F5947" s="2">
        <v>787</v>
      </c>
      <c r="G5947" s="2">
        <v>760</v>
      </c>
      <c r="H5947" s="2">
        <v>991</v>
      </c>
    </row>
    <row r="5948" spans="1:8">
      <c r="A5948" s="1">
        <v>35166</v>
      </c>
      <c r="B5948" s="2">
        <v>925</v>
      </c>
      <c r="C5948" s="2">
        <v>761</v>
      </c>
      <c r="D5948" s="2">
        <v>635</v>
      </c>
      <c r="E5948" s="2">
        <v>761</v>
      </c>
      <c r="F5948" s="2">
        <v>784</v>
      </c>
      <c r="G5948" s="2">
        <v>760</v>
      </c>
      <c r="H5948" s="2">
        <v>990</v>
      </c>
    </row>
    <row r="5949" spans="1:8">
      <c r="A5949" s="1">
        <v>35167</v>
      </c>
      <c r="B5949" s="2">
        <v>925</v>
      </c>
      <c r="C5949" s="2">
        <v>761</v>
      </c>
      <c r="D5949" s="2">
        <v>632</v>
      </c>
      <c r="E5949" s="2">
        <v>761</v>
      </c>
      <c r="F5949" s="2">
        <v>784</v>
      </c>
      <c r="G5949" s="2">
        <v>760</v>
      </c>
      <c r="H5949" s="2">
        <v>989</v>
      </c>
    </row>
    <row r="5950" spans="1:8">
      <c r="A5950" s="1">
        <v>35168</v>
      </c>
      <c r="B5950" s="2">
        <v>920</v>
      </c>
      <c r="C5950" s="2">
        <v>756</v>
      </c>
      <c r="D5950" s="2">
        <v>629</v>
      </c>
      <c r="E5950" s="2">
        <v>756</v>
      </c>
      <c r="F5950" s="2">
        <v>779</v>
      </c>
      <c r="G5950" s="2">
        <v>760</v>
      </c>
      <c r="H5950" s="2">
        <v>936</v>
      </c>
    </row>
    <row r="5951" spans="1:8">
      <c r="A5951" s="1">
        <v>35169</v>
      </c>
      <c r="B5951" s="2">
        <v>918</v>
      </c>
      <c r="C5951" s="2">
        <v>755</v>
      </c>
      <c r="D5951" s="2">
        <v>627</v>
      </c>
      <c r="E5951" s="2">
        <v>755</v>
      </c>
      <c r="F5951" s="2">
        <v>774</v>
      </c>
      <c r="G5951" s="2">
        <v>758</v>
      </c>
      <c r="H5951" s="2">
        <v>982</v>
      </c>
    </row>
    <row r="5952" spans="1:8">
      <c r="A5952" s="1">
        <v>35170</v>
      </c>
      <c r="B5952" s="2">
        <v>921</v>
      </c>
      <c r="C5952" s="2">
        <v>754</v>
      </c>
      <c r="D5952" s="2">
        <v>629</v>
      </c>
      <c r="E5952" s="2">
        <v>754</v>
      </c>
      <c r="F5952" s="2">
        <v>772</v>
      </c>
      <c r="G5952" s="2">
        <v>756</v>
      </c>
      <c r="H5952" s="2">
        <v>989</v>
      </c>
    </row>
    <row r="5953" spans="1:8">
      <c r="A5953" s="1">
        <v>35171</v>
      </c>
      <c r="B5953" s="2">
        <v>924</v>
      </c>
      <c r="C5953" s="2">
        <v>756</v>
      </c>
      <c r="D5953" s="2">
        <v>630</v>
      </c>
      <c r="E5953" s="2">
        <v>756</v>
      </c>
      <c r="F5953" s="2">
        <v>778</v>
      </c>
      <c r="G5953" s="2">
        <v>755</v>
      </c>
      <c r="H5953" s="2">
        <v>992</v>
      </c>
    </row>
    <row r="5954" spans="1:8">
      <c r="A5954" s="1">
        <v>35172</v>
      </c>
      <c r="B5954" s="2">
        <v>928</v>
      </c>
      <c r="C5954" s="2">
        <v>759</v>
      </c>
      <c r="D5954" s="2">
        <v>630</v>
      </c>
      <c r="E5954" s="2">
        <v>759</v>
      </c>
      <c r="F5954" s="2">
        <v>781</v>
      </c>
      <c r="G5954" s="2">
        <v>754</v>
      </c>
      <c r="H5954" s="2">
        <v>1001</v>
      </c>
    </row>
    <row r="5955" spans="1:8">
      <c r="A5955" s="1">
        <v>35173</v>
      </c>
      <c r="B5955" s="2">
        <v>934</v>
      </c>
      <c r="C5955" s="2">
        <v>767</v>
      </c>
      <c r="D5955" s="2">
        <v>634</v>
      </c>
      <c r="E5955" s="2">
        <v>767</v>
      </c>
      <c r="F5955" s="2">
        <v>787</v>
      </c>
      <c r="G5955" s="2">
        <v>763</v>
      </c>
      <c r="H5955" s="2">
        <v>1011</v>
      </c>
    </row>
    <row r="5956" spans="1:8">
      <c r="A5956" s="1">
        <v>35174</v>
      </c>
      <c r="B5956" s="2">
        <v>940</v>
      </c>
      <c r="C5956" s="2">
        <v>775</v>
      </c>
      <c r="D5956" s="2">
        <v>636</v>
      </c>
      <c r="E5956" s="2">
        <v>775</v>
      </c>
      <c r="F5956" s="2">
        <v>793</v>
      </c>
      <c r="G5956" s="2">
        <v>774</v>
      </c>
      <c r="H5956" s="2">
        <v>1019</v>
      </c>
    </row>
    <row r="5957" spans="1:8">
      <c r="A5957" s="1">
        <v>35175</v>
      </c>
      <c r="B5957" s="2">
        <v>953</v>
      </c>
      <c r="C5957" s="2">
        <v>789</v>
      </c>
      <c r="D5957" s="2">
        <v>642</v>
      </c>
      <c r="E5957" s="2">
        <v>789</v>
      </c>
      <c r="F5957" s="2">
        <v>798</v>
      </c>
      <c r="G5957" s="2">
        <v>778</v>
      </c>
      <c r="H5957" s="2">
        <v>1032</v>
      </c>
    </row>
    <row r="5958" spans="1:8">
      <c r="A5958" s="1">
        <v>35176</v>
      </c>
      <c r="B5958" s="2">
        <v>969</v>
      </c>
      <c r="C5958" s="2">
        <v>805</v>
      </c>
      <c r="D5958" s="2">
        <v>651</v>
      </c>
      <c r="E5958" s="2">
        <v>805</v>
      </c>
      <c r="F5958" s="2">
        <v>804</v>
      </c>
      <c r="G5958" s="2">
        <v>781</v>
      </c>
      <c r="H5958" s="2">
        <v>1036</v>
      </c>
    </row>
    <row r="5959" spans="1:8">
      <c r="A5959" s="1">
        <v>35177</v>
      </c>
      <c r="B5959" s="2">
        <v>981</v>
      </c>
      <c r="C5959" s="2">
        <v>819</v>
      </c>
      <c r="D5959" s="2">
        <v>659</v>
      </c>
      <c r="E5959" s="2">
        <v>819</v>
      </c>
      <c r="F5959" s="2">
        <v>810</v>
      </c>
      <c r="G5959" s="2">
        <v>785</v>
      </c>
      <c r="H5959" s="2">
        <v>1046</v>
      </c>
    </row>
    <row r="5960" spans="1:8">
      <c r="A5960" s="1">
        <v>35178</v>
      </c>
      <c r="B5960" s="2">
        <v>994</v>
      </c>
      <c r="C5960" s="2">
        <v>830</v>
      </c>
      <c r="D5960" s="2">
        <v>666</v>
      </c>
      <c r="E5960" s="2">
        <v>830</v>
      </c>
      <c r="F5960" s="2">
        <v>816</v>
      </c>
      <c r="G5960" s="2">
        <v>787</v>
      </c>
      <c r="H5960" s="2">
        <v>1056</v>
      </c>
    </row>
    <row r="5961" spans="1:8">
      <c r="A5961" s="1">
        <v>35179</v>
      </c>
      <c r="B5961" s="2">
        <v>1004</v>
      </c>
      <c r="C5961" s="2">
        <v>842</v>
      </c>
      <c r="D5961" s="2">
        <v>674</v>
      </c>
      <c r="E5961" s="2">
        <v>842</v>
      </c>
      <c r="F5961" s="2">
        <v>824</v>
      </c>
      <c r="G5961" s="2">
        <v>797</v>
      </c>
      <c r="H5961" s="2">
        <v>1053</v>
      </c>
    </row>
    <row r="5962" spans="1:8">
      <c r="A5962" s="1">
        <v>35180</v>
      </c>
      <c r="B5962" s="2">
        <v>1014</v>
      </c>
      <c r="C5962" s="2">
        <v>852</v>
      </c>
      <c r="D5962" s="2">
        <v>682</v>
      </c>
      <c r="E5962" s="2">
        <v>852</v>
      </c>
      <c r="F5962" s="2">
        <v>831</v>
      </c>
      <c r="G5962" s="2">
        <v>801</v>
      </c>
      <c r="H5962" s="2">
        <v>1066</v>
      </c>
    </row>
    <row r="5963" spans="1:8">
      <c r="A5963" s="1">
        <v>35181</v>
      </c>
      <c r="B5963" s="2">
        <v>1024</v>
      </c>
      <c r="C5963" s="2">
        <v>857</v>
      </c>
      <c r="D5963" s="2">
        <v>689</v>
      </c>
      <c r="E5963" s="2">
        <v>857</v>
      </c>
      <c r="F5963" s="2">
        <v>840</v>
      </c>
      <c r="G5963" s="2">
        <v>805</v>
      </c>
      <c r="H5963" s="2">
        <v>1080</v>
      </c>
    </row>
    <row r="5964" spans="1:8">
      <c r="A5964" s="1">
        <v>35182</v>
      </c>
      <c r="B5964" s="2">
        <v>1029</v>
      </c>
      <c r="C5964" s="2">
        <v>859</v>
      </c>
      <c r="D5964" s="2">
        <v>693</v>
      </c>
      <c r="E5964" s="2">
        <v>859</v>
      </c>
      <c r="F5964" s="2">
        <v>848</v>
      </c>
      <c r="G5964" s="2">
        <v>812</v>
      </c>
      <c r="H5964" s="2">
        <v>1087</v>
      </c>
    </row>
    <row r="5965" spans="1:8">
      <c r="A5965" s="1">
        <v>35183</v>
      </c>
      <c r="B5965" s="2">
        <v>1030</v>
      </c>
      <c r="C5965" s="2">
        <v>858</v>
      </c>
      <c r="D5965" s="2">
        <v>696</v>
      </c>
      <c r="E5965" s="2">
        <v>858</v>
      </c>
      <c r="F5965" s="2">
        <v>853</v>
      </c>
      <c r="G5965" s="2">
        <v>818</v>
      </c>
      <c r="H5965" s="2">
        <v>1091</v>
      </c>
    </row>
    <row r="5966" spans="1:8">
      <c r="A5966" s="1">
        <v>35184</v>
      </c>
      <c r="B5966" s="2">
        <v>1027</v>
      </c>
      <c r="C5966" s="2">
        <v>855</v>
      </c>
      <c r="D5966" s="2">
        <v>696</v>
      </c>
      <c r="E5966" s="2">
        <v>855</v>
      </c>
      <c r="F5966" s="2">
        <v>854</v>
      </c>
      <c r="G5966" s="2">
        <v>826</v>
      </c>
      <c r="H5966" s="2">
        <v>1092</v>
      </c>
    </row>
    <row r="5967" spans="1:8">
      <c r="A5967" s="1">
        <v>35185</v>
      </c>
      <c r="B5967" s="2">
        <v>1023</v>
      </c>
      <c r="C5967" s="2">
        <v>847</v>
      </c>
      <c r="D5967" s="2">
        <v>696</v>
      </c>
      <c r="E5967" s="2">
        <v>847</v>
      </c>
      <c r="F5967" s="2">
        <v>853</v>
      </c>
      <c r="G5967" s="2">
        <v>833</v>
      </c>
      <c r="H5967" s="2">
        <v>1092</v>
      </c>
    </row>
    <row r="5968" spans="1:8">
      <c r="A5968" s="1">
        <v>35186</v>
      </c>
      <c r="B5968" s="2">
        <v>1015</v>
      </c>
      <c r="C5968" s="2">
        <v>839</v>
      </c>
      <c r="D5968" s="2">
        <v>695</v>
      </c>
      <c r="E5968" s="2">
        <v>839</v>
      </c>
      <c r="F5968" s="2">
        <v>852</v>
      </c>
      <c r="G5968" s="2">
        <v>827</v>
      </c>
      <c r="H5968" s="2">
        <v>1091</v>
      </c>
    </row>
    <row r="5969" spans="1:8">
      <c r="A5969" s="1">
        <v>35187</v>
      </c>
      <c r="B5969" s="2">
        <v>1006</v>
      </c>
      <c r="C5969" s="2">
        <v>833</v>
      </c>
      <c r="D5969" s="2">
        <v>690</v>
      </c>
      <c r="E5969" s="2">
        <v>833</v>
      </c>
      <c r="F5969" s="2">
        <v>851</v>
      </c>
      <c r="G5969" s="2">
        <v>823</v>
      </c>
      <c r="H5969" s="2">
        <v>1092</v>
      </c>
    </row>
    <row r="5970" spans="1:8">
      <c r="A5970" s="1">
        <v>35188</v>
      </c>
      <c r="B5970" s="2">
        <v>996</v>
      </c>
      <c r="C5970" s="2">
        <v>817</v>
      </c>
      <c r="D5970" s="2">
        <v>685</v>
      </c>
      <c r="E5970" s="2">
        <v>817</v>
      </c>
      <c r="F5970" s="2">
        <v>849</v>
      </c>
      <c r="G5970" s="2">
        <v>815</v>
      </c>
      <c r="H5970" s="2">
        <v>1089</v>
      </c>
    </row>
    <row r="5971" spans="1:8">
      <c r="A5971" s="1">
        <v>35189</v>
      </c>
      <c r="B5971" s="2">
        <v>983</v>
      </c>
      <c r="C5971" s="2">
        <v>804</v>
      </c>
      <c r="D5971" s="2">
        <v>679</v>
      </c>
      <c r="E5971" s="2">
        <v>804</v>
      </c>
      <c r="F5971" s="2">
        <v>847</v>
      </c>
      <c r="G5971" s="2">
        <v>811</v>
      </c>
      <c r="H5971" s="2">
        <v>1089</v>
      </c>
    </row>
    <row r="5972" spans="1:8">
      <c r="A5972" s="1">
        <v>35190</v>
      </c>
      <c r="B5972" s="2">
        <v>969</v>
      </c>
      <c r="C5972" s="2">
        <v>793</v>
      </c>
      <c r="D5972" s="2">
        <v>670</v>
      </c>
      <c r="E5972" s="2">
        <v>793</v>
      </c>
      <c r="F5972" s="2">
        <v>843</v>
      </c>
      <c r="G5972" s="2">
        <v>807</v>
      </c>
      <c r="H5972" s="2">
        <v>1083</v>
      </c>
    </row>
    <row r="5973" spans="1:8">
      <c r="A5973" s="1">
        <v>35191</v>
      </c>
      <c r="B5973" s="2">
        <v>953</v>
      </c>
      <c r="C5973" s="2">
        <v>779</v>
      </c>
      <c r="D5973" s="2">
        <v>663</v>
      </c>
      <c r="E5973" s="2">
        <v>779</v>
      </c>
      <c r="F5973" s="2">
        <v>836</v>
      </c>
      <c r="G5973" s="2">
        <v>804</v>
      </c>
      <c r="H5973" s="2">
        <v>1082</v>
      </c>
    </row>
    <row r="5974" spans="1:8">
      <c r="A5974" s="1">
        <v>35192</v>
      </c>
      <c r="B5974" s="2">
        <v>938</v>
      </c>
      <c r="C5974" s="2">
        <v>767</v>
      </c>
      <c r="D5974" s="2">
        <v>654</v>
      </c>
      <c r="E5974" s="2">
        <v>767</v>
      </c>
      <c r="F5974" s="2">
        <v>829</v>
      </c>
      <c r="G5974" s="2">
        <v>800</v>
      </c>
      <c r="H5974" s="2">
        <v>1075</v>
      </c>
    </row>
    <row r="5975" spans="1:8">
      <c r="A5975" s="1">
        <v>35193</v>
      </c>
      <c r="B5975" s="2">
        <v>922</v>
      </c>
      <c r="C5975" s="2">
        <v>753</v>
      </c>
      <c r="D5975" s="2">
        <v>643</v>
      </c>
      <c r="E5975" s="2">
        <v>753</v>
      </c>
      <c r="F5975" s="2">
        <v>822</v>
      </c>
      <c r="G5975" s="2">
        <v>793</v>
      </c>
      <c r="H5975" s="2">
        <v>1064</v>
      </c>
    </row>
    <row r="5976" spans="1:8">
      <c r="A5976" s="1">
        <v>35194</v>
      </c>
      <c r="B5976" s="2">
        <v>906</v>
      </c>
      <c r="C5976" s="2">
        <v>740</v>
      </c>
      <c r="D5976" s="2">
        <v>632</v>
      </c>
      <c r="E5976" s="2">
        <v>740</v>
      </c>
      <c r="F5976" s="2">
        <v>809</v>
      </c>
      <c r="G5976" s="2">
        <v>781</v>
      </c>
      <c r="H5976" s="2">
        <v>1051</v>
      </c>
    </row>
    <row r="5977" spans="1:8">
      <c r="A5977" s="1">
        <v>35195</v>
      </c>
      <c r="B5977" s="2">
        <v>893</v>
      </c>
      <c r="C5977" s="2">
        <v>725</v>
      </c>
      <c r="D5977" s="2">
        <v>622</v>
      </c>
      <c r="E5977" s="2">
        <v>725</v>
      </c>
      <c r="F5977" s="2">
        <v>804</v>
      </c>
      <c r="G5977" s="2">
        <v>776</v>
      </c>
      <c r="H5977" s="2">
        <v>1041</v>
      </c>
    </row>
    <row r="5978" spans="1:8">
      <c r="A5978" s="1">
        <v>35196</v>
      </c>
      <c r="B5978" s="2">
        <v>879</v>
      </c>
      <c r="C5978" s="2">
        <v>713</v>
      </c>
      <c r="D5978" s="2">
        <v>612</v>
      </c>
      <c r="E5978" s="2">
        <v>713</v>
      </c>
      <c r="F5978" s="2">
        <v>790</v>
      </c>
      <c r="G5978" s="2">
        <v>771</v>
      </c>
      <c r="H5978" s="2">
        <v>1028</v>
      </c>
    </row>
    <row r="5979" spans="1:8">
      <c r="A5979" s="1">
        <v>35197</v>
      </c>
      <c r="B5979" s="2">
        <v>865</v>
      </c>
      <c r="C5979" s="2">
        <v>699</v>
      </c>
      <c r="D5979" s="2">
        <v>601</v>
      </c>
      <c r="E5979" s="2">
        <v>699</v>
      </c>
      <c r="F5979" s="2">
        <v>767</v>
      </c>
      <c r="G5979" s="2">
        <v>765</v>
      </c>
      <c r="H5979" s="2">
        <v>1010</v>
      </c>
    </row>
    <row r="5980" spans="1:8">
      <c r="A5980" s="1">
        <v>35198</v>
      </c>
      <c r="B5980" s="2">
        <v>852</v>
      </c>
      <c r="C5980" s="2">
        <v>686</v>
      </c>
      <c r="D5980" s="2">
        <v>591</v>
      </c>
      <c r="E5980" s="2">
        <v>686</v>
      </c>
      <c r="F5980" s="2">
        <v>752</v>
      </c>
      <c r="G5980" s="2">
        <v>758</v>
      </c>
      <c r="H5980" s="2">
        <v>1001</v>
      </c>
    </row>
    <row r="5981" spans="1:8">
      <c r="A5981" s="1">
        <v>35199</v>
      </c>
      <c r="B5981" s="2">
        <v>841</v>
      </c>
      <c r="C5981" s="2">
        <v>674</v>
      </c>
      <c r="D5981" s="2">
        <v>582</v>
      </c>
      <c r="E5981" s="2">
        <v>674</v>
      </c>
      <c r="F5981" s="2">
        <v>738</v>
      </c>
      <c r="G5981" s="2">
        <v>750</v>
      </c>
      <c r="H5981" s="2">
        <v>983</v>
      </c>
    </row>
    <row r="5982" spans="1:8">
      <c r="A5982" s="1">
        <v>35200</v>
      </c>
      <c r="B5982" s="2">
        <v>830</v>
      </c>
      <c r="C5982" s="2">
        <v>664</v>
      </c>
      <c r="D5982" s="2">
        <v>573</v>
      </c>
      <c r="E5982" s="2">
        <v>664</v>
      </c>
      <c r="F5982" s="2">
        <v>724</v>
      </c>
      <c r="G5982" s="2">
        <v>742</v>
      </c>
      <c r="H5982" s="2">
        <v>964</v>
      </c>
    </row>
    <row r="5983" spans="1:8">
      <c r="A5983" s="1">
        <v>35201</v>
      </c>
      <c r="B5983" s="2">
        <v>820</v>
      </c>
      <c r="C5983" s="2">
        <v>655</v>
      </c>
      <c r="D5983" s="2">
        <v>563</v>
      </c>
      <c r="E5983" s="2">
        <v>655</v>
      </c>
      <c r="F5983" s="2">
        <v>713</v>
      </c>
      <c r="G5983" s="2">
        <v>732</v>
      </c>
      <c r="H5983" s="2">
        <v>951</v>
      </c>
    </row>
    <row r="5984" spans="1:8">
      <c r="A5984" s="1">
        <v>35202</v>
      </c>
      <c r="B5984" s="2">
        <v>810</v>
      </c>
      <c r="C5984" s="2">
        <v>646</v>
      </c>
      <c r="D5984" s="2">
        <v>555</v>
      </c>
      <c r="E5984" s="2">
        <v>646</v>
      </c>
      <c r="F5984" s="2">
        <v>704</v>
      </c>
      <c r="G5984" s="2">
        <v>723</v>
      </c>
      <c r="H5984" s="2">
        <v>931</v>
      </c>
    </row>
    <row r="5985" spans="1:8">
      <c r="A5985" s="1">
        <v>35203</v>
      </c>
      <c r="B5985" s="2">
        <v>799</v>
      </c>
      <c r="C5985" s="2">
        <v>639</v>
      </c>
      <c r="D5985" s="2">
        <v>548</v>
      </c>
      <c r="E5985" s="2">
        <v>639</v>
      </c>
      <c r="F5985" s="2">
        <v>694</v>
      </c>
      <c r="G5985" s="2">
        <v>714</v>
      </c>
      <c r="H5985" s="2">
        <v>917</v>
      </c>
    </row>
    <row r="5986" spans="1:8">
      <c r="A5986" s="1">
        <v>35204</v>
      </c>
      <c r="B5986" s="2">
        <v>789</v>
      </c>
      <c r="C5986" s="2">
        <v>632</v>
      </c>
      <c r="D5986" s="2">
        <v>536</v>
      </c>
      <c r="E5986" s="2">
        <v>632</v>
      </c>
      <c r="F5986" s="2">
        <v>683</v>
      </c>
      <c r="G5986" s="2">
        <v>709</v>
      </c>
      <c r="H5986" s="2">
        <v>903</v>
      </c>
    </row>
    <row r="5987" spans="1:8">
      <c r="A5987" s="1">
        <v>35205</v>
      </c>
      <c r="B5987" s="2">
        <v>781</v>
      </c>
      <c r="C5987" s="2">
        <v>627</v>
      </c>
      <c r="D5987" s="2">
        <v>536</v>
      </c>
      <c r="E5987" s="2">
        <v>627</v>
      </c>
      <c r="F5987" s="2">
        <v>676</v>
      </c>
      <c r="G5987" s="2">
        <v>699</v>
      </c>
      <c r="H5987" s="2">
        <v>887</v>
      </c>
    </row>
    <row r="5988" spans="1:8">
      <c r="A5988" s="1">
        <v>35206</v>
      </c>
      <c r="B5988" s="2">
        <v>772</v>
      </c>
      <c r="C5988" s="2">
        <v>619</v>
      </c>
      <c r="D5988" s="2">
        <v>532</v>
      </c>
      <c r="E5988" s="2">
        <v>619</v>
      </c>
      <c r="F5988" s="2">
        <v>666</v>
      </c>
      <c r="G5988" s="2">
        <v>692</v>
      </c>
      <c r="H5988" s="2">
        <v>872</v>
      </c>
    </row>
    <row r="5989" spans="1:8">
      <c r="A5989" s="1">
        <v>35207</v>
      </c>
      <c r="B5989" s="2">
        <v>764</v>
      </c>
      <c r="C5989" s="2">
        <v>611</v>
      </c>
      <c r="D5989" s="2">
        <v>528</v>
      </c>
      <c r="E5989" s="2">
        <v>611</v>
      </c>
      <c r="F5989" s="2">
        <v>656</v>
      </c>
      <c r="G5989" s="2">
        <v>686</v>
      </c>
      <c r="H5989" s="2">
        <v>862</v>
      </c>
    </row>
    <row r="5990" spans="1:8">
      <c r="A5990" s="1">
        <v>35208</v>
      </c>
      <c r="B5990" s="2">
        <v>754</v>
      </c>
      <c r="C5990" s="2">
        <v>604</v>
      </c>
      <c r="D5990" s="2">
        <v>525</v>
      </c>
      <c r="E5990" s="2">
        <v>604</v>
      </c>
      <c r="F5990" s="2">
        <v>645</v>
      </c>
      <c r="G5990" s="2">
        <v>681</v>
      </c>
      <c r="H5990" s="2">
        <v>849</v>
      </c>
    </row>
    <row r="5991" spans="1:8">
      <c r="A5991" s="1">
        <v>35209</v>
      </c>
      <c r="B5991" s="2">
        <v>747</v>
      </c>
      <c r="C5991" s="2">
        <v>594</v>
      </c>
      <c r="D5991" s="2">
        <v>522</v>
      </c>
      <c r="E5991" s="2">
        <v>594</v>
      </c>
      <c r="F5991" s="2">
        <v>638</v>
      </c>
      <c r="G5991" s="2">
        <v>675</v>
      </c>
      <c r="H5991" s="2">
        <v>838</v>
      </c>
    </row>
    <row r="5992" spans="1:8">
      <c r="A5992" s="1">
        <v>35210</v>
      </c>
      <c r="B5992" s="2">
        <v>741</v>
      </c>
      <c r="C5992" s="2">
        <v>587</v>
      </c>
      <c r="D5992" s="2">
        <v>514</v>
      </c>
      <c r="E5992" s="2">
        <v>587</v>
      </c>
      <c r="F5992" s="2">
        <v>630</v>
      </c>
      <c r="G5992" s="2">
        <v>669</v>
      </c>
      <c r="H5992" s="2">
        <v>829</v>
      </c>
    </row>
    <row r="5993" spans="1:8">
      <c r="A5993" s="1">
        <v>35211</v>
      </c>
      <c r="B5993" s="2">
        <v>738</v>
      </c>
      <c r="C5993" s="2">
        <v>583</v>
      </c>
      <c r="D5993" s="2">
        <v>506</v>
      </c>
      <c r="E5993" s="2">
        <v>583</v>
      </c>
      <c r="F5993" s="2">
        <v>624</v>
      </c>
      <c r="G5993" s="2">
        <v>663</v>
      </c>
      <c r="H5993" s="2">
        <v>819</v>
      </c>
    </row>
    <row r="5994" spans="1:8">
      <c r="A5994" s="1">
        <v>35212</v>
      </c>
      <c r="B5994" s="2">
        <v>735</v>
      </c>
      <c r="C5994" s="2">
        <v>582</v>
      </c>
      <c r="D5994" s="2">
        <v>504</v>
      </c>
      <c r="E5994" s="2">
        <v>582</v>
      </c>
      <c r="F5994" s="2">
        <v>619</v>
      </c>
      <c r="G5994" s="2">
        <v>662</v>
      </c>
      <c r="H5994" s="2">
        <v>811</v>
      </c>
    </row>
    <row r="5995" spans="1:8">
      <c r="A5995" s="1">
        <v>35213</v>
      </c>
      <c r="B5995" s="2">
        <v>732</v>
      </c>
      <c r="C5995" s="2">
        <v>579</v>
      </c>
      <c r="D5995" s="2">
        <v>502</v>
      </c>
      <c r="E5995" s="2">
        <v>579</v>
      </c>
      <c r="F5995" s="2">
        <v>616</v>
      </c>
      <c r="G5995" s="2">
        <v>660</v>
      </c>
      <c r="H5995" s="2">
        <v>807</v>
      </c>
    </row>
    <row r="5996" spans="1:8">
      <c r="A5996" s="1">
        <v>35214</v>
      </c>
      <c r="B5996" s="2">
        <v>730</v>
      </c>
      <c r="C5996" s="2">
        <v>577</v>
      </c>
      <c r="D5996" s="2">
        <v>500</v>
      </c>
      <c r="E5996" s="2">
        <v>577</v>
      </c>
      <c r="F5996" s="2">
        <v>614</v>
      </c>
      <c r="G5996" s="2">
        <v>659</v>
      </c>
      <c r="H5996" s="2">
        <v>803</v>
      </c>
    </row>
    <row r="5997" spans="1:8">
      <c r="A5997" s="1">
        <v>35215</v>
      </c>
      <c r="B5997" s="2">
        <v>730</v>
      </c>
      <c r="C5997" s="2">
        <v>576</v>
      </c>
      <c r="D5997" s="2">
        <v>498</v>
      </c>
      <c r="E5997" s="2">
        <v>576</v>
      </c>
      <c r="F5997" s="2">
        <v>610</v>
      </c>
      <c r="G5997" s="2">
        <v>653</v>
      </c>
      <c r="H5997" s="2">
        <v>802</v>
      </c>
    </row>
    <row r="5998" spans="1:8">
      <c r="A5998" s="1">
        <v>35216</v>
      </c>
      <c r="B5998" s="2">
        <v>730</v>
      </c>
      <c r="C5998" s="2">
        <v>575</v>
      </c>
      <c r="D5998" s="2">
        <v>496</v>
      </c>
      <c r="E5998" s="2">
        <v>575</v>
      </c>
      <c r="F5998" s="2">
        <v>606</v>
      </c>
      <c r="G5998" s="2">
        <v>650</v>
      </c>
      <c r="H5998" s="2">
        <v>797</v>
      </c>
    </row>
    <row r="5999" spans="1:8">
      <c r="A5999" s="1">
        <v>35217</v>
      </c>
      <c r="B5999" s="2">
        <v>728</v>
      </c>
      <c r="C5999" s="2">
        <v>574</v>
      </c>
      <c r="D5999" s="2">
        <v>494</v>
      </c>
      <c r="E5999" s="2">
        <v>574</v>
      </c>
      <c r="F5999" s="2">
        <v>603</v>
      </c>
      <c r="G5999" s="2">
        <v>648</v>
      </c>
      <c r="H5999" s="2">
        <v>791</v>
      </c>
    </row>
    <row r="6000" spans="1:8">
      <c r="A6000" s="1">
        <v>35218</v>
      </c>
      <c r="B6000" s="2">
        <v>727</v>
      </c>
      <c r="C6000" s="2">
        <v>572</v>
      </c>
      <c r="D6000" s="2">
        <v>494</v>
      </c>
      <c r="E6000" s="2">
        <v>572</v>
      </c>
      <c r="F6000" s="2">
        <v>601</v>
      </c>
      <c r="G6000" s="2">
        <v>647</v>
      </c>
      <c r="H6000" s="2">
        <v>788</v>
      </c>
    </row>
    <row r="6001" spans="1:8">
      <c r="A6001" s="1">
        <v>35219</v>
      </c>
      <c r="B6001" s="2">
        <v>721</v>
      </c>
      <c r="C6001" s="2">
        <v>568</v>
      </c>
      <c r="D6001" s="2">
        <v>493</v>
      </c>
      <c r="E6001" s="2">
        <v>568</v>
      </c>
      <c r="F6001" s="2">
        <v>597</v>
      </c>
      <c r="G6001" s="2">
        <v>643</v>
      </c>
      <c r="H6001" s="2">
        <v>783</v>
      </c>
    </row>
    <row r="6002" spans="1:8">
      <c r="A6002" s="1">
        <v>35220</v>
      </c>
      <c r="B6002" s="2">
        <v>714</v>
      </c>
      <c r="C6002" s="2">
        <v>561</v>
      </c>
      <c r="D6002" s="2">
        <v>489</v>
      </c>
      <c r="E6002" s="2">
        <v>561</v>
      </c>
      <c r="F6002" s="2">
        <v>593</v>
      </c>
      <c r="G6002" s="2">
        <v>639</v>
      </c>
      <c r="H6002" s="2">
        <v>778</v>
      </c>
    </row>
    <row r="6003" spans="1:8">
      <c r="A6003" s="1">
        <v>35221</v>
      </c>
      <c r="B6003" s="2">
        <v>706</v>
      </c>
      <c r="C6003" s="2">
        <v>553</v>
      </c>
      <c r="D6003" s="2">
        <v>485</v>
      </c>
      <c r="E6003" s="2">
        <v>553</v>
      </c>
      <c r="F6003" s="2">
        <v>590</v>
      </c>
      <c r="G6003" s="2">
        <v>635</v>
      </c>
      <c r="H6003" s="2">
        <v>773</v>
      </c>
    </row>
    <row r="6004" spans="1:8">
      <c r="A6004" s="1">
        <v>35222</v>
      </c>
      <c r="B6004" s="2">
        <v>696</v>
      </c>
      <c r="C6004" s="2">
        <v>545</v>
      </c>
      <c r="D6004" s="2">
        <v>481</v>
      </c>
      <c r="E6004" s="2">
        <v>545</v>
      </c>
      <c r="F6004" s="2">
        <v>584</v>
      </c>
      <c r="G6004" s="2">
        <v>631</v>
      </c>
      <c r="H6004" s="2">
        <v>766</v>
      </c>
    </row>
    <row r="6005" spans="1:8">
      <c r="A6005" s="1">
        <v>35223</v>
      </c>
      <c r="B6005" s="2">
        <v>688</v>
      </c>
      <c r="C6005" s="2">
        <v>536</v>
      </c>
      <c r="D6005" s="2">
        <v>475</v>
      </c>
      <c r="E6005" s="2">
        <v>536</v>
      </c>
      <c r="F6005" s="2">
        <v>577</v>
      </c>
      <c r="G6005" s="2">
        <v>629</v>
      </c>
      <c r="H6005" s="2">
        <v>758</v>
      </c>
    </row>
    <row r="6006" spans="1:8">
      <c r="A6006" s="1">
        <v>35224</v>
      </c>
      <c r="B6006" s="2">
        <v>680</v>
      </c>
      <c r="C6006" s="2">
        <v>528</v>
      </c>
      <c r="D6006" s="2">
        <v>470</v>
      </c>
      <c r="E6006" s="2">
        <v>528</v>
      </c>
      <c r="F6006" s="2">
        <v>570</v>
      </c>
      <c r="G6006" s="2">
        <v>624</v>
      </c>
      <c r="H6006" s="2">
        <v>748</v>
      </c>
    </row>
    <row r="6007" spans="1:8">
      <c r="A6007" s="1">
        <v>35225</v>
      </c>
      <c r="B6007" s="2">
        <v>672</v>
      </c>
      <c r="C6007" s="2">
        <v>520</v>
      </c>
      <c r="D6007" s="2">
        <v>463</v>
      </c>
      <c r="E6007" s="2">
        <v>520</v>
      </c>
      <c r="F6007" s="2">
        <v>560</v>
      </c>
      <c r="G6007" s="2">
        <v>618</v>
      </c>
      <c r="H6007" s="2">
        <v>740</v>
      </c>
    </row>
    <row r="6008" spans="1:8">
      <c r="A6008" s="1">
        <v>35226</v>
      </c>
      <c r="B6008" s="2">
        <v>663</v>
      </c>
      <c r="C6008" s="2">
        <v>513</v>
      </c>
      <c r="D6008" s="2">
        <v>459</v>
      </c>
      <c r="E6008" s="2">
        <v>513</v>
      </c>
      <c r="F6008" s="2">
        <v>554</v>
      </c>
      <c r="G6008" s="2">
        <v>614</v>
      </c>
      <c r="H6008" s="2">
        <v>728</v>
      </c>
    </row>
    <row r="6009" spans="1:8">
      <c r="A6009" s="1">
        <v>35227</v>
      </c>
      <c r="B6009" s="2">
        <v>656</v>
      </c>
      <c r="C6009" s="2">
        <v>506</v>
      </c>
      <c r="D6009" s="2">
        <v>453</v>
      </c>
      <c r="E6009" s="2">
        <v>506</v>
      </c>
      <c r="F6009" s="2">
        <v>546</v>
      </c>
      <c r="G6009" s="2">
        <v>604</v>
      </c>
      <c r="H6009" s="2">
        <v>718</v>
      </c>
    </row>
    <row r="6010" spans="1:8">
      <c r="A6010" s="1">
        <v>35228</v>
      </c>
      <c r="B6010" s="2">
        <v>647</v>
      </c>
      <c r="C6010" s="2">
        <v>498</v>
      </c>
      <c r="D6010" s="2">
        <v>449</v>
      </c>
      <c r="E6010" s="2">
        <v>498</v>
      </c>
      <c r="F6010" s="2">
        <v>538</v>
      </c>
      <c r="G6010" s="2">
        <v>597</v>
      </c>
      <c r="H6010" s="2">
        <v>709</v>
      </c>
    </row>
    <row r="6011" spans="1:8">
      <c r="A6011" s="1">
        <v>35229</v>
      </c>
      <c r="B6011" s="2">
        <v>639</v>
      </c>
      <c r="C6011" s="2">
        <v>492</v>
      </c>
      <c r="D6011" s="2">
        <v>446</v>
      </c>
      <c r="E6011" s="2">
        <v>492</v>
      </c>
      <c r="F6011" s="2">
        <v>531</v>
      </c>
      <c r="G6011" s="2">
        <v>592</v>
      </c>
      <c r="H6011" s="2">
        <v>700</v>
      </c>
    </row>
    <row r="6012" spans="1:8">
      <c r="A6012" s="1">
        <v>35230</v>
      </c>
      <c r="B6012" s="2">
        <v>635</v>
      </c>
      <c r="C6012" s="2">
        <v>487</v>
      </c>
      <c r="D6012" s="2">
        <v>440</v>
      </c>
      <c r="E6012" s="2">
        <v>487</v>
      </c>
      <c r="F6012" s="2">
        <v>523</v>
      </c>
      <c r="G6012" s="2">
        <v>586</v>
      </c>
      <c r="H6012" s="2">
        <v>690</v>
      </c>
    </row>
    <row r="6013" spans="1:8">
      <c r="A6013" s="1">
        <v>35231</v>
      </c>
      <c r="B6013" s="2">
        <v>627</v>
      </c>
      <c r="C6013" s="2">
        <v>481</v>
      </c>
      <c r="D6013" s="2">
        <v>436</v>
      </c>
      <c r="E6013" s="2">
        <v>481</v>
      </c>
      <c r="F6013" s="2">
        <v>512</v>
      </c>
      <c r="G6013" s="2">
        <v>581</v>
      </c>
      <c r="H6013" s="2">
        <v>682</v>
      </c>
    </row>
    <row r="6014" spans="1:8">
      <c r="A6014" s="1">
        <v>35232</v>
      </c>
      <c r="B6014" s="2">
        <v>619</v>
      </c>
      <c r="C6014" s="2">
        <v>475</v>
      </c>
      <c r="D6014" s="2">
        <v>433</v>
      </c>
      <c r="E6014" s="2">
        <v>475</v>
      </c>
      <c r="F6014" s="2">
        <v>507</v>
      </c>
      <c r="G6014" s="2">
        <v>577</v>
      </c>
      <c r="H6014" s="2">
        <v>674</v>
      </c>
    </row>
    <row r="6015" spans="1:8">
      <c r="A6015" s="1">
        <v>35233</v>
      </c>
      <c r="B6015" s="2">
        <v>615</v>
      </c>
      <c r="C6015" s="2">
        <v>469</v>
      </c>
      <c r="D6015" s="2">
        <v>430</v>
      </c>
      <c r="E6015" s="2">
        <v>469</v>
      </c>
      <c r="F6015" s="2">
        <v>500</v>
      </c>
      <c r="G6015" s="2">
        <v>572</v>
      </c>
      <c r="H6015" s="2">
        <v>666</v>
      </c>
    </row>
    <row r="6016" spans="1:8">
      <c r="A6016" s="1">
        <v>35234</v>
      </c>
      <c r="B6016" s="2">
        <v>610</v>
      </c>
      <c r="C6016" s="2">
        <v>465</v>
      </c>
      <c r="D6016" s="2">
        <v>426</v>
      </c>
      <c r="E6016" s="2">
        <v>465</v>
      </c>
      <c r="F6016" s="2">
        <v>495</v>
      </c>
      <c r="G6016" s="2">
        <v>565</v>
      </c>
      <c r="H6016" s="2">
        <v>659</v>
      </c>
    </row>
    <row r="6017" spans="1:8">
      <c r="A6017" s="1">
        <v>35235</v>
      </c>
      <c r="B6017" s="2">
        <v>605</v>
      </c>
      <c r="C6017" s="2">
        <v>459</v>
      </c>
      <c r="D6017" s="2">
        <v>423</v>
      </c>
      <c r="E6017" s="2">
        <v>459</v>
      </c>
      <c r="F6017" s="2">
        <v>493</v>
      </c>
      <c r="G6017" s="2">
        <v>561</v>
      </c>
      <c r="H6017" s="2">
        <v>652</v>
      </c>
    </row>
    <row r="6018" spans="1:8">
      <c r="A6018" s="1">
        <v>35236</v>
      </c>
      <c r="B6018" s="2">
        <v>599</v>
      </c>
      <c r="C6018" s="2">
        <v>455</v>
      </c>
      <c r="D6018" s="2">
        <v>423</v>
      </c>
      <c r="E6018" s="2">
        <v>455</v>
      </c>
      <c r="F6018" s="2">
        <v>491</v>
      </c>
      <c r="G6018" s="2">
        <v>558</v>
      </c>
      <c r="H6018" s="2">
        <v>650</v>
      </c>
    </row>
    <row r="6019" spans="1:8">
      <c r="A6019" s="1">
        <v>35237</v>
      </c>
      <c r="B6019" s="2">
        <v>595</v>
      </c>
      <c r="C6019" s="2">
        <v>451</v>
      </c>
      <c r="D6019" s="2">
        <v>419</v>
      </c>
      <c r="E6019" s="2">
        <v>451</v>
      </c>
      <c r="F6019" s="2">
        <v>485</v>
      </c>
      <c r="G6019" s="2">
        <v>557</v>
      </c>
      <c r="H6019" s="2">
        <v>642</v>
      </c>
    </row>
    <row r="6020" spans="1:8">
      <c r="A6020" s="1">
        <v>35238</v>
      </c>
      <c r="B6020" s="2">
        <v>591</v>
      </c>
      <c r="C6020" s="2">
        <v>445</v>
      </c>
      <c r="D6020" s="2">
        <v>415</v>
      </c>
      <c r="E6020" s="2">
        <v>445</v>
      </c>
      <c r="F6020" s="2">
        <v>483</v>
      </c>
      <c r="G6020" s="2">
        <v>554</v>
      </c>
      <c r="H6020" s="2">
        <v>636</v>
      </c>
    </row>
    <row r="6021" spans="1:8">
      <c r="A6021" s="1">
        <v>35239</v>
      </c>
      <c r="B6021" s="2">
        <v>587</v>
      </c>
      <c r="C6021" s="2">
        <v>441</v>
      </c>
      <c r="D6021" s="2">
        <v>410</v>
      </c>
      <c r="E6021" s="2">
        <v>441</v>
      </c>
      <c r="F6021" s="2">
        <v>477</v>
      </c>
      <c r="G6021" s="2">
        <v>551</v>
      </c>
      <c r="H6021" s="2">
        <v>631</v>
      </c>
    </row>
    <row r="6022" spans="1:8">
      <c r="A6022" s="1">
        <v>35240</v>
      </c>
      <c r="B6022" s="2">
        <v>581</v>
      </c>
      <c r="C6022" s="2">
        <v>436</v>
      </c>
      <c r="D6022" s="2">
        <v>408</v>
      </c>
      <c r="E6022" s="2">
        <v>436</v>
      </c>
      <c r="F6022" s="2">
        <v>474</v>
      </c>
      <c r="G6022" s="2">
        <v>549</v>
      </c>
      <c r="H6022" s="2">
        <v>629</v>
      </c>
    </row>
    <row r="6023" spans="1:8">
      <c r="A6023" s="1">
        <v>35241</v>
      </c>
      <c r="B6023" s="2">
        <v>577</v>
      </c>
      <c r="C6023" s="2">
        <v>432</v>
      </c>
      <c r="D6023" s="2">
        <v>406</v>
      </c>
      <c r="E6023" s="2">
        <v>432</v>
      </c>
      <c r="F6023" s="2">
        <v>472</v>
      </c>
      <c r="G6023" s="2">
        <v>546</v>
      </c>
      <c r="H6023" s="2">
        <v>623</v>
      </c>
    </row>
    <row r="6024" spans="1:8">
      <c r="A6024" s="1">
        <v>35242</v>
      </c>
      <c r="B6024" s="2">
        <v>573</v>
      </c>
      <c r="C6024" s="2">
        <v>429</v>
      </c>
      <c r="D6024" s="2">
        <v>402</v>
      </c>
      <c r="E6024" s="2">
        <v>429</v>
      </c>
      <c r="F6024" s="2">
        <v>469</v>
      </c>
      <c r="G6024" s="2">
        <v>542</v>
      </c>
      <c r="H6024" s="2">
        <v>617</v>
      </c>
    </row>
    <row r="6025" spans="1:8">
      <c r="A6025" s="1">
        <v>35243</v>
      </c>
      <c r="B6025" s="2">
        <v>569</v>
      </c>
      <c r="C6025" s="2">
        <v>427</v>
      </c>
      <c r="D6025" s="2">
        <v>401</v>
      </c>
      <c r="E6025" s="2">
        <v>427</v>
      </c>
      <c r="F6025" s="2">
        <v>465</v>
      </c>
      <c r="G6025" s="2">
        <v>537</v>
      </c>
      <c r="H6025" s="2">
        <v>608</v>
      </c>
    </row>
    <row r="6026" spans="1:8">
      <c r="A6026" s="1">
        <v>35244</v>
      </c>
      <c r="B6026" s="2">
        <v>565</v>
      </c>
      <c r="C6026" s="2">
        <v>423</v>
      </c>
      <c r="D6026" s="2">
        <v>398</v>
      </c>
      <c r="E6026" s="2">
        <v>423</v>
      </c>
      <c r="F6026" s="2">
        <v>460</v>
      </c>
      <c r="G6026" s="2">
        <v>534</v>
      </c>
      <c r="H6026" s="2">
        <v>603</v>
      </c>
    </row>
    <row r="6027" spans="1:8">
      <c r="A6027" s="1">
        <v>35245</v>
      </c>
      <c r="B6027" s="2">
        <v>560</v>
      </c>
      <c r="C6027" s="2">
        <v>419</v>
      </c>
      <c r="D6027" s="2">
        <v>397</v>
      </c>
      <c r="E6027" s="2">
        <v>419</v>
      </c>
      <c r="F6027" s="2">
        <v>455</v>
      </c>
      <c r="G6027" s="2">
        <v>531</v>
      </c>
      <c r="H6027" s="2">
        <v>596</v>
      </c>
    </row>
    <row r="6028" spans="1:8">
      <c r="A6028" s="1">
        <v>35246</v>
      </c>
      <c r="B6028" s="2">
        <v>555</v>
      </c>
      <c r="C6028" s="2">
        <v>415</v>
      </c>
      <c r="D6028" s="2">
        <v>395</v>
      </c>
      <c r="E6028" s="2">
        <v>415</v>
      </c>
      <c r="F6028" s="2">
        <v>450</v>
      </c>
      <c r="G6028" s="2">
        <v>528</v>
      </c>
      <c r="H6028" s="2">
        <v>586</v>
      </c>
    </row>
    <row r="6029" spans="1:8">
      <c r="A6029" s="1">
        <v>35247</v>
      </c>
      <c r="B6029" s="2">
        <v>552</v>
      </c>
      <c r="C6029" s="2">
        <v>413</v>
      </c>
      <c r="D6029" s="2">
        <v>396</v>
      </c>
      <c r="E6029" s="2">
        <v>413</v>
      </c>
      <c r="F6029" s="2">
        <v>449</v>
      </c>
      <c r="G6029" s="2">
        <v>524</v>
      </c>
      <c r="H6029" s="2">
        <v>581</v>
      </c>
    </row>
    <row r="6030" spans="1:8">
      <c r="A6030" s="1">
        <v>35248</v>
      </c>
      <c r="B6030" s="2">
        <v>549</v>
      </c>
      <c r="C6030" s="2">
        <v>410</v>
      </c>
      <c r="D6030" s="2">
        <v>392</v>
      </c>
      <c r="E6030" s="2">
        <v>410</v>
      </c>
      <c r="F6030" s="2">
        <v>446</v>
      </c>
      <c r="G6030" s="2">
        <v>524</v>
      </c>
      <c r="H6030" s="2">
        <v>587</v>
      </c>
    </row>
    <row r="6031" spans="1:8">
      <c r="A6031" s="1">
        <v>35249</v>
      </c>
      <c r="B6031" s="2">
        <v>547</v>
      </c>
      <c r="C6031" s="2">
        <v>408</v>
      </c>
      <c r="D6031" s="2">
        <v>387</v>
      </c>
      <c r="E6031" s="2">
        <v>408</v>
      </c>
      <c r="F6031" s="2">
        <v>444</v>
      </c>
      <c r="G6031" s="2">
        <v>524</v>
      </c>
      <c r="H6031" s="2">
        <v>586</v>
      </c>
    </row>
    <row r="6032" spans="1:8">
      <c r="A6032" s="1">
        <v>35250</v>
      </c>
      <c r="B6032" s="2">
        <v>545</v>
      </c>
      <c r="C6032" s="2">
        <v>408</v>
      </c>
      <c r="D6032" s="2">
        <v>386</v>
      </c>
      <c r="E6032" s="2">
        <v>408</v>
      </c>
      <c r="F6032" s="2">
        <v>441</v>
      </c>
      <c r="G6032" s="2">
        <v>524</v>
      </c>
      <c r="H6032" s="2">
        <v>580</v>
      </c>
    </row>
    <row r="6033" spans="1:8">
      <c r="A6033" s="1">
        <v>35251</v>
      </c>
      <c r="B6033" s="2">
        <v>543</v>
      </c>
      <c r="C6033" s="2">
        <v>406</v>
      </c>
      <c r="D6033" s="2">
        <v>384</v>
      </c>
      <c r="E6033" s="2">
        <v>406</v>
      </c>
      <c r="F6033" s="2">
        <v>439</v>
      </c>
      <c r="G6033" s="2">
        <v>522</v>
      </c>
      <c r="H6033" s="2">
        <v>577</v>
      </c>
    </row>
    <row r="6034" spans="1:8">
      <c r="A6034" s="1">
        <v>35252</v>
      </c>
      <c r="B6034" s="2">
        <v>541</v>
      </c>
      <c r="C6034" s="2">
        <v>405</v>
      </c>
      <c r="D6034" s="2">
        <v>383</v>
      </c>
      <c r="E6034" s="2">
        <v>405</v>
      </c>
      <c r="F6034" s="2">
        <v>435</v>
      </c>
      <c r="G6034" s="2">
        <v>520</v>
      </c>
      <c r="H6034" s="2">
        <v>573</v>
      </c>
    </row>
    <row r="6035" spans="1:8">
      <c r="A6035" s="1">
        <v>35253</v>
      </c>
      <c r="B6035" s="2">
        <v>539</v>
      </c>
      <c r="C6035" s="2">
        <v>404</v>
      </c>
      <c r="D6035" s="2">
        <v>382</v>
      </c>
      <c r="E6035" s="2">
        <v>404</v>
      </c>
      <c r="F6035" s="2">
        <v>433</v>
      </c>
      <c r="G6035" s="2">
        <v>517</v>
      </c>
      <c r="H6035" s="2">
        <v>570</v>
      </c>
    </row>
    <row r="6036" spans="1:8">
      <c r="A6036" s="1">
        <v>35254</v>
      </c>
      <c r="B6036" s="2">
        <v>538</v>
      </c>
      <c r="C6036" s="2">
        <v>402</v>
      </c>
      <c r="D6036" s="2">
        <v>382</v>
      </c>
      <c r="E6036" s="2">
        <v>402</v>
      </c>
      <c r="F6036" s="2">
        <v>432</v>
      </c>
      <c r="G6036" s="2">
        <v>516</v>
      </c>
      <c r="H6036" s="2">
        <v>567</v>
      </c>
    </row>
    <row r="6037" spans="1:8">
      <c r="A6037" s="1">
        <v>35255</v>
      </c>
      <c r="B6037" s="2">
        <v>534</v>
      </c>
      <c r="C6037" s="2">
        <v>399</v>
      </c>
      <c r="D6037" s="2">
        <v>382</v>
      </c>
      <c r="E6037" s="2">
        <v>399</v>
      </c>
      <c r="F6037" s="2">
        <v>430</v>
      </c>
      <c r="G6037" s="2">
        <v>514</v>
      </c>
      <c r="H6037" s="2">
        <v>561</v>
      </c>
    </row>
    <row r="6038" spans="1:8">
      <c r="A6038" s="1">
        <v>35256</v>
      </c>
      <c r="B6038" s="2">
        <v>532</v>
      </c>
      <c r="C6038" s="2">
        <v>396</v>
      </c>
      <c r="D6038" s="2">
        <v>379</v>
      </c>
      <c r="E6038" s="2">
        <v>396</v>
      </c>
      <c r="F6038" s="2">
        <v>429</v>
      </c>
      <c r="G6038" s="2">
        <v>513</v>
      </c>
      <c r="H6038" s="2">
        <v>558</v>
      </c>
    </row>
    <row r="6039" spans="1:8">
      <c r="A6039" s="1">
        <v>35257</v>
      </c>
      <c r="B6039" s="2">
        <v>529</v>
      </c>
      <c r="C6039" s="2">
        <v>394</v>
      </c>
      <c r="D6039" s="2">
        <v>378</v>
      </c>
      <c r="E6039" s="2">
        <v>394</v>
      </c>
      <c r="F6039" s="2">
        <v>425</v>
      </c>
      <c r="G6039" s="2">
        <v>510</v>
      </c>
      <c r="H6039" s="2">
        <v>552</v>
      </c>
    </row>
    <row r="6040" spans="1:8">
      <c r="A6040" s="1">
        <v>35258</v>
      </c>
      <c r="B6040" s="2">
        <v>525</v>
      </c>
      <c r="C6040" s="2">
        <v>393</v>
      </c>
      <c r="D6040" s="2">
        <v>376</v>
      </c>
      <c r="E6040" s="2">
        <v>393</v>
      </c>
      <c r="F6040" s="2">
        <v>424</v>
      </c>
      <c r="G6040" s="2">
        <v>507</v>
      </c>
      <c r="H6040" s="2">
        <v>548</v>
      </c>
    </row>
    <row r="6041" spans="1:8">
      <c r="A6041" s="1">
        <v>35259</v>
      </c>
      <c r="B6041" s="2">
        <v>522</v>
      </c>
      <c r="C6041" s="2">
        <v>389</v>
      </c>
      <c r="D6041" s="2">
        <v>374</v>
      </c>
      <c r="E6041" s="2">
        <v>389</v>
      </c>
      <c r="F6041" s="2">
        <v>422</v>
      </c>
      <c r="G6041" s="2">
        <v>505</v>
      </c>
      <c r="H6041" s="2">
        <v>545</v>
      </c>
    </row>
    <row r="6042" spans="1:8">
      <c r="A6042" s="1">
        <v>35260</v>
      </c>
      <c r="B6042" s="2">
        <v>519</v>
      </c>
      <c r="C6042" s="2">
        <v>386</v>
      </c>
      <c r="D6042" s="2">
        <v>373</v>
      </c>
      <c r="E6042" s="2">
        <v>386</v>
      </c>
      <c r="F6042" s="2">
        <v>420</v>
      </c>
      <c r="G6042" s="12">
        <f t="shared" ref="G6042:G6105" si="152">$K$6139+D6042*$K$6140+E6042*$K$6141+F6042*$K$6142</f>
        <v>504.07305880274856</v>
      </c>
      <c r="H6042" s="2">
        <v>544</v>
      </c>
    </row>
    <row r="6043" spans="1:8">
      <c r="A6043" s="1">
        <v>35261</v>
      </c>
      <c r="B6043" s="2">
        <v>515</v>
      </c>
      <c r="C6043" s="2">
        <v>383</v>
      </c>
      <c r="D6043" s="2">
        <v>372</v>
      </c>
      <c r="E6043" s="2">
        <v>383</v>
      </c>
      <c r="F6043" s="2">
        <v>417</v>
      </c>
      <c r="G6043" s="12">
        <f t="shared" si="152"/>
        <v>501.89317525001479</v>
      </c>
      <c r="H6043" s="2">
        <v>542</v>
      </c>
    </row>
    <row r="6044" spans="1:8">
      <c r="A6044" s="1">
        <v>35262</v>
      </c>
      <c r="B6044" s="2">
        <v>512</v>
      </c>
      <c r="C6044" s="2">
        <v>379</v>
      </c>
      <c r="D6044" s="2">
        <v>370</v>
      </c>
      <c r="E6044" s="2">
        <v>379</v>
      </c>
      <c r="F6044" s="2">
        <v>414</v>
      </c>
      <c r="G6044" s="12">
        <f t="shared" si="152"/>
        <v>499.88214148343354</v>
      </c>
      <c r="H6044" s="2">
        <v>537</v>
      </c>
    </row>
    <row r="6045" spans="1:8">
      <c r="A6045" s="1">
        <v>35263</v>
      </c>
      <c r="B6045" s="2">
        <v>510</v>
      </c>
      <c r="C6045" s="2">
        <v>377</v>
      </c>
      <c r="D6045" s="2">
        <v>368</v>
      </c>
      <c r="E6045" s="2">
        <v>377</v>
      </c>
      <c r="F6045" s="2">
        <v>412</v>
      </c>
      <c r="G6045" s="12">
        <f t="shared" si="152"/>
        <v>498.44855459941493</v>
      </c>
      <c r="H6045" s="2">
        <v>533</v>
      </c>
    </row>
    <row r="6046" spans="1:8">
      <c r="A6046" s="1">
        <v>35264</v>
      </c>
      <c r="B6046" s="2">
        <v>507</v>
      </c>
      <c r="C6046" s="2">
        <v>375</v>
      </c>
      <c r="D6046" s="2">
        <v>367</v>
      </c>
      <c r="E6046" s="2">
        <v>375</v>
      </c>
      <c r="F6046" s="2">
        <v>410</v>
      </c>
      <c r="G6046" s="12">
        <f t="shared" si="152"/>
        <v>497.0002161020434</v>
      </c>
      <c r="H6046" s="2">
        <v>531</v>
      </c>
    </row>
    <row r="6047" spans="1:8">
      <c r="A6047" s="1">
        <v>35265</v>
      </c>
      <c r="B6047" s="2">
        <v>504</v>
      </c>
      <c r="C6047" s="2">
        <v>373</v>
      </c>
      <c r="D6047" s="2">
        <v>365</v>
      </c>
      <c r="E6047" s="2">
        <v>373</v>
      </c>
      <c r="F6047" s="2">
        <v>407</v>
      </c>
      <c r="G6047" s="12">
        <f t="shared" si="152"/>
        <v>494.68098598986296</v>
      </c>
      <c r="H6047" s="2">
        <v>528</v>
      </c>
    </row>
    <row r="6048" spans="1:8">
      <c r="A6048" s="1">
        <v>35266</v>
      </c>
      <c r="B6048" s="2">
        <v>501</v>
      </c>
      <c r="C6048" s="2">
        <v>370</v>
      </c>
      <c r="D6048" s="2">
        <v>363</v>
      </c>
      <c r="E6048" s="2">
        <v>370</v>
      </c>
      <c r="F6048" s="2">
        <v>405</v>
      </c>
      <c r="G6048" s="12">
        <f t="shared" si="152"/>
        <v>493.40149727864389</v>
      </c>
      <c r="H6048" s="2">
        <v>523</v>
      </c>
    </row>
    <row r="6049" spans="1:8">
      <c r="A6049" s="1">
        <v>35267</v>
      </c>
      <c r="B6049" s="2">
        <v>499</v>
      </c>
      <c r="C6049" s="2">
        <v>368</v>
      </c>
      <c r="D6049" s="2">
        <v>362</v>
      </c>
      <c r="E6049" s="2">
        <v>368</v>
      </c>
      <c r="F6049" s="2">
        <v>402</v>
      </c>
      <c r="G6049" s="12">
        <f t="shared" si="152"/>
        <v>491.06751555311058</v>
      </c>
      <c r="H6049" s="2">
        <v>518</v>
      </c>
    </row>
    <row r="6050" spans="1:8">
      <c r="A6050" s="1">
        <v>35268</v>
      </c>
      <c r="B6050" s="2">
        <v>496</v>
      </c>
      <c r="C6050" s="2">
        <v>365</v>
      </c>
      <c r="D6050" s="2">
        <v>361</v>
      </c>
      <c r="E6050" s="2">
        <v>365</v>
      </c>
      <c r="F6050" s="2">
        <v>401</v>
      </c>
      <c r="G6050" s="12">
        <f t="shared" si="152"/>
        <v>490.65891845670041</v>
      </c>
      <c r="H6050" s="2">
        <v>513</v>
      </c>
    </row>
    <row r="6051" spans="1:8">
      <c r="A6051" s="1">
        <v>35269</v>
      </c>
      <c r="B6051" s="2">
        <v>494</v>
      </c>
      <c r="C6051" s="2">
        <v>363</v>
      </c>
      <c r="D6051" s="2">
        <v>359</v>
      </c>
      <c r="E6051" s="2">
        <v>363</v>
      </c>
      <c r="F6051" s="2">
        <v>397</v>
      </c>
      <c r="G6051" s="12">
        <f t="shared" si="152"/>
        <v>487.45404511635826</v>
      </c>
      <c r="H6051" s="2">
        <v>511</v>
      </c>
    </row>
    <row r="6052" spans="1:8">
      <c r="A6052" s="1">
        <v>35270</v>
      </c>
      <c r="B6052" s="2">
        <v>492</v>
      </c>
      <c r="C6052" s="2">
        <v>361</v>
      </c>
      <c r="D6052" s="2">
        <v>357</v>
      </c>
      <c r="E6052" s="2">
        <v>361</v>
      </c>
      <c r="F6052" s="2">
        <v>395</v>
      </c>
      <c r="G6052" s="12">
        <f t="shared" si="152"/>
        <v>486.02045823233959</v>
      </c>
      <c r="H6052" s="2">
        <v>509</v>
      </c>
    </row>
    <row r="6053" spans="1:8">
      <c r="A6053" s="1">
        <v>35271</v>
      </c>
      <c r="B6053" s="2">
        <v>489</v>
      </c>
      <c r="C6053" s="2">
        <v>359</v>
      </c>
      <c r="D6053" s="2">
        <v>356</v>
      </c>
      <c r="E6053" s="2">
        <v>359</v>
      </c>
      <c r="F6053" s="2">
        <v>394</v>
      </c>
      <c r="G6053" s="12">
        <f t="shared" si="152"/>
        <v>485.45776296312988</v>
      </c>
      <c r="H6053" s="2">
        <v>505</v>
      </c>
    </row>
    <row r="6054" spans="1:8">
      <c r="A6054" s="1">
        <v>35272</v>
      </c>
      <c r="B6054" s="2">
        <v>487</v>
      </c>
      <c r="C6054" s="2">
        <v>357</v>
      </c>
      <c r="D6054" s="2">
        <v>355</v>
      </c>
      <c r="E6054" s="2">
        <v>357</v>
      </c>
      <c r="F6054" s="2">
        <v>392</v>
      </c>
      <c r="G6054" s="12">
        <f t="shared" si="152"/>
        <v>484.00942446575834</v>
      </c>
      <c r="H6054" s="2">
        <v>502</v>
      </c>
    </row>
    <row r="6055" spans="1:8">
      <c r="A6055" s="1">
        <v>35273</v>
      </c>
      <c r="B6055" s="2">
        <v>485</v>
      </c>
      <c r="C6055" s="2">
        <v>355</v>
      </c>
      <c r="D6055" s="2">
        <v>354</v>
      </c>
      <c r="E6055" s="2">
        <v>355</v>
      </c>
      <c r="F6055" s="2">
        <v>391</v>
      </c>
      <c r="G6055" s="12">
        <f t="shared" si="152"/>
        <v>483.44672919654863</v>
      </c>
      <c r="H6055" s="2">
        <v>502</v>
      </c>
    </row>
    <row r="6056" spans="1:8">
      <c r="A6056" s="1">
        <v>35274</v>
      </c>
      <c r="B6056" s="2">
        <v>483</v>
      </c>
      <c r="C6056" s="2">
        <v>353</v>
      </c>
      <c r="D6056" s="2">
        <v>354</v>
      </c>
      <c r="E6056" s="2">
        <v>353</v>
      </c>
      <c r="F6056" s="2">
        <v>388</v>
      </c>
      <c r="G6056" s="12">
        <f t="shared" si="152"/>
        <v>481.09799585766234</v>
      </c>
      <c r="H6056" s="2">
        <v>495</v>
      </c>
    </row>
    <row r="6057" spans="1:8">
      <c r="A6057" s="1">
        <v>35275</v>
      </c>
      <c r="B6057" s="2">
        <v>481</v>
      </c>
      <c r="C6057" s="2">
        <v>351</v>
      </c>
      <c r="D6057" s="2">
        <v>352</v>
      </c>
      <c r="E6057" s="2">
        <v>351</v>
      </c>
      <c r="F6057" s="2">
        <v>387</v>
      </c>
      <c r="G6057" s="12">
        <f t="shared" si="152"/>
        <v>480.55005220180544</v>
      </c>
      <c r="H6057" s="2">
        <v>493</v>
      </c>
    </row>
    <row r="6058" spans="1:8">
      <c r="A6058" s="1">
        <v>35276</v>
      </c>
      <c r="B6058" s="2">
        <v>479</v>
      </c>
      <c r="C6058" s="2">
        <v>349</v>
      </c>
      <c r="D6058" s="2">
        <v>350</v>
      </c>
      <c r="E6058" s="2">
        <v>349</v>
      </c>
      <c r="F6058" s="2">
        <v>385</v>
      </c>
      <c r="G6058" s="12">
        <f t="shared" si="152"/>
        <v>479.11646531778695</v>
      </c>
      <c r="H6058" s="2">
        <v>491</v>
      </c>
    </row>
    <row r="6059" spans="1:8">
      <c r="A6059" s="1">
        <v>35277</v>
      </c>
      <c r="B6059" s="2">
        <v>478</v>
      </c>
      <c r="C6059" s="2">
        <v>348</v>
      </c>
      <c r="D6059" s="2">
        <v>350</v>
      </c>
      <c r="E6059" s="2">
        <v>348</v>
      </c>
      <c r="F6059" s="2">
        <v>382</v>
      </c>
      <c r="G6059" s="12">
        <f t="shared" si="152"/>
        <v>476.61363380610112</v>
      </c>
      <c r="H6059" s="2">
        <v>484</v>
      </c>
    </row>
    <row r="6060" spans="1:8">
      <c r="A6060" s="1">
        <v>35278</v>
      </c>
      <c r="B6060" s="2">
        <v>476</v>
      </c>
      <c r="C6060" s="2">
        <v>347</v>
      </c>
      <c r="D6060" s="2">
        <v>349</v>
      </c>
      <c r="E6060" s="2">
        <v>347</v>
      </c>
      <c r="F6060" s="2">
        <v>381</v>
      </c>
      <c r="G6060" s="12">
        <f t="shared" si="152"/>
        <v>475.89684036409176</v>
      </c>
      <c r="H6060" s="2">
        <v>483</v>
      </c>
    </row>
    <row r="6061" spans="1:8">
      <c r="A6061" s="1">
        <v>35279</v>
      </c>
      <c r="B6061" s="2">
        <v>472</v>
      </c>
      <c r="C6061" s="2">
        <v>344</v>
      </c>
      <c r="D6061" s="2">
        <v>348</v>
      </c>
      <c r="E6061" s="2">
        <v>344</v>
      </c>
      <c r="F6061" s="2">
        <v>379</v>
      </c>
      <c r="G6061" s="12">
        <f t="shared" si="152"/>
        <v>474.60260003951981</v>
      </c>
      <c r="H6061" s="2">
        <v>481</v>
      </c>
    </row>
    <row r="6062" spans="1:8">
      <c r="A6062" s="1">
        <v>35280</v>
      </c>
      <c r="B6062" s="2">
        <v>471</v>
      </c>
      <c r="C6062" s="2">
        <v>342</v>
      </c>
      <c r="D6062" s="2">
        <v>348</v>
      </c>
      <c r="E6062" s="2">
        <v>342</v>
      </c>
      <c r="F6062" s="2">
        <v>378</v>
      </c>
      <c r="G6062" s="12">
        <f t="shared" si="152"/>
        <v>474.02515315695712</v>
      </c>
      <c r="H6062" s="2">
        <v>483</v>
      </c>
    </row>
    <row r="6063" spans="1:8">
      <c r="A6063" s="1">
        <v>35281</v>
      </c>
      <c r="B6063" s="2">
        <v>470</v>
      </c>
      <c r="C6063" s="2">
        <v>341</v>
      </c>
      <c r="D6063" s="2">
        <v>344</v>
      </c>
      <c r="E6063" s="2">
        <v>341</v>
      </c>
      <c r="F6063" s="2">
        <v>377</v>
      </c>
      <c r="G6063" s="12">
        <f t="shared" si="152"/>
        <v>473.35261455500654</v>
      </c>
      <c r="H6063" s="2">
        <v>481</v>
      </c>
    </row>
    <row r="6064" spans="1:8">
      <c r="A6064" s="1">
        <v>35282</v>
      </c>
      <c r="B6064" s="2">
        <v>470</v>
      </c>
      <c r="C6064" s="2">
        <v>340</v>
      </c>
      <c r="D6064" s="2">
        <v>343</v>
      </c>
      <c r="E6064" s="2">
        <v>340</v>
      </c>
      <c r="F6064" s="2">
        <v>376</v>
      </c>
      <c r="G6064" s="12">
        <f t="shared" si="152"/>
        <v>472.63582111299729</v>
      </c>
      <c r="H6064" s="2">
        <v>474</v>
      </c>
    </row>
    <row r="6065" spans="1:8">
      <c r="A6065" s="1">
        <v>35283</v>
      </c>
      <c r="B6065" s="2">
        <v>468</v>
      </c>
      <c r="C6065" s="2">
        <v>338</v>
      </c>
      <c r="D6065" s="2">
        <v>343</v>
      </c>
      <c r="E6065" s="2">
        <v>338</v>
      </c>
      <c r="F6065" s="2">
        <v>373</v>
      </c>
      <c r="G6065" s="12">
        <f t="shared" si="152"/>
        <v>470.28708777411106</v>
      </c>
      <c r="H6065" s="2">
        <v>475</v>
      </c>
    </row>
    <row r="6066" spans="1:8">
      <c r="A6066" s="1">
        <v>35284</v>
      </c>
      <c r="B6066" s="2">
        <v>468</v>
      </c>
      <c r="C6066" s="2">
        <v>337</v>
      </c>
      <c r="D6066" s="2">
        <v>343</v>
      </c>
      <c r="E6066" s="2">
        <v>337</v>
      </c>
      <c r="F6066" s="2">
        <v>372</v>
      </c>
      <c r="G6066" s="12">
        <f t="shared" si="152"/>
        <v>469.55554271874877</v>
      </c>
      <c r="H6066" s="2">
        <v>469</v>
      </c>
    </row>
    <row r="6067" spans="1:8">
      <c r="A6067" s="1">
        <v>35285</v>
      </c>
      <c r="B6067" s="2">
        <v>466</v>
      </c>
      <c r="C6067" s="2">
        <v>336</v>
      </c>
      <c r="D6067" s="2">
        <v>343</v>
      </c>
      <c r="E6067" s="2">
        <v>336</v>
      </c>
      <c r="F6067" s="2">
        <v>370</v>
      </c>
      <c r="G6067" s="12">
        <f t="shared" si="152"/>
        <v>467.93835443522482</v>
      </c>
      <c r="H6067" s="2">
        <v>465</v>
      </c>
    </row>
    <row r="6068" spans="1:8">
      <c r="A6068" s="1">
        <v>35286</v>
      </c>
      <c r="B6068" s="2">
        <v>463</v>
      </c>
      <c r="C6068" s="2">
        <v>335</v>
      </c>
      <c r="D6068" s="2">
        <v>343</v>
      </c>
      <c r="E6068" s="2">
        <v>335</v>
      </c>
      <c r="F6068" s="2">
        <v>369</v>
      </c>
      <c r="G6068" s="12">
        <f t="shared" si="152"/>
        <v>467.20680937986253</v>
      </c>
      <c r="H6068" s="2">
        <v>459</v>
      </c>
    </row>
    <row r="6069" spans="1:8">
      <c r="A6069" s="1">
        <v>35287</v>
      </c>
      <c r="B6069" s="2">
        <v>462</v>
      </c>
      <c r="C6069" s="2">
        <v>334</v>
      </c>
      <c r="D6069" s="2">
        <v>344</v>
      </c>
      <c r="E6069" s="2">
        <v>334</v>
      </c>
      <c r="F6069" s="2">
        <v>368</v>
      </c>
      <c r="G6069" s="12">
        <f t="shared" si="152"/>
        <v>466.46051271114743</v>
      </c>
      <c r="H6069" s="2">
        <v>454</v>
      </c>
    </row>
    <row r="6070" spans="1:8">
      <c r="A6070" s="1">
        <v>35288</v>
      </c>
      <c r="B6070" s="2">
        <v>460</v>
      </c>
      <c r="C6070" s="2">
        <v>333</v>
      </c>
      <c r="D6070" s="2">
        <v>344</v>
      </c>
      <c r="E6070" s="2">
        <v>333</v>
      </c>
      <c r="F6070" s="2">
        <v>367</v>
      </c>
      <c r="G6070" s="12">
        <f t="shared" si="152"/>
        <v>465.7289676557852</v>
      </c>
      <c r="H6070" s="2">
        <v>450</v>
      </c>
    </row>
    <row r="6071" spans="1:8">
      <c r="A6071" s="1">
        <v>35289</v>
      </c>
      <c r="B6071" s="2">
        <v>460</v>
      </c>
      <c r="C6071" s="2">
        <v>332</v>
      </c>
      <c r="D6071" s="2">
        <v>344</v>
      </c>
      <c r="E6071" s="2">
        <v>332</v>
      </c>
      <c r="F6071" s="2">
        <v>367</v>
      </c>
      <c r="G6071" s="12">
        <f t="shared" si="152"/>
        <v>465.88306582858473</v>
      </c>
      <c r="H6071" s="2">
        <v>447</v>
      </c>
    </row>
    <row r="6072" spans="1:8">
      <c r="A6072" s="1">
        <v>35290</v>
      </c>
      <c r="B6072" s="2">
        <v>458</v>
      </c>
      <c r="C6072" s="2">
        <v>332</v>
      </c>
      <c r="D6072" s="2">
        <v>344</v>
      </c>
      <c r="E6072" s="2">
        <v>332</v>
      </c>
      <c r="F6072" s="2">
        <v>367</v>
      </c>
      <c r="G6072" s="12">
        <f t="shared" si="152"/>
        <v>465.88306582858473</v>
      </c>
      <c r="H6072" s="2">
        <v>443</v>
      </c>
    </row>
    <row r="6073" spans="1:8">
      <c r="A6073" s="1">
        <v>35291</v>
      </c>
      <c r="B6073" s="2">
        <v>458</v>
      </c>
      <c r="C6073" s="2">
        <v>331</v>
      </c>
      <c r="D6073" s="2">
        <v>344</v>
      </c>
      <c r="E6073" s="2">
        <v>331</v>
      </c>
      <c r="F6073" s="2">
        <v>367</v>
      </c>
      <c r="G6073" s="12">
        <f t="shared" si="152"/>
        <v>466.03716400138433</v>
      </c>
      <c r="H6073" s="2">
        <v>439</v>
      </c>
    </row>
    <row r="6074" spans="1:8">
      <c r="A6074" s="1">
        <v>35292</v>
      </c>
      <c r="B6074" s="2">
        <v>458</v>
      </c>
      <c r="C6074" s="2">
        <v>330</v>
      </c>
      <c r="D6074" s="2">
        <v>344</v>
      </c>
      <c r="E6074" s="2">
        <v>330</v>
      </c>
      <c r="F6074" s="2">
        <v>367</v>
      </c>
      <c r="G6074" s="12">
        <f t="shared" si="152"/>
        <v>466.19126217418386</v>
      </c>
      <c r="H6074" s="2">
        <v>444</v>
      </c>
    </row>
    <row r="6075" spans="1:8">
      <c r="A6075" s="1">
        <v>35293</v>
      </c>
      <c r="B6075" s="2">
        <v>456</v>
      </c>
      <c r="C6075" s="2">
        <v>330</v>
      </c>
      <c r="D6075" s="2">
        <v>344</v>
      </c>
      <c r="E6075" s="2">
        <v>330</v>
      </c>
      <c r="F6075" s="2">
        <v>369</v>
      </c>
      <c r="G6075" s="12">
        <f t="shared" si="152"/>
        <v>467.9625486305074</v>
      </c>
      <c r="H6075" s="2">
        <v>443</v>
      </c>
    </row>
    <row r="6076" spans="1:8">
      <c r="A6076" s="1">
        <v>35294</v>
      </c>
      <c r="B6076" s="2">
        <v>456</v>
      </c>
      <c r="C6076" s="2">
        <v>330</v>
      </c>
      <c r="D6076" s="2">
        <v>344</v>
      </c>
      <c r="E6076" s="2">
        <v>330</v>
      </c>
      <c r="F6076" s="2">
        <v>368</v>
      </c>
      <c r="G6076" s="12">
        <f t="shared" si="152"/>
        <v>467.07690540234563</v>
      </c>
      <c r="H6076" s="2">
        <v>441</v>
      </c>
    </row>
    <row r="6077" spans="1:8">
      <c r="A6077" s="1">
        <v>35295</v>
      </c>
      <c r="B6077" s="2">
        <v>460</v>
      </c>
      <c r="C6077" s="2">
        <v>333</v>
      </c>
      <c r="D6077" s="2">
        <v>344</v>
      </c>
      <c r="E6077" s="2">
        <v>333</v>
      </c>
      <c r="F6077" s="2">
        <v>369</v>
      </c>
      <c r="G6077" s="12">
        <f t="shared" si="152"/>
        <v>467.50025411210873</v>
      </c>
      <c r="H6077" s="2">
        <v>441</v>
      </c>
    </row>
    <row r="6078" spans="1:8">
      <c r="A6078" s="1">
        <v>35296</v>
      </c>
      <c r="B6078" s="2">
        <v>461</v>
      </c>
      <c r="C6078" s="2">
        <v>333</v>
      </c>
      <c r="D6078" s="2">
        <v>343</v>
      </c>
      <c r="E6078" s="2">
        <v>333</v>
      </c>
      <c r="F6078" s="2">
        <v>367</v>
      </c>
      <c r="G6078" s="12">
        <f t="shared" si="152"/>
        <v>465.74371926913813</v>
      </c>
      <c r="H6078" s="2">
        <v>438</v>
      </c>
    </row>
    <row r="6079" spans="1:8">
      <c r="A6079" s="1">
        <v>35297</v>
      </c>
      <c r="B6079" s="2">
        <v>463</v>
      </c>
      <c r="C6079" s="2">
        <v>333</v>
      </c>
      <c r="D6079" s="2">
        <v>344</v>
      </c>
      <c r="E6079" s="2">
        <v>333</v>
      </c>
      <c r="F6079" s="2">
        <v>366</v>
      </c>
      <c r="G6079" s="12">
        <f t="shared" si="152"/>
        <v>464.84332442762337</v>
      </c>
      <c r="H6079" s="2">
        <v>436</v>
      </c>
    </row>
    <row r="6080" spans="1:8">
      <c r="A6080" s="1">
        <v>35298</v>
      </c>
      <c r="B6080" s="2">
        <v>465</v>
      </c>
      <c r="C6080" s="2">
        <v>336</v>
      </c>
      <c r="D6080" s="2">
        <v>345</v>
      </c>
      <c r="E6080" s="2">
        <v>336</v>
      </c>
      <c r="F6080" s="2">
        <v>365</v>
      </c>
      <c r="G6080" s="12">
        <f t="shared" si="152"/>
        <v>463.48063506771001</v>
      </c>
      <c r="H6080" s="2">
        <v>430</v>
      </c>
    </row>
    <row r="6081" spans="1:8">
      <c r="A6081" s="1">
        <v>35299</v>
      </c>
      <c r="B6081" s="2">
        <v>467</v>
      </c>
      <c r="C6081" s="2">
        <v>339</v>
      </c>
      <c r="D6081" s="2">
        <v>345</v>
      </c>
      <c r="E6081" s="2">
        <v>339</v>
      </c>
      <c r="F6081" s="2">
        <v>368</v>
      </c>
      <c r="G6081" s="12">
        <f t="shared" si="152"/>
        <v>465.67527023379671</v>
      </c>
      <c r="H6081" s="2">
        <v>428</v>
      </c>
    </row>
    <row r="6082" spans="1:8">
      <c r="A6082" s="1">
        <v>35300</v>
      </c>
      <c r="B6082" s="2">
        <v>469</v>
      </c>
      <c r="C6082" s="2">
        <v>342</v>
      </c>
      <c r="D6082" s="2">
        <v>345</v>
      </c>
      <c r="E6082" s="2">
        <v>342</v>
      </c>
      <c r="F6082" s="2">
        <v>368</v>
      </c>
      <c r="G6082" s="12">
        <f t="shared" si="152"/>
        <v>465.21297571539804</v>
      </c>
      <c r="H6082" s="2">
        <v>427</v>
      </c>
    </row>
    <row r="6083" spans="1:8">
      <c r="A6083" s="1">
        <v>35301</v>
      </c>
      <c r="B6083" s="2">
        <v>470</v>
      </c>
      <c r="C6083" s="2">
        <v>343</v>
      </c>
      <c r="D6083" s="2">
        <v>345</v>
      </c>
      <c r="E6083" s="2">
        <v>343</v>
      </c>
      <c r="F6083" s="2">
        <v>368</v>
      </c>
      <c r="G6083" s="12">
        <f t="shared" si="152"/>
        <v>465.05887754259845</v>
      </c>
      <c r="H6083" s="2">
        <v>425</v>
      </c>
    </row>
    <row r="6084" spans="1:8">
      <c r="A6084" s="1">
        <v>35302</v>
      </c>
      <c r="B6084" s="2">
        <v>470</v>
      </c>
      <c r="C6084" s="2">
        <v>346</v>
      </c>
      <c r="D6084" s="2">
        <v>345</v>
      </c>
      <c r="E6084" s="2">
        <v>346</v>
      </c>
      <c r="F6084" s="2">
        <v>368</v>
      </c>
      <c r="G6084" s="12">
        <f t="shared" si="152"/>
        <v>464.59658302419979</v>
      </c>
      <c r="H6084" s="2">
        <v>421</v>
      </c>
    </row>
    <row r="6085" spans="1:8">
      <c r="A6085" s="1">
        <v>35303</v>
      </c>
      <c r="B6085" s="2">
        <v>470</v>
      </c>
      <c r="C6085" s="2">
        <v>346</v>
      </c>
      <c r="D6085" s="2">
        <v>346</v>
      </c>
      <c r="E6085" s="2">
        <v>346</v>
      </c>
      <c r="F6085" s="2">
        <v>369</v>
      </c>
      <c r="G6085" s="12">
        <f t="shared" si="152"/>
        <v>465.46747463900863</v>
      </c>
      <c r="H6085" s="2">
        <v>420</v>
      </c>
    </row>
    <row r="6086" spans="1:8">
      <c r="A6086" s="1">
        <v>35304</v>
      </c>
      <c r="B6086" s="2">
        <v>470</v>
      </c>
      <c r="C6086" s="2">
        <v>346</v>
      </c>
      <c r="D6086" s="2">
        <v>346</v>
      </c>
      <c r="E6086" s="2">
        <v>346</v>
      </c>
      <c r="F6086" s="2">
        <v>370</v>
      </c>
      <c r="G6086" s="12">
        <f t="shared" si="152"/>
        <v>466.35311786717045</v>
      </c>
      <c r="H6086" s="2">
        <v>419</v>
      </c>
    </row>
    <row r="6087" spans="1:8">
      <c r="A6087" s="1">
        <v>35305</v>
      </c>
      <c r="B6087" s="2">
        <v>468</v>
      </c>
      <c r="C6087" s="2">
        <v>345</v>
      </c>
      <c r="D6087" s="2">
        <v>346</v>
      </c>
      <c r="E6087" s="2">
        <v>345</v>
      </c>
      <c r="F6087" s="2">
        <v>371</v>
      </c>
      <c r="G6087" s="12">
        <f t="shared" si="152"/>
        <v>467.39285926813182</v>
      </c>
      <c r="H6087" s="2">
        <v>421</v>
      </c>
    </row>
    <row r="6088" spans="1:8">
      <c r="A6088" s="1">
        <v>35306</v>
      </c>
      <c r="B6088" s="2">
        <v>467</v>
      </c>
      <c r="C6088" s="2">
        <v>344</v>
      </c>
      <c r="D6088" s="2">
        <v>346</v>
      </c>
      <c r="E6088" s="2">
        <v>344</v>
      </c>
      <c r="F6088" s="2">
        <v>371</v>
      </c>
      <c r="G6088" s="12">
        <f t="shared" si="152"/>
        <v>467.54695744093135</v>
      </c>
      <c r="H6088" s="2">
        <v>420</v>
      </c>
    </row>
    <row r="6089" spans="1:8">
      <c r="A6089" s="1">
        <v>35307</v>
      </c>
      <c r="B6089" s="2">
        <v>465</v>
      </c>
      <c r="C6089" s="2">
        <v>341</v>
      </c>
      <c r="D6089" s="2">
        <v>346</v>
      </c>
      <c r="E6089" s="2">
        <v>341</v>
      </c>
      <c r="F6089" s="2">
        <v>371</v>
      </c>
      <c r="G6089" s="12">
        <f t="shared" si="152"/>
        <v>468.00925195933002</v>
      </c>
      <c r="H6089" s="2">
        <v>421</v>
      </c>
    </row>
    <row r="6090" spans="1:8">
      <c r="A6090" s="1">
        <v>35308</v>
      </c>
      <c r="B6090" s="2">
        <v>464</v>
      </c>
      <c r="C6090" s="2">
        <v>339</v>
      </c>
      <c r="D6090" s="2">
        <v>347</v>
      </c>
      <c r="E6090" s="2">
        <v>339</v>
      </c>
      <c r="F6090" s="2">
        <v>372</v>
      </c>
      <c r="G6090" s="12">
        <f t="shared" si="152"/>
        <v>469.18833991973798</v>
      </c>
      <c r="H6090" s="2">
        <v>419</v>
      </c>
    </row>
    <row r="6091" spans="1:8">
      <c r="A6091" s="1">
        <v>35309</v>
      </c>
      <c r="B6091" s="2">
        <v>461</v>
      </c>
      <c r="C6091" s="2">
        <v>337</v>
      </c>
      <c r="D6091" s="2">
        <v>346</v>
      </c>
      <c r="E6091" s="2">
        <v>337</v>
      </c>
      <c r="F6091" s="2">
        <v>373</v>
      </c>
      <c r="G6091" s="12">
        <f t="shared" si="152"/>
        <v>470.39693110685187</v>
      </c>
      <c r="H6091" s="2">
        <v>418</v>
      </c>
    </row>
    <row r="6092" spans="1:8">
      <c r="A6092" s="1">
        <v>35310</v>
      </c>
      <c r="B6092" s="2">
        <v>458</v>
      </c>
      <c r="C6092" s="2">
        <v>333</v>
      </c>
      <c r="D6092" s="2">
        <v>345</v>
      </c>
      <c r="E6092" s="2">
        <v>333</v>
      </c>
      <c r="F6092" s="2">
        <v>371</v>
      </c>
      <c r="G6092" s="12">
        <f t="shared" si="152"/>
        <v>469.2567889550794</v>
      </c>
      <c r="H6092" s="2">
        <v>416</v>
      </c>
    </row>
    <row r="6093" spans="1:8">
      <c r="A6093" s="1">
        <v>35311</v>
      </c>
      <c r="B6093" s="2">
        <v>456</v>
      </c>
      <c r="C6093" s="2">
        <v>331</v>
      </c>
      <c r="D6093" s="2">
        <v>345</v>
      </c>
      <c r="E6093" s="2">
        <v>331</v>
      </c>
      <c r="F6093" s="2">
        <v>369</v>
      </c>
      <c r="G6093" s="12">
        <f t="shared" si="152"/>
        <v>467.79369884435494</v>
      </c>
      <c r="H6093" s="2">
        <v>415</v>
      </c>
    </row>
    <row r="6094" spans="1:8">
      <c r="A6094" s="1">
        <v>35312</v>
      </c>
      <c r="B6094" s="2">
        <v>454</v>
      </c>
      <c r="C6094" s="2">
        <v>329</v>
      </c>
      <c r="D6094" s="2">
        <v>344</v>
      </c>
      <c r="E6094" s="2">
        <v>329</v>
      </c>
      <c r="F6094" s="2">
        <v>367</v>
      </c>
      <c r="G6094" s="12">
        <f t="shared" si="152"/>
        <v>466.3453603469834</v>
      </c>
      <c r="H6094" s="2">
        <v>407</v>
      </c>
    </row>
    <row r="6095" spans="1:8">
      <c r="A6095" s="1">
        <v>35313</v>
      </c>
      <c r="B6095" s="2">
        <v>452</v>
      </c>
      <c r="C6095" s="2">
        <v>328</v>
      </c>
      <c r="D6095" s="2">
        <v>344</v>
      </c>
      <c r="E6095" s="2">
        <v>328</v>
      </c>
      <c r="F6095" s="2">
        <v>364</v>
      </c>
      <c r="G6095" s="12">
        <f t="shared" si="152"/>
        <v>463.84252883529763</v>
      </c>
      <c r="H6095" s="2">
        <v>400</v>
      </c>
    </row>
    <row r="6096" spans="1:8">
      <c r="A6096" s="1">
        <v>35314</v>
      </c>
      <c r="B6096" s="2">
        <v>451</v>
      </c>
      <c r="C6096" s="2">
        <v>326</v>
      </c>
      <c r="D6096" s="2">
        <v>343</v>
      </c>
      <c r="E6096" s="2">
        <v>326</v>
      </c>
      <c r="F6096" s="2">
        <v>362</v>
      </c>
      <c r="G6096" s="12">
        <f t="shared" si="152"/>
        <v>462.39419033792603</v>
      </c>
      <c r="H6096" s="2">
        <v>392</v>
      </c>
    </row>
    <row r="6097" spans="1:8">
      <c r="A6097" s="1">
        <v>35315</v>
      </c>
      <c r="B6097" s="2">
        <v>450</v>
      </c>
      <c r="C6097" s="2">
        <v>323</v>
      </c>
      <c r="D6097" s="2">
        <v>343</v>
      </c>
      <c r="E6097" s="2">
        <v>323</v>
      </c>
      <c r="F6097" s="2">
        <v>360</v>
      </c>
      <c r="G6097" s="12">
        <f t="shared" si="152"/>
        <v>461.08519840000116</v>
      </c>
      <c r="H6097" s="2">
        <v>385</v>
      </c>
    </row>
    <row r="6098" spans="1:8">
      <c r="A6098" s="1">
        <v>35316</v>
      </c>
      <c r="B6098" s="2">
        <v>448</v>
      </c>
      <c r="C6098" s="2">
        <v>323</v>
      </c>
      <c r="D6098" s="2">
        <v>342</v>
      </c>
      <c r="E6098" s="2">
        <v>323</v>
      </c>
      <c r="F6098" s="2">
        <v>359</v>
      </c>
      <c r="G6098" s="12">
        <f t="shared" si="152"/>
        <v>460.21430678519232</v>
      </c>
      <c r="H6098" s="2">
        <v>381</v>
      </c>
    </row>
    <row r="6099" spans="1:8">
      <c r="A6099" s="1">
        <v>35317</v>
      </c>
      <c r="B6099" s="2">
        <v>448</v>
      </c>
      <c r="C6099" s="2">
        <v>322</v>
      </c>
      <c r="D6099" s="2">
        <v>342</v>
      </c>
      <c r="E6099" s="2">
        <v>322</v>
      </c>
      <c r="F6099" s="2">
        <v>358</v>
      </c>
      <c r="G6099" s="12">
        <f t="shared" si="152"/>
        <v>459.48276172983009</v>
      </c>
      <c r="H6099" s="2">
        <v>377</v>
      </c>
    </row>
    <row r="6100" spans="1:8">
      <c r="A6100" s="1">
        <v>35318</v>
      </c>
      <c r="B6100" s="2">
        <v>447</v>
      </c>
      <c r="C6100" s="2">
        <v>320</v>
      </c>
      <c r="D6100" s="2">
        <v>341</v>
      </c>
      <c r="E6100" s="2">
        <v>320</v>
      </c>
      <c r="F6100" s="2">
        <v>356</v>
      </c>
      <c r="G6100" s="12">
        <f t="shared" si="152"/>
        <v>458.03442323245855</v>
      </c>
      <c r="H6100" s="2">
        <v>374</v>
      </c>
    </row>
    <row r="6101" spans="1:8">
      <c r="A6101" s="1">
        <v>35319</v>
      </c>
      <c r="B6101" s="2">
        <v>446</v>
      </c>
      <c r="C6101" s="2">
        <v>320</v>
      </c>
      <c r="D6101" s="2">
        <v>340</v>
      </c>
      <c r="E6101" s="2">
        <v>320</v>
      </c>
      <c r="F6101" s="2">
        <v>354</v>
      </c>
      <c r="G6101" s="12">
        <f t="shared" si="152"/>
        <v>456.27788838948788</v>
      </c>
      <c r="H6101" s="2">
        <v>369</v>
      </c>
    </row>
    <row r="6102" spans="1:8">
      <c r="A6102" s="1">
        <v>35320</v>
      </c>
      <c r="B6102" s="2">
        <v>446</v>
      </c>
      <c r="C6102" s="2">
        <v>320</v>
      </c>
      <c r="D6102" s="2">
        <v>340</v>
      </c>
      <c r="E6102" s="2">
        <v>320</v>
      </c>
      <c r="F6102" s="2">
        <v>354</v>
      </c>
      <c r="G6102" s="12">
        <f t="shared" si="152"/>
        <v>456.27788838948788</v>
      </c>
      <c r="H6102" s="2">
        <v>365</v>
      </c>
    </row>
    <row r="6103" spans="1:8">
      <c r="A6103" s="1">
        <v>35321</v>
      </c>
      <c r="B6103" s="2">
        <v>446</v>
      </c>
      <c r="C6103" s="2">
        <v>322</v>
      </c>
      <c r="D6103" s="2">
        <v>338</v>
      </c>
      <c r="E6103" s="2">
        <v>322</v>
      </c>
      <c r="F6103" s="2">
        <v>354</v>
      </c>
      <c r="G6103" s="12">
        <f t="shared" si="152"/>
        <v>455.99919527059456</v>
      </c>
      <c r="H6103" s="2">
        <v>363</v>
      </c>
    </row>
    <row r="6104" spans="1:8">
      <c r="A6104" s="1">
        <v>35322</v>
      </c>
      <c r="B6104" s="2">
        <v>446</v>
      </c>
      <c r="C6104" s="2">
        <v>322</v>
      </c>
      <c r="D6104" s="2">
        <v>338</v>
      </c>
      <c r="E6104" s="2">
        <v>322</v>
      </c>
      <c r="F6104" s="2">
        <v>355</v>
      </c>
      <c r="G6104" s="12">
        <f t="shared" si="152"/>
        <v>456.88483849875638</v>
      </c>
      <c r="H6104" s="2">
        <v>364</v>
      </c>
    </row>
    <row r="6105" spans="1:8">
      <c r="A6105" s="1">
        <v>35323</v>
      </c>
      <c r="B6105" s="2">
        <v>444</v>
      </c>
      <c r="C6105" s="2">
        <v>320</v>
      </c>
      <c r="D6105" s="2">
        <v>337</v>
      </c>
      <c r="E6105" s="2">
        <v>320</v>
      </c>
      <c r="F6105" s="2">
        <v>354</v>
      </c>
      <c r="G6105" s="12">
        <f t="shared" si="152"/>
        <v>456.32214322954667</v>
      </c>
      <c r="H6105" s="2">
        <v>365</v>
      </c>
    </row>
    <row r="6106" spans="1:8">
      <c r="A6106" s="1">
        <v>35324</v>
      </c>
      <c r="B6106" s="2">
        <v>445</v>
      </c>
      <c r="C6106" s="2">
        <v>321</v>
      </c>
      <c r="D6106" s="2">
        <v>337</v>
      </c>
      <c r="E6106" s="2">
        <v>321</v>
      </c>
      <c r="F6106" s="2">
        <v>354</v>
      </c>
      <c r="G6106" s="12">
        <f t="shared" ref="G6106" si="153">$K$6139+D6106*$K$6140+E6106*$K$6141+F6106*$K$6142</f>
        <v>456.16804505674708</v>
      </c>
      <c r="H6106" s="2">
        <v>358</v>
      </c>
    </row>
    <row r="6107" spans="1:8">
      <c r="A6107" s="1">
        <v>35325</v>
      </c>
      <c r="B6107" s="2">
        <v>446</v>
      </c>
      <c r="C6107" s="2">
        <v>321</v>
      </c>
      <c r="D6107" s="2">
        <v>336</v>
      </c>
      <c r="E6107" s="2">
        <v>321</v>
      </c>
      <c r="F6107" s="2">
        <v>354</v>
      </c>
      <c r="G6107" s="12">
        <f t="shared" ref="G6107:G6123" si="154">$K$6139+D6107*$K$6140+E6107*$K$6141+F6107*$K$6142</f>
        <v>456.1827966701</v>
      </c>
      <c r="H6107" s="2">
        <v>358</v>
      </c>
    </row>
    <row r="6108" spans="1:8">
      <c r="A6108" s="1">
        <v>35326</v>
      </c>
      <c r="B6108" s="2">
        <v>446</v>
      </c>
      <c r="C6108" s="2">
        <v>319</v>
      </c>
      <c r="D6108" s="2">
        <v>335</v>
      </c>
      <c r="E6108" s="2">
        <v>319</v>
      </c>
      <c r="F6108" s="2">
        <v>353</v>
      </c>
      <c r="G6108" s="12">
        <f t="shared" si="154"/>
        <v>455.62010140089023</v>
      </c>
      <c r="H6108" s="2">
        <v>355</v>
      </c>
    </row>
    <row r="6109" spans="1:8">
      <c r="A6109" s="1">
        <v>35327</v>
      </c>
      <c r="B6109" s="2">
        <v>447</v>
      </c>
      <c r="C6109" s="2">
        <v>318</v>
      </c>
      <c r="D6109" s="2">
        <v>335</v>
      </c>
      <c r="E6109" s="2">
        <v>318</v>
      </c>
      <c r="F6109" s="2">
        <v>353</v>
      </c>
      <c r="G6109" s="12">
        <f t="shared" si="154"/>
        <v>455.77419957368983</v>
      </c>
      <c r="H6109" s="2">
        <v>358</v>
      </c>
    </row>
    <row r="6110" spans="1:8">
      <c r="A6110" s="1">
        <v>35328</v>
      </c>
      <c r="B6110" s="2">
        <v>448</v>
      </c>
      <c r="C6110" s="2">
        <v>318</v>
      </c>
      <c r="D6110" s="2">
        <v>333</v>
      </c>
      <c r="E6110" s="2">
        <v>318</v>
      </c>
      <c r="F6110" s="2">
        <v>356</v>
      </c>
      <c r="G6110" s="12">
        <f t="shared" si="154"/>
        <v>458.46063248488105</v>
      </c>
      <c r="H6110" s="2">
        <v>350</v>
      </c>
    </row>
    <row r="6111" spans="1:8">
      <c r="A6111" s="1">
        <v>35329</v>
      </c>
      <c r="B6111" s="2">
        <v>446</v>
      </c>
      <c r="C6111" s="2">
        <v>317</v>
      </c>
      <c r="D6111" s="2">
        <v>332</v>
      </c>
      <c r="E6111" s="2">
        <v>317</v>
      </c>
      <c r="F6111" s="2">
        <v>355</v>
      </c>
      <c r="G6111" s="12">
        <f t="shared" si="154"/>
        <v>457.74383904287174</v>
      </c>
      <c r="H6111" s="2">
        <v>345</v>
      </c>
    </row>
    <row r="6112" spans="1:8">
      <c r="A6112" s="1">
        <v>35330</v>
      </c>
      <c r="B6112" s="2">
        <v>446</v>
      </c>
      <c r="C6112" s="2">
        <v>316</v>
      </c>
      <c r="D6112" s="2">
        <v>332</v>
      </c>
      <c r="E6112" s="2">
        <v>316</v>
      </c>
      <c r="F6112" s="2">
        <v>354</v>
      </c>
      <c r="G6112" s="12">
        <f t="shared" si="154"/>
        <v>457.01229398750945</v>
      </c>
      <c r="H6112" s="2">
        <v>346</v>
      </c>
    </row>
    <row r="6113" spans="1:18">
      <c r="A6113" s="1">
        <v>35331</v>
      </c>
      <c r="B6113" s="2">
        <v>446</v>
      </c>
      <c r="C6113" s="2">
        <v>316</v>
      </c>
      <c r="D6113" s="2">
        <v>333</v>
      </c>
      <c r="E6113" s="2">
        <v>316</v>
      </c>
      <c r="F6113" s="2">
        <v>354</v>
      </c>
      <c r="G6113" s="12">
        <f t="shared" si="154"/>
        <v>456.99754237415652</v>
      </c>
      <c r="H6113" s="2">
        <v>343</v>
      </c>
    </row>
    <row r="6114" spans="1:18">
      <c r="A6114" s="1">
        <v>35332</v>
      </c>
      <c r="B6114" s="2">
        <v>447</v>
      </c>
      <c r="C6114" s="2">
        <v>316</v>
      </c>
      <c r="D6114" s="2">
        <v>333</v>
      </c>
      <c r="E6114" s="2">
        <v>316</v>
      </c>
      <c r="F6114" s="2">
        <v>354</v>
      </c>
      <c r="G6114" s="12">
        <f t="shared" si="154"/>
        <v>456.99754237415652</v>
      </c>
      <c r="H6114" s="2">
        <v>337</v>
      </c>
    </row>
    <row r="6115" spans="1:18">
      <c r="A6115" s="1">
        <v>35333</v>
      </c>
      <c r="B6115" s="2">
        <v>447</v>
      </c>
      <c r="C6115" s="2">
        <v>316</v>
      </c>
      <c r="D6115" s="2">
        <v>333</v>
      </c>
      <c r="E6115" s="2">
        <v>316</v>
      </c>
      <c r="F6115" s="2">
        <v>354</v>
      </c>
      <c r="G6115" s="12">
        <f t="shared" si="154"/>
        <v>456.99754237415652</v>
      </c>
      <c r="H6115" s="2">
        <v>337</v>
      </c>
    </row>
    <row r="6116" spans="1:18">
      <c r="A6116" s="1">
        <v>35334</v>
      </c>
      <c r="B6116" s="2">
        <v>448</v>
      </c>
      <c r="C6116" s="2">
        <v>316</v>
      </c>
      <c r="D6116" s="2">
        <v>334</v>
      </c>
      <c r="E6116" s="2">
        <v>316</v>
      </c>
      <c r="F6116" s="2">
        <v>355</v>
      </c>
      <c r="G6116" s="12">
        <f t="shared" si="154"/>
        <v>457.86843398896542</v>
      </c>
      <c r="H6116" s="2">
        <v>339</v>
      </c>
    </row>
    <row r="6117" spans="1:18">
      <c r="A6117" s="1">
        <v>35335</v>
      </c>
      <c r="B6117" s="2">
        <v>448</v>
      </c>
      <c r="C6117" s="2">
        <v>318</v>
      </c>
      <c r="D6117" s="2">
        <v>334</v>
      </c>
      <c r="E6117" s="2">
        <v>318</v>
      </c>
      <c r="F6117" s="2">
        <v>355</v>
      </c>
      <c r="G6117" s="12">
        <f t="shared" si="154"/>
        <v>457.56023764336635</v>
      </c>
      <c r="H6117" s="2">
        <v>336</v>
      </c>
    </row>
    <row r="6118" spans="1:18">
      <c r="A6118" s="1">
        <v>35336</v>
      </c>
      <c r="B6118" s="2">
        <v>446</v>
      </c>
      <c r="C6118" s="2">
        <v>320</v>
      </c>
      <c r="D6118" s="2">
        <v>332</v>
      </c>
      <c r="E6118" s="2">
        <v>320</v>
      </c>
      <c r="F6118" s="2">
        <v>357</v>
      </c>
      <c r="G6118" s="12">
        <f t="shared" si="154"/>
        <v>459.05283098079661</v>
      </c>
      <c r="H6118" s="2">
        <v>343</v>
      </c>
    </row>
    <row r="6119" spans="1:18">
      <c r="A6119" s="1">
        <v>35337</v>
      </c>
      <c r="B6119" s="2">
        <v>447</v>
      </c>
      <c r="C6119" s="2">
        <v>322</v>
      </c>
      <c r="D6119" s="2">
        <v>333</v>
      </c>
      <c r="E6119" s="2">
        <v>322</v>
      </c>
      <c r="F6119" s="2">
        <v>358</v>
      </c>
      <c r="G6119" s="12">
        <f t="shared" si="154"/>
        <v>459.61552625000638</v>
      </c>
      <c r="H6119" s="2">
        <v>341</v>
      </c>
    </row>
    <row r="6120" spans="1:18">
      <c r="A6120" s="1">
        <v>35338</v>
      </c>
      <c r="B6120" s="2">
        <v>448</v>
      </c>
      <c r="C6120" s="2">
        <v>325</v>
      </c>
      <c r="D6120" s="2">
        <v>333</v>
      </c>
      <c r="E6120" s="2">
        <v>325</v>
      </c>
      <c r="F6120" s="2">
        <v>358</v>
      </c>
      <c r="G6120" s="12">
        <f t="shared" si="154"/>
        <v>459.15323173160772</v>
      </c>
      <c r="H6120" s="2">
        <v>342</v>
      </c>
    </row>
    <row r="6121" spans="1:18">
      <c r="A6121" s="1">
        <v>35339</v>
      </c>
      <c r="B6121" s="2">
        <v>448</v>
      </c>
      <c r="C6121" s="2">
        <v>328</v>
      </c>
      <c r="D6121" s="2">
        <v>334</v>
      </c>
      <c r="E6121" s="2">
        <v>328</v>
      </c>
      <c r="F6121" s="2">
        <v>360</v>
      </c>
      <c r="G6121" s="12">
        <f t="shared" si="154"/>
        <v>460.44747205617966</v>
      </c>
      <c r="H6121" s="2">
        <v>339</v>
      </c>
    </row>
    <row r="6122" spans="1:18">
      <c r="A6122" s="1">
        <v>35340</v>
      </c>
      <c r="B6122" s="2">
        <v>450</v>
      </c>
      <c r="C6122" s="2">
        <v>330</v>
      </c>
      <c r="D6122" s="2">
        <v>336</v>
      </c>
      <c r="E6122" s="2">
        <v>330</v>
      </c>
      <c r="F6122" s="2">
        <v>358</v>
      </c>
      <c r="G6122" s="12">
        <f t="shared" si="154"/>
        <v>458.3384860275512</v>
      </c>
      <c r="H6122" s="2">
        <v>334</v>
      </c>
    </row>
    <row r="6123" spans="1:18">
      <c r="A6123" s="1">
        <v>35341</v>
      </c>
      <c r="B6123" s="2">
        <v>452</v>
      </c>
      <c r="C6123" s="2">
        <v>328</v>
      </c>
      <c r="D6123" s="2">
        <v>339</v>
      </c>
      <c r="E6123" s="2">
        <v>328</v>
      </c>
      <c r="F6123" s="2">
        <v>359</v>
      </c>
      <c r="G6123" s="12">
        <f t="shared" si="154"/>
        <v>459.48807076125325</v>
      </c>
      <c r="H6123" s="2">
        <v>333</v>
      </c>
      <c r="J6123"/>
      <c r="K6123"/>
      <c r="L6123"/>
      <c r="M6123"/>
      <c r="N6123"/>
      <c r="O6123"/>
      <c r="P6123"/>
      <c r="Q6123"/>
      <c r="R6123"/>
    </row>
    <row r="6124" spans="1:18" ht="15.75" thickBot="1">
      <c r="A6124" s="1">
        <v>35342</v>
      </c>
      <c r="B6124" s="2">
        <v>453</v>
      </c>
      <c r="C6124" s="2">
        <v>328</v>
      </c>
      <c r="D6124" s="2">
        <v>340</v>
      </c>
      <c r="E6124" s="2">
        <v>328</v>
      </c>
      <c r="F6124" s="2">
        <v>360</v>
      </c>
      <c r="G6124" s="12">
        <f>$K$6139+D6124*$K$6140+E6124*$K$6141+F6124*$K$6142</f>
        <v>460.3589623760621</v>
      </c>
      <c r="H6124" s="2">
        <v>338</v>
      </c>
      <c r="J6124" s="4" t="s">
        <v>7</v>
      </c>
      <c r="K6124"/>
      <c r="L6124"/>
      <c r="M6124"/>
      <c r="N6124"/>
      <c r="O6124"/>
      <c r="P6124"/>
      <c r="Q6124"/>
      <c r="R6124"/>
    </row>
    <row r="6125" spans="1:18">
      <c r="A6125" s="1">
        <v>35343</v>
      </c>
      <c r="B6125" s="2">
        <v>454</v>
      </c>
      <c r="C6125" s="2">
        <v>329</v>
      </c>
      <c r="D6125" s="2">
        <v>340</v>
      </c>
      <c r="E6125" s="2">
        <v>329</v>
      </c>
      <c r="F6125" s="2">
        <v>362</v>
      </c>
      <c r="G6125" s="2">
        <v>459</v>
      </c>
      <c r="H6125" s="2">
        <v>347</v>
      </c>
      <c r="J6125" s="11" t="s">
        <v>9</v>
      </c>
      <c r="K6125" s="11"/>
      <c r="L6125"/>
      <c r="M6125"/>
      <c r="N6125"/>
      <c r="O6125"/>
      <c r="P6125"/>
      <c r="Q6125"/>
      <c r="R6125"/>
    </row>
    <row r="6126" spans="1:18">
      <c r="A6126" s="1">
        <v>35344</v>
      </c>
      <c r="B6126" s="2">
        <v>456</v>
      </c>
      <c r="C6126" s="2">
        <v>328</v>
      </c>
      <c r="D6126" s="2">
        <v>340</v>
      </c>
      <c r="E6126" s="2">
        <v>328</v>
      </c>
      <c r="F6126" s="2">
        <v>372</v>
      </c>
      <c r="G6126" s="2">
        <v>464</v>
      </c>
      <c r="H6126" s="2">
        <v>354</v>
      </c>
      <c r="J6126" s="8" t="s">
        <v>10</v>
      </c>
      <c r="K6126" s="8">
        <v>0.99391770455238149</v>
      </c>
      <c r="L6126"/>
      <c r="M6126"/>
      <c r="N6126"/>
      <c r="O6126"/>
      <c r="P6126"/>
      <c r="Q6126"/>
      <c r="R6126"/>
    </row>
    <row r="6127" spans="1:18">
      <c r="A6127" s="1">
        <v>35345</v>
      </c>
      <c r="B6127" s="2">
        <v>458</v>
      </c>
      <c r="C6127" s="2">
        <v>331</v>
      </c>
      <c r="D6127" s="2">
        <v>340</v>
      </c>
      <c r="E6127" s="2">
        <v>331</v>
      </c>
      <c r="F6127" s="2">
        <v>371</v>
      </c>
      <c r="G6127" s="2">
        <v>469</v>
      </c>
      <c r="H6127" s="2">
        <v>362</v>
      </c>
      <c r="J6127" s="8" t="s">
        <v>11</v>
      </c>
      <c r="K6127" s="8">
        <v>0.98787240342267513</v>
      </c>
      <c r="L6127"/>
      <c r="M6127"/>
      <c r="N6127"/>
      <c r="O6127"/>
      <c r="P6127"/>
      <c r="Q6127"/>
      <c r="R6127"/>
    </row>
    <row r="6128" spans="1:18">
      <c r="A6128" s="1">
        <v>35346</v>
      </c>
      <c r="B6128" s="2">
        <v>461</v>
      </c>
      <c r="C6128" s="2">
        <v>335</v>
      </c>
      <c r="D6128" s="2">
        <v>341</v>
      </c>
      <c r="E6128" s="2">
        <v>335</v>
      </c>
      <c r="F6128" s="2">
        <v>373</v>
      </c>
      <c r="G6128" s="2">
        <v>477</v>
      </c>
      <c r="H6128" s="2">
        <v>370</v>
      </c>
      <c r="J6128" s="8" t="s">
        <v>12</v>
      </c>
      <c r="K6128" s="8">
        <v>0.98785811885662411</v>
      </c>
      <c r="L6128"/>
      <c r="M6128"/>
      <c r="N6128"/>
      <c r="O6128"/>
      <c r="P6128"/>
      <c r="Q6128"/>
      <c r="R6128"/>
    </row>
    <row r="6129" spans="1:18">
      <c r="A6129" s="1">
        <v>35347</v>
      </c>
      <c r="B6129" s="2">
        <v>466</v>
      </c>
      <c r="C6129" s="2">
        <v>339</v>
      </c>
      <c r="D6129" s="2">
        <v>343</v>
      </c>
      <c r="E6129" s="2">
        <v>339</v>
      </c>
      <c r="F6129" s="2">
        <v>378</v>
      </c>
      <c r="G6129" s="2">
        <v>481</v>
      </c>
      <c r="H6129" s="2">
        <v>380</v>
      </c>
      <c r="J6129" s="8" t="s">
        <v>13</v>
      </c>
      <c r="K6129" s="8">
        <v>14.052432533883657</v>
      </c>
      <c r="L6129"/>
      <c r="M6129"/>
      <c r="N6129"/>
      <c r="O6129"/>
      <c r="P6129"/>
      <c r="Q6129"/>
      <c r="R6129"/>
    </row>
    <row r="6130" spans="1:18" ht="15.75" thickBot="1">
      <c r="A6130" s="1">
        <v>35348</v>
      </c>
      <c r="B6130" s="2">
        <v>471</v>
      </c>
      <c r="C6130" s="2">
        <v>343</v>
      </c>
      <c r="D6130" s="2">
        <v>345</v>
      </c>
      <c r="E6130" s="2">
        <v>343</v>
      </c>
      <c r="F6130" s="2">
        <v>379</v>
      </c>
      <c r="G6130" s="2">
        <v>483</v>
      </c>
      <c r="H6130" s="2">
        <v>383</v>
      </c>
      <c r="J6130" s="9" t="s">
        <v>14</v>
      </c>
      <c r="K6130" s="9">
        <v>2551</v>
      </c>
      <c r="L6130"/>
      <c r="M6130"/>
      <c r="N6130"/>
      <c r="O6130"/>
      <c r="P6130"/>
      <c r="Q6130"/>
      <c r="R6130"/>
    </row>
    <row r="6131" spans="1:18">
      <c r="A6131" s="1">
        <v>35349</v>
      </c>
      <c r="B6131" s="2">
        <v>474</v>
      </c>
      <c r="C6131" s="2">
        <v>347</v>
      </c>
      <c r="D6131" s="2">
        <v>347</v>
      </c>
      <c r="E6131" s="2">
        <v>347</v>
      </c>
      <c r="F6131" s="2">
        <v>380</v>
      </c>
      <c r="G6131" s="2">
        <v>482</v>
      </c>
      <c r="H6131" s="2">
        <v>379</v>
      </c>
      <c r="J6131"/>
      <c r="K6131"/>
      <c r="L6131"/>
      <c r="M6131"/>
      <c r="N6131"/>
      <c r="O6131"/>
      <c r="P6131"/>
      <c r="Q6131"/>
      <c r="R6131"/>
    </row>
    <row r="6132" spans="1:18" ht="15.75" thickBot="1">
      <c r="A6132" s="1">
        <v>35350</v>
      </c>
      <c r="B6132" s="2">
        <v>474</v>
      </c>
      <c r="C6132" s="2">
        <v>348</v>
      </c>
      <c r="D6132" s="2">
        <v>349</v>
      </c>
      <c r="E6132" s="2">
        <v>348</v>
      </c>
      <c r="F6132" s="2">
        <v>382</v>
      </c>
      <c r="G6132" s="2">
        <v>484</v>
      </c>
      <c r="H6132" s="2">
        <v>376</v>
      </c>
      <c r="J6132" t="s">
        <v>15</v>
      </c>
      <c r="K6132"/>
      <c r="L6132"/>
      <c r="M6132"/>
      <c r="N6132"/>
      <c r="O6132"/>
      <c r="P6132"/>
      <c r="Q6132"/>
      <c r="R6132"/>
    </row>
    <row r="6133" spans="1:18">
      <c r="A6133" s="1">
        <v>35351</v>
      </c>
      <c r="B6133" s="2">
        <v>474</v>
      </c>
      <c r="C6133" s="2">
        <v>347</v>
      </c>
      <c r="D6133" s="2">
        <v>350</v>
      </c>
      <c r="E6133" s="2">
        <v>347</v>
      </c>
      <c r="F6133" s="2">
        <v>381</v>
      </c>
      <c r="G6133" s="2">
        <v>483</v>
      </c>
      <c r="H6133" s="2">
        <v>376</v>
      </c>
      <c r="J6133" s="10"/>
      <c r="K6133" s="10" t="s">
        <v>16</v>
      </c>
      <c r="L6133" s="10" t="s">
        <v>17</v>
      </c>
      <c r="M6133" s="10" t="s">
        <v>18</v>
      </c>
      <c r="N6133" s="10" t="s">
        <v>19</v>
      </c>
      <c r="O6133" s="10" t="s">
        <v>20</v>
      </c>
      <c r="P6133"/>
      <c r="Q6133"/>
      <c r="R6133"/>
    </row>
    <row r="6134" spans="1:18">
      <c r="A6134" s="1">
        <v>35352</v>
      </c>
      <c r="B6134" s="2">
        <v>476</v>
      </c>
      <c r="C6134" s="2">
        <v>345</v>
      </c>
      <c r="D6134" s="2">
        <v>349</v>
      </c>
      <c r="E6134" s="2">
        <v>345</v>
      </c>
      <c r="F6134" s="2">
        <v>376</v>
      </c>
      <c r="G6134" s="2">
        <v>480</v>
      </c>
      <c r="H6134" s="2">
        <v>376</v>
      </c>
      <c r="J6134" s="8" t="s">
        <v>21</v>
      </c>
      <c r="K6134" s="8">
        <v>3</v>
      </c>
      <c r="L6134" s="8">
        <v>40969255.732758127</v>
      </c>
      <c r="M6134" s="8">
        <v>13656418.577586042</v>
      </c>
      <c r="N6134" s="8">
        <v>69156.626802213097</v>
      </c>
      <c r="O6134" s="8">
        <v>0</v>
      </c>
      <c r="P6134"/>
      <c r="Q6134"/>
      <c r="R6134"/>
    </row>
    <row r="6135" spans="1:18">
      <c r="A6135" s="1">
        <v>35353</v>
      </c>
      <c r="B6135" s="2">
        <v>478</v>
      </c>
      <c r="C6135" s="2">
        <v>346</v>
      </c>
      <c r="D6135" s="2">
        <v>348</v>
      </c>
      <c r="E6135" s="2">
        <v>346</v>
      </c>
      <c r="F6135" s="2">
        <v>373</v>
      </c>
      <c r="G6135" s="2">
        <v>479</v>
      </c>
      <c r="H6135" s="2">
        <v>375</v>
      </c>
      <c r="J6135" s="8" t="s">
        <v>22</v>
      </c>
      <c r="K6135" s="8">
        <v>2547</v>
      </c>
      <c r="L6135" s="8">
        <v>502958.28072398913</v>
      </c>
      <c r="M6135" s="8">
        <v>197.47086011935184</v>
      </c>
      <c r="N6135" s="8"/>
      <c r="O6135" s="8"/>
      <c r="P6135"/>
      <c r="Q6135"/>
      <c r="R6135"/>
    </row>
    <row r="6136" spans="1:18" ht="15.75" thickBot="1">
      <c r="A6136" s="1">
        <v>35354</v>
      </c>
      <c r="B6136" s="2">
        <v>481</v>
      </c>
      <c r="C6136" s="2">
        <v>348</v>
      </c>
      <c r="D6136" s="2">
        <v>348</v>
      </c>
      <c r="E6136" s="2">
        <v>348</v>
      </c>
      <c r="F6136" s="2">
        <v>375</v>
      </c>
      <c r="G6136" s="2">
        <v>478</v>
      </c>
      <c r="H6136" s="2">
        <v>371</v>
      </c>
      <c r="J6136" s="9" t="s">
        <v>23</v>
      </c>
      <c r="K6136" s="9">
        <v>2550</v>
      </c>
      <c r="L6136" s="9">
        <v>41472214.013482116</v>
      </c>
      <c r="M6136" s="9"/>
      <c r="N6136" s="9"/>
      <c r="O6136" s="9"/>
      <c r="P6136"/>
      <c r="Q6136"/>
      <c r="R6136"/>
    </row>
    <row r="6137" spans="1:18" ht="15.75" thickBot="1">
      <c r="A6137" s="1">
        <v>35355</v>
      </c>
      <c r="B6137" s="2">
        <v>482</v>
      </c>
      <c r="C6137" s="2">
        <v>352</v>
      </c>
      <c r="D6137" s="2">
        <v>348</v>
      </c>
      <c r="E6137" s="2">
        <v>352</v>
      </c>
      <c r="F6137" s="2">
        <v>375</v>
      </c>
      <c r="G6137" s="2">
        <v>476</v>
      </c>
      <c r="H6137" s="2">
        <v>367</v>
      </c>
      <c r="J6137"/>
      <c r="K6137"/>
      <c r="L6137"/>
      <c r="M6137"/>
      <c r="N6137"/>
      <c r="O6137"/>
      <c r="P6137"/>
      <c r="Q6137"/>
      <c r="R6137"/>
    </row>
    <row r="6138" spans="1:18">
      <c r="A6138" s="1">
        <v>35356</v>
      </c>
      <c r="B6138" s="2">
        <v>484</v>
      </c>
      <c r="C6138" s="2">
        <v>357</v>
      </c>
      <c r="D6138" s="2">
        <v>351</v>
      </c>
      <c r="E6138" s="2">
        <v>357</v>
      </c>
      <c r="F6138" s="2">
        <v>380</v>
      </c>
      <c r="G6138" s="2">
        <v>476</v>
      </c>
      <c r="H6138" s="2">
        <v>365</v>
      </c>
      <c r="J6138" s="10"/>
      <c r="K6138" s="10" t="s">
        <v>24</v>
      </c>
      <c r="L6138" s="10" t="s">
        <v>13</v>
      </c>
      <c r="M6138" s="10" t="s">
        <v>25</v>
      </c>
      <c r="N6138" s="10" t="s">
        <v>26</v>
      </c>
      <c r="O6138" s="10" t="s">
        <v>27</v>
      </c>
      <c r="P6138" s="10" t="s">
        <v>28</v>
      </c>
      <c r="Q6138" s="10" t="s">
        <v>29</v>
      </c>
      <c r="R6138" s="10" t="s">
        <v>30</v>
      </c>
    </row>
    <row r="6139" spans="1:18">
      <c r="A6139" s="1">
        <v>35357</v>
      </c>
      <c r="B6139" s="2">
        <v>488</v>
      </c>
      <c r="C6139" s="2">
        <v>360</v>
      </c>
      <c r="D6139" s="2">
        <v>355</v>
      </c>
      <c r="E6139" s="2">
        <v>360</v>
      </c>
      <c r="F6139" s="2">
        <v>383</v>
      </c>
      <c r="G6139" s="2">
        <v>476</v>
      </c>
      <c r="H6139" s="2">
        <v>366</v>
      </c>
      <c r="J6139" s="8" t="s">
        <v>31</v>
      </c>
      <c r="K6139" s="8">
        <v>197.08714945606715</v>
      </c>
      <c r="L6139" s="8">
        <v>1.3199962332311495</v>
      </c>
      <c r="M6139" s="8">
        <v>149.30887262733157</v>
      </c>
      <c r="N6139" s="8">
        <v>0</v>
      </c>
      <c r="O6139" s="8">
        <v>194.49877436256503</v>
      </c>
      <c r="P6139" s="8">
        <v>199.67552454956927</v>
      </c>
      <c r="Q6139" s="8">
        <v>194.49877436256503</v>
      </c>
      <c r="R6139" s="8">
        <v>199.67552454956927</v>
      </c>
    </row>
    <row r="6140" spans="1:18">
      <c r="A6140" s="1">
        <v>35358</v>
      </c>
      <c r="B6140" s="2">
        <v>490</v>
      </c>
      <c r="C6140" s="2">
        <v>362</v>
      </c>
      <c r="D6140" s="2">
        <v>359</v>
      </c>
      <c r="E6140" s="2">
        <v>362</v>
      </c>
      <c r="F6140" s="2">
        <v>387</v>
      </c>
      <c r="G6140" s="2">
        <v>476</v>
      </c>
      <c r="H6140" s="2">
        <v>374</v>
      </c>
      <c r="J6140" s="8" t="s">
        <v>33</v>
      </c>
      <c r="K6140" s="8">
        <v>-1.4751613352921657E-2</v>
      </c>
      <c r="L6140" s="8">
        <v>8.6904250229167777E-3</v>
      </c>
      <c r="M6140" s="8">
        <v>-1.6974559142989483</v>
      </c>
      <c r="N6140" s="8">
        <v>8.973266437646768E-2</v>
      </c>
      <c r="O6140" s="8">
        <v>-3.179263143689251E-2</v>
      </c>
      <c r="P6140" s="8">
        <v>2.2894047310491987E-3</v>
      </c>
      <c r="Q6140" s="8">
        <v>-3.179263143689251E-2</v>
      </c>
      <c r="R6140" s="8">
        <v>2.2894047310491987E-3</v>
      </c>
    </row>
    <row r="6141" spans="1:18">
      <c r="A6141" s="1">
        <v>35359</v>
      </c>
      <c r="B6141" s="2">
        <v>492</v>
      </c>
      <c r="C6141" s="2">
        <v>362</v>
      </c>
      <c r="D6141" s="2">
        <v>361</v>
      </c>
      <c r="E6141" s="2">
        <v>362</v>
      </c>
      <c r="F6141" s="2">
        <v>391</v>
      </c>
      <c r="G6141" s="2">
        <v>479</v>
      </c>
      <c r="H6141" s="2">
        <v>381</v>
      </c>
      <c r="J6141" s="8" t="s">
        <v>34</v>
      </c>
      <c r="K6141" s="8">
        <v>-0.15409817279955842</v>
      </c>
      <c r="L6141" s="8">
        <v>1.0317348631877821E-2</v>
      </c>
      <c r="M6141" s="8">
        <v>-14.935830734985215</v>
      </c>
      <c r="N6141" s="8">
        <v>2.0326840083872564E-48</v>
      </c>
      <c r="O6141" s="8">
        <v>-0.174329418584526</v>
      </c>
      <c r="P6141" s="8">
        <v>-0.13386692701459085</v>
      </c>
      <c r="Q6141" s="8">
        <v>-0.174329418584526</v>
      </c>
      <c r="R6141" s="8">
        <v>-0.13386692701459085</v>
      </c>
    </row>
    <row r="6142" spans="1:18" ht="15.75" thickBot="1">
      <c r="A6142" s="1">
        <v>35360</v>
      </c>
      <c r="B6142" s="2">
        <v>495</v>
      </c>
      <c r="C6142" s="2">
        <v>362</v>
      </c>
      <c r="D6142" s="2">
        <v>362</v>
      </c>
      <c r="E6142" s="2">
        <v>362</v>
      </c>
      <c r="F6142" s="2">
        <v>393</v>
      </c>
      <c r="G6142" s="2">
        <v>482</v>
      </c>
      <c r="H6142" s="2">
        <v>387</v>
      </c>
      <c r="J6142" s="9" t="s">
        <v>35</v>
      </c>
      <c r="K6142" s="9">
        <v>0.88564322816178753</v>
      </c>
      <c r="L6142" s="9">
        <v>1.194185309471452E-2</v>
      </c>
      <c r="M6142" s="9">
        <v>74.162964586607956</v>
      </c>
      <c r="N6142" s="9">
        <v>0</v>
      </c>
      <c r="O6142" s="9">
        <v>0.86222649836934151</v>
      </c>
      <c r="P6142" s="9">
        <v>0.90905995795423356</v>
      </c>
      <c r="Q6142" s="9">
        <v>0.86222649836934151</v>
      </c>
      <c r="R6142" s="9">
        <v>0.90905995795423356</v>
      </c>
    </row>
    <row r="6143" spans="1:18">
      <c r="A6143" s="1">
        <v>35361</v>
      </c>
      <c r="B6143" s="2">
        <v>496</v>
      </c>
      <c r="C6143" s="2">
        <v>362</v>
      </c>
      <c r="D6143" s="2">
        <v>363</v>
      </c>
      <c r="E6143" s="2">
        <v>362</v>
      </c>
      <c r="F6143" s="2">
        <v>396</v>
      </c>
      <c r="G6143" s="2">
        <v>486</v>
      </c>
      <c r="H6143" s="2">
        <v>391</v>
      </c>
      <c r="J6143"/>
      <c r="K6143"/>
      <c r="L6143"/>
      <c r="M6143"/>
      <c r="N6143"/>
      <c r="O6143"/>
      <c r="P6143"/>
      <c r="Q6143"/>
      <c r="R6143"/>
    </row>
    <row r="6144" spans="1:18">
      <c r="A6144" s="1">
        <v>35362</v>
      </c>
      <c r="B6144" s="2">
        <v>496</v>
      </c>
      <c r="C6144" s="2">
        <v>359</v>
      </c>
      <c r="D6144" s="2">
        <v>362</v>
      </c>
      <c r="E6144" s="2">
        <v>359</v>
      </c>
      <c r="F6144" s="2">
        <v>396</v>
      </c>
      <c r="G6144" s="2">
        <v>488</v>
      </c>
      <c r="H6144" s="2">
        <v>393</v>
      </c>
      <c r="J6144"/>
      <c r="K6144"/>
      <c r="L6144"/>
      <c r="M6144"/>
      <c r="N6144"/>
      <c r="O6144"/>
      <c r="P6144"/>
      <c r="Q6144"/>
      <c r="R6144"/>
    </row>
    <row r="6145" spans="1:18">
      <c r="A6145" s="1">
        <v>35363</v>
      </c>
      <c r="B6145" s="2">
        <v>494</v>
      </c>
      <c r="C6145" s="2">
        <v>358</v>
      </c>
      <c r="D6145" s="2">
        <v>361</v>
      </c>
      <c r="E6145" s="2">
        <v>358</v>
      </c>
      <c r="F6145" s="2">
        <v>396</v>
      </c>
      <c r="G6145" s="2">
        <v>489</v>
      </c>
      <c r="H6145" s="2">
        <v>392</v>
      </c>
      <c r="J6145"/>
      <c r="K6145"/>
      <c r="L6145"/>
      <c r="M6145"/>
      <c r="N6145"/>
      <c r="O6145"/>
      <c r="P6145"/>
      <c r="Q6145"/>
      <c r="R6145"/>
    </row>
    <row r="6146" spans="1:18">
      <c r="A6146" s="1">
        <v>35364</v>
      </c>
      <c r="B6146" s="2">
        <v>492</v>
      </c>
      <c r="C6146" s="2">
        <v>357</v>
      </c>
      <c r="D6146" s="2">
        <v>359</v>
      </c>
      <c r="E6146" s="2">
        <v>357</v>
      </c>
      <c r="F6146" s="2">
        <v>396</v>
      </c>
      <c r="G6146" s="2">
        <v>489</v>
      </c>
      <c r="H6146" s="2">
        <v>392</v>
      </c>
    </row>
    <row r="6147" spans="1:18">
      <c r="A6147" s="1">
        <v>35365</v>
      </c>
      <c r="B6147" s="2">
        <v>493</v>
      </c>
      <c r="C6147" s="2">
        <v>359</v>
      </c>
      <c r="D6147" s="2">
        <v>358</v>
      </c>
      <c r="E6147" s="2">
        <v>359</v>
      </c>
      <c r="F6147" s="2">
        <v>396</v>
      </c>
      <c r="G6147" s="2">
        <v>488</v>
      </c>
      <c r="H6147" s="2">
        <v>393</v>
      </c>
    </row>
    <row r="6148" spans="1:18">
      <c r="A6148" s="1">
        <v>35366</v>
      </c>
      <c r="B6148" s="2">
        <v>499</v>
      </c>
      <c r="C6148" s="2">
        <v>362</v>
      </c>
      <c r="D6148" s="2">
        <v>358</v>
      </c>
      <c r="E6148" s="2">
        <v>362</v>
      </c>
      <c r="F6148" s="2">
        <v>395</v>
      </c>
      <c r="G6148" s="2">
        <v>488</v>
      </c>
      <c r="H6148" s="2">
        <v>393</v>
      </c>
    </row>
    <row r="6149" spans="1:18">
      <c r="A6149" s="1">
        <v>35367</v>
      </c>
      <c r="B6149" s="2">
        <v>504</v>
      </c>
      <c r="C6149" s="2">
        <v>365</v>
      </c>
      <c r="D6149" s="2">
        <v>359</v>
      </c>
      <c r="E6149" s="2">
        <v>365</v>
      </c>
      <c r="F6149" s="2">
        <v>394</v>
      </c>
      <c r="G6149" s="2">
        <v>488</v>
      </c>
      <c r="H6149" s="2">
        <v>394</v>
      </c>
    </row>
    <row r="6150" spans="1:18">
      <c r="A6150" s="1">
        <v>35368</v>
      </c>
      <c r="B6150" s="2">
        <v>511</v>
      </c>
      <c r="C6150" s="2">
        <v>370</v>
      </c>
      <c r="D6150" s="2">
        <v>361</v>
      </c>
      <c r="E6150" s="2">
        <v>370</v>
      </c>
      <c r="F6150" s="2">
        <v>393</v>
      </c>
      <c r="G6150" s="2">
        <v>488</v>
      </c>
      <c r="H6150" s="2">
        <v>391</v>
      </c>
    </row>
    <row r="6151" spans="1:18">
      <c r="A6151" s="1">
        <v>35369</v>
      </c>
      <c r="B6151" s="2">
        <v>515</v>
      </c>
      <c r="C6151" s="2">
        <v>376</v>
      </c>
      <c r="D6151" s="2">
        <v>362</v>
      </c>
      <c r="E6151" s="2">
        <v>376</v>
      </c>
      <c r="F6151" s="2">
        <v>391</v>
      </c>
      <c r="G6151" s="2">
        <v>486</v>
      </c>
      <c r="H6151" s="2">
        <v>385</v>
      </c>
    </row>
    <row r="6152" spans="1:18">
      <c r="A6152" s="1">
        <v>35370</v>
      </c>
      <c r="B6152" s="2">
        <v>516</v>
      </c>
      <c r="C6152" s="2">
        <v>380</v>
      </c>
      <c r="D6152" s="2">
        <v>365</v>
      </c>
      <c r="E6152" s="2">
        <v>380</v>
      </c>
      <c r="F6152" s="2">
        <v>392</v>
      </c>
      <c r="G6152" s="2">
        <v>482</v>
      </c>
      <c r="H6152" s="2">
        <v>383</v>
      </c>
    </row>
    <row r="6153" spans="1:18">
      <c r="A6153" s="1">
        <v>35371</v>
      </c>
      <c r="B6153" s="2">
        <v>516</v>
      </c>
      <c r="C6153" s="2">
        <v>382</v>
      </c>
      <c r="D6153" s="2">
        <v>368</v>
      </c>
      <c r="E6153" s="2">
        <v>382</v>
      </c>
      <c r="F6153" s="2">
        <v>394</v>
      </c>
      <c r="G6153" s="2">
        <v>480</v>
      </c>
      <c r="H6153" s="2">
        <v>382</v>
      </c>
    </row>
    <row r="6154" spans="1:18">
      <c r="A6154" s="1">
        <v>35372</v>
      </c>
      <c r="B6154" s="2">
        <v>518</v>
      </c>
      <c r="C6154" s="2">
        <v>383</v>
      </c>
      <c r="D6154" s="2">
        <v>371</v>
      </c>
      <c r="E6154" s="2">
        <v>383</v>
      </c>
      <c r="F6154" s="2">
        <v>397</v>
      </c>
      <c r="G6154" s="2">
        <v>481</v>
      </c>
      <c r="H6154" s="2">
        <v>385</v>
      </c>
    </row>
    <row r="6155" spans="1:18">
      <c r="A6155" s="1">
        <v>35373</v>
      </c>
      <c r="B6155" s="2">
        <v>519</v>
      </c>
      <c r="C6155" s="2">
        <v>385</v>
      </c>
      <c r="D6155" s="2">
        <v>372</v>
      </c>
      <c r="E6155" s="2">
        <v>385</v>
      </c>
      <c r="F6155" s="2">
        <v>402</v>
      </c>
      <c r="G6155" s="2">
        <v>485</v>
      </c>
      <c r="H6155" s="2">
        <v>390</v>
      </c>
    </row>
    <row r="6156" spans="1:18">
      <c r="A6156" s="1">
        <v>35374</v>
      </c>
      <c r="B6156" s="2">
        <v>523</v>
      </c>
      <c r="C6156" s="2">
        <v>387</v>
      </c>
      <c r="D6156" s="2">
        <v>372</v>
      </c>
      <c r="E6156" s="2">
        <v>387</v>
      </c>
      <c r="F6156" s="2">
        <v>405</v>
      </c>
      <c r="G6156" s="2">
        <v>492</v>
      </c>
      <c r="H6156" s="2">
        <v>397</v>
      </c>
    </row>
    <row r="6157" spans="1:18">
      <c r="A6157" s="1">
        <v>35375</v>
      </c>
      <c r="B6157" s="2">
        <v>530</v>
      </c>
      <c r="C6157" s="2">
        <v>392</v>
      </c>
      <c r="D6157" s="2">
        <v>373</v>
      </c>
      <c r="E6157" s="2">
        <v>392</v>
      </c>
      <c r="F6157" s="2">
        <v>408</v>
      </c>
      <c r="G6157" s="2">
        <v>496</v>
      </c>
      <c r="H6157" s="2">
        <v>402</v>
      </c>
    </row>
    <row r="6158" spans="1:18">
      <c r="A6158" s="1">
        <v>35376</v>
      </c>
      <c r="B6158" s="2">
        <v>538</v>
      </c>
      <c r="C6158" s="2">
        <v>397</v>
      </c>
      <c r="D6158" s="2">
        <v>376</v>
      </c>
      <c r="E6158" s="2">
        <v>397</v>
      </c>
      <c r="F6158" s="2">
        <v>413</v>
      </c>
      <c r="G6158" s="2">
        <v>498</v>
      </c>
      <c r="H6158" s="2">
        <v>409</v>
      </c>
    </row>
    <row r="6159" spans="1:18">
      <c r="A6159" s="1">
        <v>35377</v>
      </c>
      <c r="B6159" s="2">
        <v>548</v>
      </c>
      <c r="C6159" s="2">
        <v>403</v>
      </c>
      <c r="D6159" s="2">
        <v>379</v>
      </c>
      <c r="E6159" s="2">
        <v>403</v>
      </c>
      <c r="F6159" s="2">
        <v>414</v>
      </c>
      <c r="G6159" s="2">
        <v>498</v>
      </c>
      <c r="H6159" s="2">
        <v>414</v>
      </c>
    </row>
    <row r="6160" spans="1:18">
      <c r="A6160" s="1">
        <v>35378</v>
      </c>
      <c r="B6160" s="2">
        <v>554</v>
      </c>
      <c r="C6160" s="2">
        <v>407</v>
      </c>
      <c r="D6160" s="2">
        <v>382</v>
      </c>
      <c r="E6160" s="2">
        <v>407</v>
      </c>
      <c r="F6160" s="2">
        <v>421</v>
      </c>
      <c r="G6160" s="2">
        <v>499</v>
      </c>
      <c r="H6160" s="2">
        <v>420</v>
      </c>
    </row>
    <row r="6161" spans="1:8">
      <c r="A6161" s="1">
        <v>35379</v>
      </c>
      <c r="B6161" s="2">
        <v>561</v>
      </c>
      <c r="C6161" s="2">
        <v>414</v>
      </c>
      <c r="D6161" s="2">
        <v>389</v>
      </c>
      <c r="E6161" s="2">
        <v>414</v>
      </c>
      <c r="F6161" s="2">
        <v>429</v>
      </c>
      <c r="G6161" s="2">
        <v>506</v>
      </c>
      <c r="H6161" s="2">
        <v>436</v>
      </c>
    </row>
    <row r="6162" spans="1:8">
      <c r="A6162" s="1">
        <v>35380</v>
      </c>
      <c r="B6162" s="2">
        <v>565</v>
      </c>
      <c r="C6162" s="2">
        <v>420</v>
      </c>
      <c r="D6162" s="2">
        <v>393</v>
      </c>
      <c r="E6162" s="2">
        <v>420</v>
      </c>
      <c r="F6162" s="2">
        <v>435</v>
      </c>
      <c r="G6162" s="2">
        <v>509</v>
      </c>
      <c r="H6162" s="2">
        <v>446</v>
      </c>
    </row>
    <row r="6163" spans="1:8">
      <c r="A6163" s="1">
        <v>35381</v>
      </c>
      <c r="B6163" s="2">
        <v>568</v>
      </c>
      <c r="C6163" s="2">
        <v>425</v>
      </c>
      <c r="D6163" s="2">
        <v>398</v>
      </c>
      <c r="E6163" s="2">
        <v>425</v>
      </c>
      <c r="F6163" s="2">
        <v>441</v>
      </c>
      <c r="G6163" s="2">
        <v>513</v>
      </c>
      <c r="H6163" s="2">
        <v>458</v>
      </c>
    </row>
    <row r="6164" spans="1:8">
      <c r="A6164" s="1">
        <v>35382</v>
      </c>
      <c r="B6164" s="2">
        <v>569</v>
      </c>
      <c r="C6164" s="2">
        <v>429</v>
      </c>
      <c r="D6164" s="2">
        <v>400</v>
      </c>
      <c r="E6164" s="2">
        <v>429</v>
      </c>
      <c r="F6164" s="2">
        <v>445</v>
      </c>
      <c r="G6164" s="2">
        <v>521</v>
      </c>
      <c r="H6164" s="2">
        <v>463</v>
      </c>
    </row>
    <row r="6165" spans="1:8">
      <c r="A6165" s="1">
        <v>35383</v>
      </c>
      <c r="B6165" s="2">
        <v>572</v>
      </c>
      <c r="C6165" s="2">
        <v>432</v>
      </c>
      <c r="D6165" s="2">
        <v>404</v>
      </c>
      <c r="E6165" s="2">
        <v>432</v>
      </c>
      <c r="F6165" s="2">
        <v>448</v>
      </c>
      <c r="G6165" s="2">
        <v>524</v>
      </c>
      <c r="H6165" s="2">
        <v>467</v>
      </c>
    </row>
    <row r="6166" spans="1:8">
      <c r="A6166" s="1">
        <v>35384</v>
      </c>
      <c r="B6166" s="2">
        <v>580</v>
      </c>
      <c r="C6166" s="2">
        <v>434</v>
      </c>
      <c r="D6166" s="2">
        <v>406</v>
      </c>
      <c r="E6166" s="2">
        <v>434</v>
      </c>
      <c r="F6166" s="2">
        <v>450</v>
      </c>
      <c r="G6166" s="2">
        <v>525</v>
      </c>
      <c r="H6166" s="2">
        <v>470</v>
      </c>
    </row>
    <row r="6167" spans="1:8">
      <c r="A6167" s="1">
        <v>35385</v>
      </c>
      <c r="B6167" s="2">
        <v>589</v>
      </c>
      <c r="C6167" s="2">
        <v>437</v>
      </c>
      <c r="D6167" s="2">
        <v>410</v>
      </c>
      <c r="E6167" s="2">
        <v>437</v>
      </c>
      <c r="F6167" s="2">
        <v>453</v>
      </c>
      <c r="G6167" s="2">
        <v>529</v>
      </c>
      <c r="H6167" s="2">
        <v>478</v>
      </c>
    </row>
    <row r="6168" spans="1:8">
      <c r="A6168" s="1">
        <v>35386</v>
      </c>
      <c r="B6168" s="2">
        <v>600</v>
      </c>
      <c r="C6168" s="2">
        <v>444</v>
      </c>
      <c r="D6168" s="2">
        <v>414</v>
      </c>
      <c r="E6168" s="2">
        <v>444</v>
      </c>
      <c r="F6168" s="2">
        <v>459</v>
      </c>
      <c r="G6168" s="2">
        <v>536</v>
      </c>
      <c r="H6168" s="2">
        <v>497</v>
      </c>
    </row>
    <row r="6169" spans="1:8">
      <c r="A6169" s="1">
        <v>35387</v>
      </c>
      <c r="B6169" s="2">
        <v>610</v>
      </c>
      <c r="C6169" s="2">
        <v>459</v>
      </c>
      <c r="D6169" s="2">
        <v>416</v>
      </c>
      <c r="E6169" s="2">
        <v>459</v>
      </c>
      <c r="F6169" s="2">
        <v>466</v>
      </c>
      <c r="G6169" s="2">
        <v>547</v>
      </c>
      <c r="H6169" s="2">
        <v>507</v>
      </c>
    </row>
    <row r="6170" spans="1:8">
      <c r="A6170" s="1">
        <v>35388</v>
      </c>
      <c r="B6170" s="2">
        <v>620</v>
      </c>
      <c r="C6170" s="2">
        <v>474</v>
      </c>
      <c r="D6170" s="2">
        <v>422</v>
      </c>
      <c r="E6170" s="2">
        <v>474</v>
      </c>
      <c r="F6170" s="2">
        <v>472</v>
      </c>
      <c r="G6170" s="2">
        <v>553</v>
      </c>
      <c r="H6170" s="2">
        <v>535</v>
      </c>
    </row>
    <row r="6171" spans="1:8">
      <c r="A6171" s="1">
        <v>35389</v>
      </c>
      <c r="B6171" s="2">
        <v>625</v>
      </c>
      <c r="C6171" s="2">
        <v>484</v>
      </c>
      <c r="D6171" s="2">
        <v>429</v>
      </c>
      <c r="E6171" s="2">
        <v>484</v>
      </c>
      <c r="F6171" s="2">
        <v>478</v>
      </c>
      <c r="G6171" s="2">
        <v>559</v>
      </c>
      <c r="H6171" s="2">
        <v>546</v>
      </c>
    </row>
    <row r="6172" spans="1:8">
      <c r="A6172" s="1">
        <v>35390</v>
      </c>
      <c r="B6172" s="2">
        <v>631</v>
      </c>
      <c r="C6172" s="2">
        <v>491</v>
      </c>
      <c r="D6172" s="2">
        <v>435</v>
      </c>
      <c r="E6172" s="2">
        <v>491</v>
      </c>
      <c r="F6172" s="2">
        <v>485</v>
      </c>
      <c r="G6172" s="2">
        <v>561</v>
      </c>
      <c r="H6172" s="2">
        <v>557</v>
      </c>
    </row>
    <row r="6173" spans="1:8">
      <c r="A6173" s="1">
        <v>35391</v>
      </c>
      <c r="B6173" s="2">
        <v>637</v>
      </c>
      <c r="C6173" s="2">
        <v>495</v>
      </c>
      <c r="D6173" s="2">
        <v>439</v>
      </c>
      <c r="E6173" s="2">
        <v>495</v>
      </c>
      <c r="F6173" s="2">
        <v>492</v>
      </c>
      <c r="G6173" s="2">
        <v>565</v>
      </c>
      <c r="H6173" s="2">
        <v>570</v>
      </c>
    </row>
    <row r="6174" spans="1:8">
      <c r="A6174" s="1">
        <v>35392</v>
      </c>
      <c r="B6174" s="2">
        <v>640</v>
      </c>
      <c r="C6174" s="2">
        <v>498</v>
      </c>
      <c r="D6174" s="2">
        <v>442</v>
      </c>
      <c r="E6174" s="2">
        <v>498</v>
      </c>
      <c r="F6174" s="2">
        <v>500</v>
      </c>
      <c r="G6174" s="2">
        <v>569</v>
      </c>
      <c r="H6174" s="2">
        <v>578</v>
      </c>
    </row>
    <row r="6175" spans="1:8">
      <c r="A6175" s="1">
        <v>35393</v>
      </c>
      <c r="B6175" s="2">
        <v>640</v>
      </c>
      <c r="C6175" s="2">
        <v>499</v>
      </c>
      <c r="D6175" s="2">
        <v>446</v>
      </c>
      <c r="E6175" s="2">
        <v>499</v>
      </c>
      <c r="F6175" s="2">
        <v>503</v>
      </c>
      <c r="G6175" s="2">
        <v>570</v>
      </c>
      <c r="H6175" s="2">
        <v>589</v>
      </c>
    </row>
    <row r="6176" spans="1:8">
      <c r="A6176" s="1">
        <v>35394</v>
      </c>
      <c r="B6176" s="2">
        <v>640</v>
      </c>
      <c r="C6176" s="2">
        <v>502</v>
      </c>
      <c r="D6176" s="2">
        <v>446</v>
      </c>
      <c r="E6176" s="2">
        <v>502</v>
      </c>
      <c r="F6176" s="2">
        <v>507</v>
      </c>
      <c r="G6176" s="2">
        <v>571</v>
      </c>
      <c r="H6176" s="2">
        <v>593</v>
      </c>
    </row>
    <row r="6177" spans="1:8">
      <c r="A6177" s="1">
        <v>35395</v>
      </c>
      <c r="B6177" s="2">
        <v>638</v>
      </c>
      <c r="C6177" s="2">
        <v>505</v>
      </c>
      <c r="D6177" s="2">
        <v>446</v>
      </c>
      <c r="E6177" s="2">
        <v>505</v>
      </c>
      <c r="F6177" s="2">
        <v>510</v>
      </c>
      <c r="G6177" s="2">
        <v>573</v>
      </c>
      <c r="H6177" s="2">
        <v>595</v>
      </c>
    </row>
    <row r="6178" spans="1:8">
      <c r="A6178" s="1">
        <v>35396</v>
      </c>
      <c r="B6178" s="2">
        <v>641</v>
      </c>
      <c r="C6178" s="2">
        <v>507</v>
      </c>
      <c r="D6178" s="2">
        <v>445</v>
      </c>
      <c r="E6178" s="2">
        <v>507</v>
      </c>
      <c r="F6178" s="2">
        <v>509</v>
      </c>
      <c r="G6178" s="2">
        <v>573</v>
      </c>
      <c r="H6178" s="2">
        <v>592</v>
      </c>
    </row>
    <row r="6179" spans="1:8">
      <c r="A6179" s="1">
        <v>35397</v>
      </c>
      <c r="B6179" s="2">
        <v>649</v>
      </c>
      <c r="C6179" s="2">
        <v>515</v>
      </c>
      <c r="D6179" s="2">
        <v>450</v>
      </c>
      <c r="E6179" s="2">
        <v>515</v>
      </c>
      <c r="F6179" s="2">
        <v>509</v>
      </c>
      <c r="G6179" s="2">
        <v>573</v>
      </c>
      <c r="H6179" s="2">
        <v>595</v>
      </c>
    </row>
    <row r="6180" spans="1:8">
      <c r="A6180" s="1">
        <v>35398</v>
      </c>
      <c r="B6180" s="2">
        <v>668</v>
      </c>
      <c r="C6180" s="2">
        <v>526</v>
      </c>
      <c r="D6180" s="2">
        <v>452</v>
      </c>
      <c r="E6180" s="2">
        <v>526</v>
      </c>
      <c r="F6180" s="2">
        <v>515</v>
      </c>
      <c r="G6180" s="2">
        <v>575</v>
      </c>
      <c r="H6180" s="2">
        <v>596</v>
      </c>
    </row>
    <row r="6181" spans="1:8">
      <c r="A6181" s="1">
        <v>35399</v>
      </c>
      <c r="B6181" s="2">
        <v>690</v>
      </c>
      <c r="C6181" s="2">
        <v>540</v>
      </c>
      <c r="D6181" s="2">
        <v>456</v>
      </c>
      <c r="E6181" s="2">
        <v>540</v>
      </c>
      <c r="F6181" s="2">
        <v>518</v>
      </c>
      <c r="G6181" s="2">
        <v>577</v>
      </c>
      <c r="H6181" s="2">
        <v>595</v>
      </c>
    </row>
    <row r="6182" spans="1:8">
      <c r="A6182" s="1">
        <v>35400</v>
      </c>
      <c r="B6182" s="2">
        <v>703</v>
      </c>
      <c r="C6182" s="2">
        <v>557</v>
      </c>
      <c r="D6182" s="2">
        <v>464</v>
      </c>
      <c r="E6182" s="2">
        <v>557</v>
      </c>
      <c r="F6182" s="2">
        <v>525</v>
      </c>
      <c r="G6182" s="2">
        <v>585</v>
      </c>
      <c r="H6182" s="2">
        <v>600</v>
      </c>
    </row>
    <row r="6183" spans="1:8">
      <c r="A6183" s="1">
        <v>35401</v>
      </c>
      <c r="B6183" s="2">
        <v>710</v>
      </c>
      <c r="C6183" s="2">
        <v>562</v>
      </c>
      <c r="D6183" s="2">
        <v>473</v>
      </c>
      <c r="E6183" s="2">
        <v>562</v>
      </c>
      <c r="F6183" s="2">
        <v>527</v>
      </c>
      <c r="G6183" s="2">
        <v>592</v>
      </c>
      <c r="H6183" s="2">
        <v>608</v>
      </c>
    </row>
    <row r="6184" spans="1:8">
      <c r="A6184" s="1">
        <v>35402</v>
      </c>
      <c r="B6184" s="2">
        <v>718</v>
      </c>
      <c r="C6184" s="2">
        <v>576</v>
      </c>
      <c r="D6184" s="2">
        <v>483</v>
      </c>
      <c r="E6184" s="2">
        <v>576</v>
      </c>
      <c r="F6184" s="2">
        <v>537</v>
      </c>
      <c r="G6184" s="2">
        <v>597</v>
      </c>
      <c r="H6184" s="2">
        <v>618</v>
      </c>
    </row>
    <row r="6185" spans="1:8">
      <c r="A6185" s="1">
        <v>35403</v>
      </c>
      <c r="B6185" s="2">
        <v>725</v>
      </c>
      <c r="C6185" s="2">
        <v>581</v>
      </c>
      <c r="D6185" s="2">
        <v>489</v>
      </c>
      <c r="E6185" s="2">
        <v>581</v>
      </c>
      <c r="F6185" s="2">
        <v>550</v>
      </c>
      <c r="G6185" s="2">
        <v>601</v>
      </c>
      <c r="H6185" s="2">
        <v>639</v>
      </c>
    </row>
    <row r="6186" spans="1:8">
      <c r="A6186" s="1">
        <v>35404</v>
      </c>
      <c r="B6186" s="2">
        <v>733</v>
      </c>
      <c r="C6186" s="2">
        <v>585</v>
      </c>
      <c r="D6186" s="2">
        <v>494</v>
      </c>
      <c r="E6186" s="2">
        <v>585</v>
      </c>
      <c r="F6186" s="2">
        <v>559</v>
      </c>
      <c r="G6186" s="2">
        <v>606</v>
      </c>
      <c r="H6186" s="2">
        <v>652</v>
      </c>
    </row>
    <row r="6187" spans="1:8">
      <c r="A6187" s="1">
        <v>35405</v>
      </c>
      <c r="B6187" s="2">
        <v>738</v>
      </c>
      <c r="C6187" s="2">
        <v>586</v>
      </c>
      <c r="D6187" s="2">
        <v>497</v>
      </c>
      <c r="E6187" s="2">
        <v>586</v>
      </c>
      <c r="F6187" s="2">
        <v>565</v>
      </c>
      <c r="G6187" s="2">
        <v>609</v>
      </c>
      <c r="H6187" s="2">
        <v>662</v>
      </c>
    </row>
    <row r="6188" spans="1:8">
      <c r="A6188" s="1">
        <v>35406</v>
      </c>
      <c r="B6188" s="2">
        <v>734</v>
      </c>
      <c r="C6188" s="2">
        <v>584</v>
      </c>
      <c r="D6188" s="2">
        <v>498</v>
      </c>
      <c r="E6188" s="2">
        <v>584</v>
      </c>
      <c r="F6188" s="2">
        <v>570</v>
      </c>
      <c r="G6188" s="2">
        <v>613</v>
      </c>
      <c r="H6188" s="2">
        <v>670</v>
      </c>
    </row>
    <row r="6189" spans="1:8">
      <c r="A6189" s="1">
        <v>35407</v>
      </c>
      <c r="B6189" s="2">
        <v>727</v>
      </c>
      <c r="C6189" s="2">
        <v>577</v>
      </c>
      <c r="D6189" s="2">
        <v>497</v>
      </c>
      <c r="E6189" s="2">
        <v>577</v>
      </c>
      <c r="F6189" s="2">
        <v>571</v>
      </c>
      <c r="G6189" s="2">
        <v>613</v>
      </c>
      <c r="H6189" s="2">
        <v>675</v>
      </c>
    </row>
    <row r="6190" spans="1:8">
      <c r="A6190" s="1">
        <v>35408</v>
      </c>
      <c r="B6190" s="2">
        <v>718</v>
      </c>
      <c r="C6190" s="2">
        <v>570</v>
      </c>
      <c r="D6190" s="2">
        <v>493</v>
      </c>
      <c r="E6190" s="2">
        <v>570</v>
      </c>
      <c r="F6190" s="2">
        <v>569</v>
      </c>
      <c r="G6190" s="2">
        <v>610</v>
      </c>
      <c r="H6190" s="2">
        <v>671</v>
      </c>
    </row>
    <row r="6191" spans="1:8">
      <c r="A6191" s="1">
        <v>35409</v>
      </c>
      <c r="B6191" s="2">
        <v>707</v>
      </c>
      <c r="C6191" s="2">
        <v>562</v>
      </c>
      <c r="D6191" s="2">
        <v>487</v>
      </c>
      <c r="E6191" s="2">
        <v>562</v>
      </c>
      <c r="F6191" s="2">
        <v>565</v>
      </c>
      <c r="G6191" s="2">
        <v>609</v>
      </c>
      <c r="H6191" s="2">
        <v>666</v>
      </c>
    </row>
    <row r="6192" spans="1:8">
      <c r="A6192" s="1">
        <v>35410</v>
      </c>
      <c r="B6192" s="2">
        <v>687</v>
      </c>
      <c r="C6192" s="2">
        <v>552</v>
      </c>
      <c r="D6192" s="2">
        <v>482</v>
      </c>
      <c r="E6192" s="2">
        <v>552</v>
      </c>
      <c r="F6192" s="2">
        <v>560</v>
      </c>
      <c r="G6192" s="2">
        <v>600</v>
      </c>
      <c r="H6192" s="2">
        <v>654</v>
      </c>
    </row>
    <row r="6193" spans="1:8">
      <c r="A6193" s="1">
        <v>35411</v>
      </c>
      <c r="B6193" s="2">
        <v>683</v>
      </c>
      <c r="C6193" s="2">
        <v>539</v>
      </c>
      <c r="D6193" s="2">
        <v>476</v>
      </c>
      <c r="E6193" s="2">
        <v>539</v>
      </c>
      <c r="F6193" s="2">
        <v>553</v>
      </c>
      <c r="G6193" s="2">
        <v>595</v>
      </c>
      <c r="H6193" s="2">
        <v>647</v>
      </c>
    </row>
    <row r="6194" spans="1:8">
      <c r="A6194" s="1">
        <v>35412</v>
      </c>
      <c r="B6194" s="2">
        <v>672</v>
      </c>
      <c r="C6194" s="2">
        <v>528</v>
      </c>
      <c r="D6194" s="2">
        <v>469</v>
      </c>
      <c r="E6194" s="2">
        <v>528</v>
      </c>
      <c r="F6194" s="2">
        <v>545</v>
      </c>
      <c r="G6194" s="2">
        <v>591</v>
      </c>
      <c r="H6194" s="2">
        <v>639</v>
      </c>
    </row>
    <row r="6195" spans="1:8">
      <c r="A6195" s="1">
        <v>35413</v>
      </c>
      <c r="B6195" s="2">
        <v>664</v>
      </c>
      <c r="C6195" s="2">
        <v>518</v>
      </c>
      <c r="D6195" s="2">
        <v>462</v>
      </c>
      <c r="E6195" s="2">
        <v>518</v>
      </c>
      <c r="F6195" s="2">
        <v>536</v>
      </c>
      <c r="G6195" s="2">
        <v>587</v>
      </c>
      <c r="H6195" s="2">
        <v>629</v>
      </c>
    </row>
    <row r="6196" spans="1:8">
      <c r="A6196" s="1">
        <v>35414</v>
      </c>
      <c r="B6196" s="2">
        <v>657</v>
      </c>
      <c r="C6196" s="2">
        <v>508</v>
      </c>
      <c r="D6196" s="2">
        <v>455</v>
      </c>
      <c r="E6196" s="2">
        <v>508</v>
      </c>
      <c r="F6196" s="2">
        <v>528</v>
      </c>
      <c r="G6196" s="2">
        <v>582</v>
      </c>
      <c r="H6196" s="2">
        <v>618</v>
      </c>
    </row>
    <row r="6197" spans="1:8">
      <c r="A6197" s="1">
        <v>35415</v>
      </c>
      <c r="B6197" s="2">
        <v>648</v>
      </c>
      <c r="C6197" s="2">
        <v>501</v>
      </c>
      <c r="D6197" s="2">
        <v>451</v>
      </c>
      <c r="E6197" s="2">
        <v>501</v>
      </c>
      <c r="F6197" s="2">
        <v>520</v>
      </c>
      <c r="G6197" s="2">
        <v>581</v>
      </c>
      <c r="H6197" s="2">
        <v>597</v>
      </c>
    </row>
    <row r="6198" spans="1:8">
      <c r="A6198" s="1">
        <v>35416</v>
      </c>
      <c r="B6198" s="2">
        <v>642</v>
      </c>
      <c r="C6198" s="2">
        <v>497</v>
      </c>
      <c r="D6198" s="2">
        <v>444</v>
      </c>
      <c r="E6198" s="2">
        <v>497</v>
      </c>
      <c r="F6198" s="2">
        <v>512</v>
      </c>
      <c r="G6198" s="2">
        <v>571</v>
      </c>
      <c r="H6198" s="2">
        <v>585</v>
      </c>
    </row>
    <row r="6199" spans="1:8">
      <c r="A6199" s="1">
        <v>35417</v>
      </c>
      <c r="B6199" s="2">
        <v>637</v>
      </c>
      <c r="C6199" s="2">
        <v>491</v>
      </c>
      <c r="D6199" s="2">
        <v>439</v>
      </c>
      <c r="E6199" s="2">
        <v>491</v>
      </c>
      <c r="F6199" s="2">
        <v>503</v>
      </c>
      <c r="G6199" s="2">
        <v>564</v>
      </c>
      <c r="H6199" s="2">
        <v>576</v>
      </c>
    </row>
    <row r="6200" spans="1:8">
      <c r="A6200" s="1">
        <v>35418</v>
      </c>
      <c r="B6200" s="2">
        <v>631</v>
      </c>
      <c r="C6200" s="2">
        <v>488</v>
      </c>
      <c r="D6200" s="2">
        <v>436</v>
      </c>
      <c r="E6200" s="2">
        <v>488</v>
      </c>
      <c r="F6200" s="2">
        <v>498</v>
      </c>
      <c r="G6200" s="2">
        <v>559</v>
      </c>
      <c r="H6200" s="2">
        <v>562</v>
      </c>
    </row>
    <row r="6201" spans="1:8">
      <c r="A6201" s="1">
        <v>35419</v>
      </c>
      <c r="B6201" s="2">
        <v>626</v>
      </c>
      <c r="C6201" s="2">
        <v>487</v>
      </c>
      <c r="D6201" s="2">
        <v>433</v>
      </c>
      <c r="E6201" s="2">
        <v>487</v>
      </c>
      <c r="F6201" s="2">
        <v>494</v>
      </c>
      <c r="G6201" s="2">
        <v>555</v>
      </c>
      <c r="H6201" s="2">
        <v>551</v>
      </c>
    </row>
    <row r="6202" spans="1:8">
      <c r="A6202" s="1">
        <v>35420</v>
      </c>
      <c r="B6202" s="2">
        <v>622</v>
      </c>
      <c r="C6202" s="2">
        <v>483</v>
      </c>
      <c r="D6202" s="2">
        <v>431</v>
      </c>
      <c r="E6202" s="2">
        <v>483</v>
      </c>
      <c r="F6202" s="2">
        <v>494</v>
      </c>
      <c r="G6202" s="2">
        <v>552</v>
      </c>
      <c r="H6202" s="2">
        <v>550</v>
      </c>
    </row>
    <row r="6203" spans="1:8">
      <c r="A6203" s="1">
        <v>35421</v>
      </c>
      <c r="B6203" s="2">
        <v>620</v>
      </c>
      <c r="C6203" s="2">
        <v>479</v>
      </c>
      <c r="D6203" s="2">
        <v>430</v>
      </c>
      <c r="E6203" s="2">
        <v>479</v>
      </c>
      <c r="F6203" s="2">
        <v>487</v>
      </c>
      <c r="G6203" s="2">
        <v>551</v>
      </c>
      <c r="H6203" s="2">
        <v>547</v>
      </c>
    </row>
    <row r="6204" spans="1:8">
      <c r="A6204" s="1">
        <v>35422</v>
      </c>
      <c r="B6204" s="2">
        <v>620</v>
      </c>
      <c r="C6204" s="2">
        <v>478</v>
      </c>
      <c r="D6204" s="2">
        <v>430</v>
      </c>
      <c r="E6204" s="2">
        <v>478</v>
      </c>
      <c r="F6204" s="2">
        <v>486</v>
      </c>
      <c r="G6204" s="2">
        <v>550</v>
      </c>
      <c r="H6204" s="2">
        <v>557</v>
      </c>
    </row>
    <row r="6205" spans="1:8">
      <c r="A6205" s="1">
        <v>35423</v>
      </c>
      <c r="B6205" s="2">
        <v>620</v>
      </c>
      <c r="C6205" s="2">
        <v>475</v>
      </c>
      <c r="D6205" s="2">
        <v>430</v>
      </c>
      <c r="E6205" s="2">
        <v>475</v>
      </c>
      <c r="F6205" s="2">
        <v>486</v>
      </c>
      <c r="G6205" s="2">
        <v>551</v>
      </c>
      <c r="H6205" s="2">
        <v>553</v>
      </c>
    </row>
    <row r="6206" spans="1:8">
      <c r="A6206" s="1">
        <v>35424</v>
      </c>
      <c r="B6206" s="2">
        <v>619</v>
      </c>
      <c r="C6206" s="2">
        <v>475</v>
      </c>
      <c r="D6206" s="2">
        <v>430</v>
      </c>
      <c r="E6206" s="2">
        <v>475</v>
      </c>
      <c r="F6206" s="2">
        <v>481</v>
      </c>
      <c r="G6206" s="2">
        <v>553</v>
      </c>
      <c r="H6206" s="2">
        <v>549</v>
      </c>
    </row>
    <row r="6207" spans="1:8">
      <c r="A6207" s="1">
        <v>35425</v>
      </c>
      <c r="B6207" s="2">
        <v>625</v>
      </c>
      <c r="C6207" s="2">
        <v>481</v>
      </c>
      <c r="D6207" s="2">
        <v>428</v>
      </c>
      <c r="E6207" s="2">
        <v>481</v>
      </c>
      <c r="F6207" s="2">
        <v>488</v>
      </c>
      <c r="G6207" s="2">
        <v>552</v>
      </c>
      <c r="H6207" s="2">
        <v>548</v>
      </c>
    </row>
    <row r="6208" spans="1:8">
      <c r="A6208" s="1">
        <v>35426</v>
      </c>
      <c r="B6208" s="2">
        <v>637</v>
      </c>
      <c r="C6208" s="2">
        <v>487</v>
      </c>
      <c r="D6208" s="2">
        <v>430</v>
      </c>
      <c r="E6208" s="2">
        <v>487</v>
      </c>
      <c r="F6208" s="2">
        <v>489</v>
      </c>
      <c r="G6208" s="2">
        <v>552</v>
      </c>
      <c r="H6208" s="2">
        <v>548</v>
      </c>
    </row>
    <row r="6209" spans="1:18">
      <c r="A6209" s="1">
        <v>35427</v>
      </c>
      <c r="B6209" s="2">
        <v>648</v>
      </c>
      <c r="C6209" s="2">
        <v>496</v>
      </c>
      <c r="D6209" s="2">
        <v>433</v>
      </c>
      <c r="E6209" s="2">
        <v>496</v>
      </c>
      <c r="F6209" s="2">
        <v>488</v>
      </c>
      <c r="G6209" s="2">
        <v>552</v>
      </c>
      <c r="H6209" s="2">
        <v>548</v>
      </c>
    </row>
    <row r="6210" spans="1:18">
      <c r="A6210" s="1">
        <v>35428</v>
      </c>
      <c r="B6210" s="2">
        <v>662</v>
      </c>
      <c r="C6210" s="2">
        <v>508</v>
      </c>
      <c r="D6210" s="2">
        <v>437</v>
      </c>
      <c r="E6210" s="2">
        <v>508</v>
      </c>
      <c r="F6210" s="2">
        <v>490</v>
      </c>
      <c r="G6210" s="2">
        <v>554</v>
      </c>
      <c r="H6210" s="2">
        <v>549</v>
      </c>
    </row>
    <row r="6211" spans="1:18">
      <c r="A6211" s="1">
        <v>35429</v>
      </c>
      <c r="B6211" s="2">
        <v>676</v>
      </c>
      <c r="C6211" s="2">
        <v>521</v>
      </c>
      <c r="D6211" s="2">
        <v>442</v>
      </c>
      <c r="E6211" s="2">
        <v>521</v>
      </c>
      <c r="F6211" s="2">
        <v>493</v>
      </c>
      <c r="G6211" s="2">
        <v>554</v>
      </c>
      <c r="H6211" s="2">
        <v>548</v>
      </c>
    </row>
    <row r="6212" spans="1:18" s="29" customFormat="1">
      <c r="A6212" s="25">
        <v>35430</v>
      </c>
      <c r="B6212" s="26">
        <v>694</v>
      </c>
      <c r="C6212" s="26">
        <v>534</v>
      </c>
      <c r="D6212" s="26">
        <v>451</v>
      </c>
      <c r="E6212" s="26">
        <v>534</v>
      </c>
      <c r="F6212" s="26">
        <v>498</v>
      </c>
      <c r="G6212" s="26">
        <v>558</v>
      </c>
      <c r="H6212" s="26">
        <v>558</v>
      </c>
      <c r="J6212" s="30"/>
      <c r="K6212" s="26"/>
      <c r="L6212" s="26"/>
      <c r="M6212" s="26"/>
      <c r="N6212" s="26"/>
      <c r="O6212" s="26"/>
      <c r="P6212" s="26"/>
      <c r="Q6212" s="26"/>
      <c r="R6212" s="26"/>
    </row>
    <row r="6213" spans="1:18">
      <c r="A6213" s="1">
        <v>35431</v>
      </c>
      <c r="B6213" s="2">
        <v>709</v>
      </c>
      <c r="C6213" s="2">
        <v>553</v>
      </c>
      <c r="D6213" s="2">
        <v>462</v>
      </c>
      <c r="E6213" s="2">
        <v>553</v>
      </c>
      <c r="F6213" s="2">
        <v>508</v>
      </c>
      <c r="G6213" s="2">
        <v>567</v>
      </c>
      <c r="H6213" s="2">
        <v>572</v>
      </c>
    </row>
    <row r="6214" spans="1:18">
      <c r="A6214" s="1">
        <v>35432</v>
      </c>
      <c r="B6214" s="2">
        <v>718</v>
      </c>
      <c r="C6214" s="2">
        <v>566</v>
      </c>
      <c r="D6214" s="2">
        <v>472</v>
      </c>
      <c r="E6214" s="2">
        <v>566</v>
      </c>
      <c r="F6214" s="2">
        <v>517</v>
      </c>
      <c r="G6214" s="2">
        <v>577</v>
      </c>
      <c r="H6214" s="2">
        <v>586</v>
      </c>
    </row>
    <row r="6215" spans="1:18">
      <c r="A6215" s="1">
        <v>35433</v>
      </c>
      <c r="B6215" s="2">
        <v>726</v>
      </c>
      <c r="C6215" s="2">
        <v>574</v>
      </c>
      <c r="D6215" s="2">
        <v>482</v>
      </c>
      <c r="E6215" s="2">
        <v>574</v>
      </c>
      <c r="F6215" s="2">
        <v>534</v>
      </c>
      <c r="G6215" s="2">
        <v>586</v>
      </c>
      <c r="H6215" s="2">
        <v>613</v>
      </c>
    </row>
    <row r="6216" spans="1:18">
      <c r="A6216" s="1">
        <v>35434</v>
      </c>
      <c r="B6216" s="2">
        <v>740</v>
      </c>
      <c r="C6216" s="2">
        <v>591</v>
      </c>
      <c r="D6216" s="2">
        <v>489</v>
      </c>
      <c r="E6216" s="2">
        <v>591</v>
      </c>
      <c r="F6216" s="2">
        <v>555</v>
      </c>
      <c r="G6216" s="2">
        <v>604</v>
      </c>
      <c r="H6216" s="2">
        <v>640</v>
      </c>
    </row>
    <row r="6217" spans="1:18">
      <c r="A6217" s="1">
        <v>35435</v>
      </c>
      <c r="B6217" s="2">
        <v>753</v>
      </c>
      <c r="C6217" s="2">
        <v>601</v>
      </c>
      <c r="D6217" s="2">
        <v>497</v>
      </c>
      <c r="E6217" s="2">
        <v>601</v>
      </c>
      <c r="F6217" s="2">
        <v>566</v>
      </c>
      <c r="G6217" s="2">
        <v>614</v>
      </c>
      <c r="H6217" s="2">
        <v>669</v>
      </c>
    </row>
    <row r="6218" spans="1:18">
      <c r="A6218" s="1">
        <v>35436</v>
      </c>
      <c r="B6218" s="2">
        <v>766</v>
      </c>
      <c r="C6218" s="2">
        <v>615</v>
      </c>
      <c r="D6218" s="2">
        <v>504</v>
      </c>
      <c r="E6218" s="2">
        <v>615</v>
      </c>
      <c r="F6218" s="2">
        <v>579</v>
      </c>
      <c r="G6218" s="2">
        <v>625</v>
      </c>
      <c r="H6218" s="2">
        <v>700</v>
      </c>
    </row>
    <row r="6219" spans="1:18">
      <c r="A6219" s="1">
        <v>35437</v>
      </c>
      <c r="B6219" s="2">
        <v>780</v>
      </c>
      <c r="C6219" s="2">
        <v>626</v>
      </c>
      <c r="D6219" s="2">
        <v>515</v>
      </c>
      <c r="E6219" s="2">
        <v>626</v>
      </c>
      <c r="F6219" s="2">
        <v>595</v>
      </c>
      <c r="G6219" s="2">
        <v>635</v>
      </c>
      <c r="H6219" s="2">
        <v>724</v>
      </c>
    </row>
    <row r="6220" spans="1:18">
      <c r="A6220" s="1">
        <v>35438</v>
      </c>
      <c r="B6220" s="2">
        <v>780</v>
      </c>
      <c r="C6220" s="2">
        <v>639</v>
      </c>
      <c r="D6220" s="2">
        <v>523</v>
      </c>
      <c r="E6220" s="2">
        <v>639</v>
      </c>
      <c r="F6220" s="2">
        <v>611</v>
      </c>
      <c r="G6220" s="2">
        <v>648</v>
      </c>
      <c r="H6220" s="2">
        <v>749</v>
      </c>
    </row>
    <row r="6221" spans="1:18">
      <c r="A6221" s="1">
        <v>35439</v>
      </c>
      <c r="B6221" s="2">
        <v>810</v>
      </c>
      <c r="C6221" s="2">
        <v>651</v>
      </c>
      <c r="D6221" s="2">
        <v>530</v>
      </c>
      <c r="E6221" s="2">
        <v>651</v>
      </c>
      <c r="F6221" s="2">
        <v>625</v>
      </c>
      <c r="G6221" s="2">
        <v>658</v>
      </c>
      <c r="H6221" s="2">
        <v>768</v>
      </c>
    </row>
    <row r="6222" spans="1:18">
      <c r="A6222" s="1">
        <v>35440</v>
      </c>
      <c r="B6222" s="2">
        <v>833</v>
      </c>
      <c r="C6222" s="2">
        <v>667</v>
      </c>
      <c r="D6222" s="2">
        <v>540</v>
      </c>
      <c r="E6222" s="2">
        <v>667</v>
      </c>
      <c r="F6222" s="2">
        <v>635</v>
      </c>
      <c r="G6222" s="2">
        <v>665</v>
      </c>
      <c r="H6222" s="2">
        <v>783</v>
      </c>
    </row>
    <row r="6223" spans="1:18">
      <c r="A6223" s="1">
        <v>35441</v>
      </c>
      <c r="B6223" s="2">
        <v>848</v>
      </c>
      <c r="C6223" s="2">
        <v>679</v>
      </c>
      <c r="D6223" s="2">
        <v>548</v>
      </c>
      <c r="E6223" s="2">
        <v>679</v>
      </c>
      <c r="F6223" s="2">
        <v>643</v>
      </c>
      <c r="G6223" s="2">
        <v>669</v>
      </c>
      <c r="H6223" s="2">
        <v>793</v>
      </c>
    </row>
    <row r="6224" spans="1:18">
      <c r="A6224" s="1">
        <v>35442</v>
      </c>
      <c r="B6224" s="2">
        <v>858</v>
      </c>
      <c r="C6224" s="2">
        <v>688</v>
      </c>
      <c r="D6224" s="2">
        <v>559</v>
      </c>
      <c r="E6224" s="2">
        <v>688</v>
      </c>
      <c r="F6224" s="2">
        <v>649</v>
      </c>
      <c r="G6224" s="2">
        <v>674</v>
      </c>
      <c r="H6224" s="2">
        <v>797</v>
      </c>
    </row>
    <row r="6225" spans="1:8">
      <c r="A6225" s="1">
        <v>35443</v>
      </c>
      <c r="B6225" s="2">
        <v>863</v>
      </c>
      <c r="C6225" s="2">
        <v>691</v>
      </c>
      <c r="D6225" s="2">
        <v>567</v>
      </c>
      <c r="E6225" s="2">
        <v>691</v>
      </c>
      <c r="F6225" s="2">
        <v>662</v>
      </c>
      <c r="G6225" s="2">
        <v>680</v>
      </c>
      <c r="H6225" s="2">
        <v>813</v>
      </c>
    </row>
    <row r="6226" spans="1:8">
      <c r="A6226" s="1">
        <v>35444</v>
      </c>
      <c r="B6226" s="2">
        <v>864</v>
      </c>
      <c r="C6226" s="2">
        <v>687</v>
      </c>
      <c r="D6226" s="2">
        <v>569</v>
      </c>
      <c r="E6226" s="2">
        <v>687</v>
      </c>
      <c r="F6226" s="2">
        <v>671</v>
      </c>
      <c r="G6226" s="2">
        <v>687</v>
      </c>
      <c r="H6226" s="2">
        <v>827</v>
      </c>
    </row>
    <row r="6227" spans="1:8">
      <c r="A6227" s="1">
        <v>35445</v>
      </c>
      <c r="B6227" s="2">
        <v>864</v>
      </c>
      <c r="C6227" s="2">
        <v>684</v>
      </c>
      <c r="D6227" s="2">
        <v>568</v>
      </c>
      <c r="E6227" s="2">
        <v>684</v>
      </c>
      <c r="F6227" s="2">
        <v>674</v>
      </c>
      <c r="G6227" s="2">
        <v>690</v>
      </c>
      <c r="H6227" s="2">
        <v>833</v>
      </c>
    </row>
    <row r="6228" spans="1:8">
      <c r="A6228" s="1">
        <v>35446</v>
      </c>
      <c r="B6228" s="2">
        <v>864</v>
      </c>
      <c r="C6228" s="2">
        <v>681</v>
      </c>
      <c r="D6228" s="2">
        <v>568</v>
      </c>
      <c r="E6228" s="2">
        <v>681</v>
      </c>
      <c r="F6228" s="2">
        <v>677</v>
      </c>
      <c r="G6228" s="2">
        <v>690</v>
      </c>
      <c r="H6228" s="2">
        <v>834</v>
      </c>
    </row>
    <row r="6229" spans="1:8">
      <c r="A6229" s="1">
        <v>35447</v>
      </c>
      <c r="B6229" s="2">
        <v>862</v>
      </c>
      <c r="C6229" s="2">
        <v>677</v>
      </c>
      <c r="D6229" s="2">
        <v>567</v>
      </c>
      <c r="E6229" s="2">
        <v>677</v>
      </c>
      <c r="F6229" s="2">
        <v>674</v>
      </c>
      <c r="G6229" s="2">
        <v>690</v>
      </c>
      <c r="H6229" s="2">
        <v>833</v>
      </c>
    </row>
    <row r="6230" spans="1:8">
      <c r="A6230" s="1">
        <v>35448</v>
      </c>
      <c r="B6230" s="2">
        <v>864</v>
      </c>
      <c r="C6230" s="2">
        <v>680</v>
      </c>
      <c r="D6230" s="2">
        <v>564</v>
      </c>
      <c r="E6230" s="2">
        <v>680</v>
      </c>
      <c r="F6230" s="2">
        <v>673</v>
      </c>
      <c r="G6230" s="2">
        <v>690</v>
      </c>
      <c r="H6230" s="2">
        <v>830</v>
      </c>
    </row>
    <row r="6231" spans="1:8">
      <c r="A6231" s="1">
        <v>35449</v>
      </c>
      <c r="B6231" s="2">
        <v>867</v>
      </c>
      <c r="C6231" s="2">
        <v>679</v>
      </c>
      <c r="D6231" s="2">
        <v>565</v>
      </c>
      <c r="E6231" s="2">
        <v>679</v>
      </c>
      <c r="F6231" s="2">
        <v>673</v>
      </c>
      <c r="G6231" s="2">
        <v>693</v>
      </c>
      <c r="H6231" s="2">
        <v>830</v>
      </c>
    </row>
    <row r="6232" spans="1:8">
      <c r="A6232" s="1">
        <v>35450</v>
      </c>
      <c r="B6232" s="2">
        <v>871</v>
      </c>
      <c r="C6232" s="2">
        <v>683</v>
      </c>
      <c r="D6232" s="2">
        <v>564</v>
      </c>
      <c r="E6232" s="2">
        <v>683</v>
      </c>
      <c r="F6232" s="2">
        <v>672</v>
      </c>
      <c r="G6232" s="2">
        <v>687</v>
      </c>
      <c r="H6232" s="2">
        <v>831</v>
      </c>
    </row>
    <row r="6233" spans="1:8">
      <c r="A6233" s="1">
        <v>35451</v>
      </c>
      <c r="B6233" s="2">
        <v>877</v>
      </c>
      <c r="C6233" s="2">
        <v>687</v>
      </c>
      <c r="D6233" s="2">
        <v>564</v>
      </c>
      <c r="E6233" s="2">
        <v>687</v>
      </c>
      <c r="F6233" s="2">
        <v>670</v>
      </c>
      <c r="G6233" s="2">
        <v>687</v>
      </c>
      <c r="H6233" s="2">
        <v>836</v>
      </c>
    </row>
    <row r="6234" spans="1:8">
      <c r="A6234" s="1">
        <v>35452</v>
      </c>
      <c r="B6234" s="2">
        <v>882</v>
      </c>
      <c r="C6234" s="2">
        <v>696</v>
      </c>
      <c r="D6234" s="2">
        <v>568</v>
      </c>
      <c r="E6234" s="2">
        <v>696</v>
      </c>
      <c r="F6234" s="2">
        <v>669</v>
      </c>
      <c r="G6234" s="2">
        <v>688</v>
      </c>
      <c r="H6234" s="2">
        <v>831</v>
      </c>
    </row>
    <row r="6235" spans="1:8">
      <c r="A6235" s="1">
        <v>35453</v>
      </c>
      <c r="B6235" s="2">
        <v>894</v>
      </c>
      <c r="C6235" s="2">
        <v>707</v>
      </c>
      <c r="D6235" s="2">
        <v>572</v>
      </c>
      <c r="E6235" s="2">
        <v>707</v>
      </c>
      <c r="F6235" s="2">
        <v>674</v>
      </c>
      <c r="G6235" s="2">
        <v>689</v>
      </c>
      <c r="H6235" s="2">
        <v>830</v>
      </c>
    </row>
    <row r="6236" spans="1:8">
      <c r="A6236" s="1">
        <v>35454</v>
      </c>
      <c r="B6236" s="2">
        <v>902</v>
      </c>
      <c r="C6236" s="2">
        <v>718</v>
      </c>
      <c r="D6236" s="2">
        <v>578</v>
      </c>
      <c r="E6236" s="2">
        <v>718</v>
      </c>
      <c r="F6236" s="2">
        <v>684</v>
      </c>
      <c r="G6236" s="2">
        <v>693</v>
      </c>
      <c r="H6236" s="2">
        <v>836</v>
      </c>
    </row>
    <row r="6237" spans="1:8">
      <c r="A6237" s="1">
        <v>35455</v>
      </c>
      <c r="B6237" s="2">
        <v>908</v>
      </c>
      <c r="C6237" s="2">
        <v>723</v>
      </c>
      <c r="D6237" s="2">
        <v>585</v>
      </c>
      <c r="E6237" s="2">
        <v>723</v>
      </c>
      <c r="F6237" s="2">
        <v>691</v>
      </c>
      <c r="G6237" s="2">
        <v>697</v>
      </c>
      <c r="H6237" s="2">
        <v>848</v>
      </c>
    </row>
    <row r="6238" spans="1:8">
      <c r="A6238" s="1">
        <v>35456</v>
      </c>
      <c r="B6238" s="2">
        <v>913</v>
      </c>
      <c r="C6238" s="2">
        <v>728</v>
      </c>
      <c r="D6238" s="2">
        <v>591</v>
      </c>
      <c r="E6238" s="2">
        <v>728</v>
      </c>
      <c r="F6238" s="2">
        <v>700</v>
      </c>
      <c r="G6238" s="2">
        <v>703</v>
      </c>
      <c r="H6238" s="2">
        <v>860</v>
      </c>
    </row>
    <row r="6239" spans="1:8">
      <c r="A6239" s="1">
        <v>35457</v>
      </c>
      <c r="B6239" s="2">
        <v>918</v>
      </c>
      <c r="C6239" s="2">
        <v>730</v>
      </c>
      <c r="D6239" s="2">
        <v>595</v>
      </c>
      <c r="E6239" s="2">
        <v>730</v>
      </c>
      <c r="F6239" s="2">
        <v>707</v>
      </c>
      <c r="G6239" s="2">
        <v>709</v>
      </c>
      <c r="H6239" s="2">
        <v>868</v>
      </c>
    </row>
    <row r="6240" spans="1:8">
      <c r="A6240" s="1">
        <v>35458</v>
      </c>
      <c r="B6240" s="2">
        <v>921</v>
      </c>
      <c r="C6240" s="2">
        <v>732</v>
      </c>
      <c r="D6240" s="2">
        <v>599</v>
      </c>
      <c r="E6240" s="2">
        <v>732</v>
      </c>
      <c r="F6240" s="2">
        <v>713</v>
      </c>
      <c r="G6240" s="2">
        <v>715</v>
      </c>
      <c r="H6240" s="2">
        <v>874</v>
      </c>
    </row>
    <row r="6241" spans="1:8">
      <c r="A6241" s="1">
        <v>35459</v>
      </c>
      <c r="B6241" s="2">
        <v>923</v>
      </c>
      <c r="C6241" s="2">
        <v>734</v>
      </c>
      <c r="D6241" s="2">
        <v>601</v>
      </c>
      <c r="E6241" s="2">
        <v>734</v>
      </c>
      <c r="F6241" s="2">
        <v>720</v>
      </c>
      <c r="G6241" s="2">
        <v>719</v>
      </c>
      <c r="H6241" s="2">
        <v>885</v>
      </c>
    </row>
    <row r="6242" spans="1:8">
      <c r="A6242" s="1">
        <v>35460</v>
      </c>
      <c r="B6242" s="2">
        <v>925</v>
      </c>
      <c r="C6242" s="2">
        <v>737</v>
      </c>
      <c r="D6242" s="2">
        <v>602</v>
      </c>
      <c r="E6242" s="2">
        <v>737</v>
      </c>
      <c r="F6242" s="2">
        <v>724</v>
      </c>
      <c r="G6242" s="2">
        <v>723</v>
      </c>
      <c r="H6242" s="2">
        <v>894</v>
      </c>
    </row>
    <row r="6243" spans="1:8">
      <c r="A6243" s="1">
        <v>35461</v>
      </c>
      <c r="B6243" s="2">
        <v>927</v>
      </c>
      <c r="C6243" s="2">
        <v>741</v>
      </c>
      <c r="D6243" s="2">
        <v>603</v>
      </c>
      <c r="E6243" s="2">
        <v>741</v>
      </c>
      <c r="F6243" s="2">
        <v>725</v>
      </c>
      <c r="G6243" s="2">
        <v>724</v>
      </c>
      <c r="H6243" s="2">
        <v>898</v>
      </c>
    </row>
    <row r="6244" spans="1:8">
      <c r="A6244" s="1">
        <v>35462</v>
      </c>
      <c r="B6244" s="2">
        <v>928</v>
      </c>
      <c r="C6244" s="2">
        <v>745</v>
      </c>
      <c r="D6244" s="2">
        <v>605</v>
      </c>
      <c r="E6244" s="2">
        <v>745</v>
      </c>
      <c r="F6244" s="2">
        <v>723</v>
      </c>
      <c r="G6244" s="2">
        <v>724</v>
      </c>
      <c r="H6244" s="2">
        <v>898</v>
      </c>
    </row>
    <row r="6245" spans="1:8">
      <c r="A6245" s="1">
        <v>35463</v>
      </c>
      <c r="B6245" s="2">
        <v>928</v>
      </c>
      <c r="C6245" s="2">
        <v>749</v>
      </c>
      <c r="D6245" s="2">
        <v>608</v>
      </c>
      <c r="E6245" s="2">
        <v>749</v>
      </c>
      <c r="F6245" s="2">
        <v>723</v>
      </c>
      <c r="G6245" s="2">
        <v>726</v>
      </c>
      <c r="H6245" s="2">
        <v>900</v>
      </c>
    </row>
    <row r="6246" spans="1:8">
      <c r="A6246" s="1">
        <v>35464</v>
      </c>
      <c r="B6246" s="2">
        <v>931</v>
      </c>
      <c r="C6246" s="2">
        <v>755</v>
      </c>
      <c r="D6246" s="2">
        <v>609</v>
      </c>
      <c r="E6246" s="2">
        <v>755</v>
      </c>
      <c r="F6246" s="2">
        <v>729</v>
      </c>
      <c r="G6246" s="2">
        <v>729</v>
      </c>
      <c r="H6246" s="2">
        <v>902</v>
      </c>
    </row>
    <row r="6247" spans="1:8">
      <c r="A6247" s="1">
        <v>35465</v>
      </c>
      <c r="B6247" s="2">
        <v>935</v>
      </c>
      <c r="C6247" s="2">
        <v>759</v>
      </c>
      <c r="D6247" s="2">
        <v>610</v>
      </c>
      <c r="E6247" s="2">
        <v>759</v>
      </c>
      <c r="F6247" s="2">
        <v>729</v>
      </c>
      <c r="G6247" s="2">
        <v>730</v>
      </c>
      <c r="H6247" s="2">
        <v>906</v>
      </c>
    </row>
    <row r="6248" spans="1:8">
      <c r="A6248" s="1">
        <v>35466</v>
      </c>
      <c r="B6248" s="2">
        <v>939</v>
      </c>
      <c r="C6248" s="2">
        <v>765</v>
      </c>
      <c r="D6248" s="2">
        <v>614</v>
      </c>
      <c r="E6248" s="2">
        <v>765</v>
      </c>
      <c r="F6248" s="2">
        <v>731</v>
      </c>
      <c r="G6248" s="2">
        <v>731</v>
      </c>
      <c r="H6248" s="2">
        <v>909</v>
      </c>
    </row>
    <row r="6249" spans="1:8">
      <c r="A6249" s="1">
        <v>35467</v>
      </c>
      <c r="B6249" s="2">
        <v>943</v>
      </c>
      <c r="C6249" s="2">
        <v>769</v>
      </c>
      <c r="D6249" s="2">
        <v>619</v>
      </c>
      <c r="E6249" s="2">
        <v>769</v>
      </c>
      <c r="F6249" s="2">
        <v>736</v>
      </c>
      <c r="G6249" s="2">
        <v>735</v>
      </c>
      <c r="H6249" s="2">
        <v>913</v>
      </c>
    </row>
    <row r="6250" spans="1:8">
      <c r="A6250" s="1">
        <v>35468</v>
      </c>
      <c r="B6250" s="2">
        <v>947</v>
      </c>
      <c r="C6250" s="2">
        <v>773</v>
      </c>
      <c r="D6250" s="2">
        <v>623</v>
      </c>
      <c r="E6250" s="2">
        <v>773</v>
      </c>
      <c r="F6250" s="2">
        <v>742</v>
      </c>
      <c r="G6250" s="2">
        <v>736</v>
      </c>
      <c r="H6250" s="2">
        <v>919</v>
      </c>
    </row>
    <row r="6251" spans="1:8">
      <c r="A6251" s="1">
        <v>35469</v>
      </c>
      <c r="B6251" s="2">
        <v>954</v>
      </c>
      <c r="C6251" s="2">
        <v>781</v>
      </c>
      <c r="D6251" s="2">
        <v>627</v>
      </c>
      <c r="E6251" s="2">
        <v>781</v>
      </c>
      <c r="F6251" s="2">
        <v>749</v>
      </c>
      <c r="G6251" s="2">
        <v>739</v>
      </c>
      <c r="H6251" s="2">
        <v>928</v>
      </c>
    </row>
    <row r="6252" spans="1:8">
      <c r="A6252" s="1">
        <v>35470</v>
      </c>
      <c r="B6252" s="2">
        <v>959</v>
      </c>
      <c r="C6252" s="2">
        <v>784</v>
      </c>
      <c r="D6252" s="2">
        <v>631</v>
      </c>
      <c r="E6252" s="2">
        <v>784</v>
      </c>
      <c r="F6252" s="2">
        <v>753</v>
      </c>
      <c r="G6252" s="2">
        <v>741</v>
      </c>
      <c r="H6252" s="2">
        <v>935</v>
      </c>
    </row>
    <row r="6253" spans="1:8">
      <c r="A6253" s="1">
        <v>35471</v>
      </c>
      <c r="B6253" s="2">
        <v>965</v>
      </c>
      <c r="C6253" s="2">
        <v>786</v>
      </c>
      <c r="D6253" s="2">
        <v>632</v>
      </c>
      <c r="E6253" s="2">
        <v>786</v>
      </c>
      <c r="F6253" s="2">
        <v>758</v>
      </c>
      <c r="G6253" s="2">
        <v>745</v>
      </c>
      <c r="H6253" s="2">
        <v>940</v>
      </c>
    </row>
    <row r="6254" spans="1:8">
      <c r="A6254" s="1">
        <v>35472</v>
      </c>
      <c r="B6254" s="2">
        <v>969</v>
      </c>
      <c r="C6254" s="2">
        <v>788</v>
      </c>
      <c r="D6254" s="2">
        <v>636</v>
      </c>
      <c r="E6254" s="2">
        <v>788</v>
      </c>
      <c r="F6254" s="2">
        <v>764</v>
      </c>
      <c r="G6254" s="2">
        <v>749</v>
      </c>
      <c r="H6254" s="2">
        <v>948</v>
      </c>
    </row>
    <row r="6255" spans="1:8">
      <c r="A6255" s="1">
        <v>35473</v>
      </c>
      <c r="B6255" s="2">
        <v>973</v>
      </c>
      <c r="C6255" s="2">
        <v>790</v>
      </c>
      <c r="D6255" s="2">
        <v>636</v>
      </c>
      <c r="E6255" s="2">
        <v>790</v>
      </c>
      <c r="F6255" s="2">
        <v>766</v>
      </c>
      <c r="G6255" s="2">
        <v>750</v>
      </c>
      <c r="H6255" s="2">
        <v>952</v>
      </c>
    </row>
    <row r="6256" spans="1:8">
      <c r="A6256" s="1">
        <v>35474</v>
      </c>
      <c r="B6256" s="2">
        <v>975</v>
      </c>
      <c r="C6256" s="2">
        <v>792</v>
      </c>
      <c r="D6256" s="2">
        <v>636</v>
      </c>
      <c r="E6256" s="2">
        <v>792</v>
      </c>
      <c r="F6256" s="2">
        <v>765</v>
      </c>
      <c r="G6256" s="2">
        <v>751</v>
      </c>
      <c r="H6256" s="2">
        <v>953</v>
      </c>
    </row>
    <row r="6257" spans="1:8">
      <c r="A6257" s="1">
        <v>35475</v>
      </c>
      <c r="B6257" s="2">
        <v>976</v>
      </c>
      <c r="C6257" s="2">
        <v>792</v>
      </c>
      <c r="D6257" s="2">
        <v>636</v>
      </c>
      <c r="E6257" s="2">
        <v>792</v>
      </c>
      <c r="F6257" s="2">
        <v>766</v>
      </c>
      <c r="G6257" s="2">
        <v>753</v>
      </c>
      <c r="H6257" s="2">
        <v>952</v>
      </c>
    </row>
    <row r="6258" spans="1:8">
      <c r="A6258" s="1">
        <v>35476</v>
      </c>
      <c r="B6258" s="2">
        <v>978</v>
      </c>
      <c r="C6258" s="2">
        <v>791</v>
      </c>
      <c r="D6258" s="2">
        <v>636</v>
      </c>
      <c r="E6258" s="2">
        <v>791</v>
      </c>
      <c r="F6258" s="2">
        <v>765</v>
      </c>
      <c r="G6258" s="2">
        <v>749</v>
      </c>
      <c r="H6258" s="2">
        <v>950</v>
      </c>
    </row>
    <row r="6259" spans="1:8">
      <c r="A6259" s="1">
        <v>35477</v>
      </c>
      <c r="B6259" s="2">
        <v>977</v>
      </c>
      <c r="C6259" s="2">
        <v>790</v>
      </c>
      <c r="D6259" s="2">
        <v>636</v>
      </c>
      <c r="E6259" s="2">
        <v>790</v>
      </c>
      <c r="F6259" s="2">
        <v>765</v>
      </c>
      <c r="G6259" s="2">
        <v>746</v>
      </c>
      <c r="H6259" s="2">
        <v>950</v>
      </c>
    </row>
    <row r="6260" spans="1:8">
      <c r="A6260" s="1">
        <v>35478</v>
      </c>
      <c r="B6260" s="2">
        <v>975</v>
      </c>
      <c r="C6260" s="2">
        <v>789</v>
      </c>
      <c r="D6260" s="2">
        <v>636</v>
      </c>
      <c r="E6260" s="2">
        <v>789</v>
      </c>
      <c r="F6260" s="2">
        <v>763</v>
      </c>
      <c r="G6260" s="2">
        <v>744</v>
      </c>
      <c r="H6260" s="2">
        <v>949</v>
      </c>
    </row>
    <row r="6261" spans="1:8">
      <c r="A6261" s="1">
        <v>35479</v>
      </c>
      <c r="B6261" s="2">
        <v>973</v>
      </c>
      <c r="C6261" s="2">
        <v>788</v>
      </c>
      <c r="D6261" s="2">
        <v>635</v>
      </c>
      <c r="E6261" s="2">
        <v>788</v>
      </c>
      <c r="F6261" s="2">
        <v>761</v>
      </c>
      <c r="G6261" s="2">
        <v>744</v>
      </c>
      <c r="H6261" s="2">
        <v>946</v>
      </c>
    </row>
    <row r="6262" spans="1:8">
      <c r="A6262" s="1">
        <v>35480</v>
      </c>
      <c r="B6262" s="2">
        <v>974</v>
      </c>
      <c r="C6262" s="2">
        <v>790</v>
      </c>
      <c r="D6262" s="2">
        <v>635</v>
      </c>
      <c r="E6262" s="2">
        <v>790</v>
      </c>
      <c r="F6262" s="2">
        <v>762</v>
      </c>
      <c r="G6262" s="2">
        <v>742</v>
      </c>
      <c r="H6262" s="2">
        <v>942</v>
      </c>
    </row>
    <row r="6263" spans="1:8">
      <c r="A6263" s="1">
        <v>35481</v>
      </c>
      <c r="B6263" s="2">
        <v>973</v>
      </c>
      <c r="C6263" s="2">
        <v>793</v>
      </c>
      <c r="D6263" s="2">
        <v>635</v>
      </c>
      <c r="E6263" s="2">
        <v>793</v>
      </c>
      <c r="F6263" s="2">
        <v>760</v>
      </c>
      <c r="G6263" s="2">
        <v>740</v>
      </c>
      <c r="H6263" s="2">
        <v>941</v>
      </c>
    </row>
    <row r="6264" spans="1:8">
      <c r="A6264" s="1">
        <v>35482</v>
      </c>
      <c r="B6264" s="2">
        <v>972</v>
      </c>
      <c r="C6264" s="2">
        <v>797</v>
      </c>
      <c r="D6264" s="2">
        <v>637</v>
      </c>
      <c r="E6264" s="2">
        <v>797</v>
      </c>
      <c r="F6264" s="2">
        <v>760</v>
      </c>
      <c r="G6264" s="2">
        <v>739</v>
      </c>
      <c r="H6264" s="2">
        <v>940</v>
      </c>
    </row>
    <row r="6265" spans="1:8">
      <c r="A6265" s="1">
        <v>35483</v>
      </c>
      <c r="B6265" s="2">
        <v>972</v>
      </c>
      <c r="C6265" s="2">
        <v>802</v>
      </c>
      <c r="D6265" s="2">
        <v>638</v>
      </c>
      <c r="E6265" s="2">
        <v>802</v>
      </c>
      <c r="F6265" s="2">
        <v>761</v>
      </c>
      <c r="G6265" s="2">
        <v>738</v>
      </c>
      <c r="H6265" s="2">
        <v>936</v>
      </c>
    </row>
    <row r="6266" spans="1:8">
      <c r="A6266" s="1">
        <v>35484</v>
      </c>
      <c r="B6266" s="2">
        <v>973</v>
      </c>
      <c r="C6266" s="2">
        <v>804</v>
      </c>
      <c r="D6266" s="2">
        <v>642</v>
      </c>
      <c r="E6266" s="2">
        <v>804</v>
      </c>
      <c r="F6266" s="2">
        <v>762</v>
      </c>
      <c r="G6266" s="2">
        <v>738</v>
      </c>
      <c r="H6266" s="2">
        <v>936</v>
      </c>
    </row>
    <row r="6267" spans="1:8">
      <c r="A6267" s="1">
        <v>35485</v>
      </c>
      <c r="B6267" s="2">
        <v>972</v>
      </c>
      <c r="C6267" s="2">
        <v>805</v>
      </c>
      <c r="D6267" s="2">
        <v>645</v>
      </c>
      <c r="E6267" s="2">
        <v>805</v>
      </c>
      <c r="F6267" s="2">
        <v>765</v>
      </c>
      <c r="G6267" s="2">
        <v>740</v>
      </c>
      <c r="H6267" s="2">
        <v>934</v>
      </c>
    </row>
    <row r="6268" spans="1:8">
      <c r="A6268" s="1">
        <v>35486</v>
      </c>
      <c r="B6268" s="2">
        <v>966</v>
      </c>
      <c r="C6268" s="2">
        <v>801</v>
      </c>
      <c r="D6268" s="2">
        <v>646</v>
      </c>
      <c r="E6268" s="2">
        <v>801</v>
      </c>
      <c r="F6268" s="2">
        <v>766</v>
      </c>
      <c r="G6268" s="2">
        <v>740</v>
      </c>
      <c r="H6268" s="2">
        <v>934</v>
      </c>
    </row>
    <row r="6269" spans="1:8">
      <c r="A6269" s="1">
        <v>35487</v>
      </c>
      <c r="B6269" s="2">
        <v>958</v>
      </c>
      <c r="C6269" s="2">
        <v>795</v>
      </c>
      <c r="D6269" s="2">
        <v>644</v>
      </c>
      <c r="E6269" s="2">
        <v>795</v>
      </c>
      <c r="F6269" s="2">
        <v>767</v>
      </c>
      <c r="G6269" s="2">
        <v>740</v>
      </c>
      <c r="H6269" s="2">
        <v>935</v>
      </c>
    </row>
    <row r="6270" spans="1:8">
      <c r="A6270" s="1">
        <v>35488</v>
      </c>
      <c r="B6270" s="2">
        <v>950</v>
      </c>
      <c r="C6270" s="2">
        <v>787</v>
      </c>
      <c r="D6270" s="2">
        <v>641</v>
      </c>
      <c r="E6270" s="2">
        <v>787</v>
      </c>
      <c r="F6270" s="2">
        <v>764</v>
      </c>
      <c r="G6270" s="2">
        <v>740</v>
      </c>
      <c r="H6270" s="2">
        <v>931</v>
      </c>
    </row>
    <row r="6271" spans="1:8">
      <c r="A6271" s="1">
        <v>35489</v>
      </c>
      <c r="B6271" s="2">
        <v>941</v>
      </c>
      <c r="C6271" s="2">
        <v>781</v>
      </c>
      <c r="D6271" s="2">
        <v>638</v>
      </c>
      <c r="E6271" s="2">
        <v>781</v>
      </c>
      <c r="F6271" s="2">
        <v>759</v>
      </c>
      <c r="G6271" s="2">
        <v>742</v>
      </c>
      <c r="H6271" s="2">
        <v>927</v>
      </c>
    </row>
    <row r="6272" spans="1:8">
      <c r="A6272" s="1">
        <v>35490</v>
      </c>
      <c r="B6272" s="2">
        <v>934</v>
      </c>
      <c r="C6272" s="2">
        <v>775</v>
      </c>
      <c r="D6272" s="2">
        <v>635</v>
      </c>
      <c r="E6272" s="2">
        <v>775</v>
      </c>
      <c r="F6272" s="2">
        <v>756</v>
      </c>
      <c r="G6272" s="2">
        <v>745</v>
      </c>
      <c r="H6272" s="2">
        <v>926</v>
      </c>
    </row>
    <row r="6273" spans="1:8">
      <c r="A6273" s="1">
        <v>35491</v>
      </c>
      <c r="B6273" s="2">
        <v>932</v>
      </c>
      <c r="C6273" s="2">
        <v>773</v>
      </c>
      <c r="D6273" s="2">
        <v>638</v>
      </c>
      <c r="E6273" s="2">
        <v>773</v>
      </c>
      <c r="F6273" s="2">
        <v>760</v>
      </c>
      <c r="G6273" s="2">
        <v>743</v>
      </c>
      <c r="H6273" s="2">
        <v>926</v>
      </c>
    </row>
    <row r="6274" spans="1:8">
      <c r="A6274" s="1">
        <v>35492</v>
      </c>
      <c r="B6274" s="2">
        <v>933</v>
      </c>
      <c r="C6274" s="2">
        <v>771</v>
      </c>
      <c r="D6274" s="2">
        <v>642</v>
      </c>
      <c r="E6274" s="2">
        <v>771</v>
      </c>
      <c r="F6274" s="2">
        <v>765</v>
      </c>
      <c r="G6274" s="2">
        <v>745</v>
      </c>
      <c r="H6274" s="2">
        <v>928</v>
      </c>
    </row>
    <row r="6275" spans="1:8">
      <c r="A6275" s="1">
        <v>35493</v>
      </c>
      <c r="B6275" s="2">
        <v>935</v>
      </c>
      <c r="C6275" s="2">
        <v>770</v>
      </c>
      <c r="D6275" s="2">
        <v>641</v>
      </c>
      <c r="E6275" s="2">
        <v>770</v>
      </c>
      <c r="F6275" s="2">
        <v>769</v>
      </c>
      <c r="G6275" s="2">
        <v>746</v>
      </c>
      <c r="H6275" s="2">
        <v>936</v>
      </c>
    </row>
    <row r="6276" spans="1:8">
      <c r="A6276" s="1">
        <v>35494</v>
      </c>
      <c r="B6276" s="2">
        <v>941</v>
      </c>
      <c r="C6276" s="2">
        <v>770</v>
      </c>
      <c r="D6276" s="2">
        <v>639</v>
      </c>
      <c r="E6276" s="2">
        <v>770</v>
      </c>
      <c r="F6276" s="2">
        <v>774</v>
      </c>
      <c r="G6276" s="2">
        <v>746</v>
      </c>
      <c r="H6276" s="2">
        <v>945</v>
      </c>
    </row>
    <row r="6277" spans="1:8">
      <c r="A6277" s="1">
        <v>35495</v>
      </c>
      <c r="B6277" s="2">
        <v>944</v>
      </c>
      <c r="C6277" s="2">
        <v>777</v>
      </c>
      <c r="D6277" s="2">
        <v>638</v>
      </c>
      <c r="E6277" s="2">
        <v>777</v>
      </c>
      <c r="F6277" s="2">
        <v>773</v>
      </c>
      <c r="G6277" s="2">
        <v>748</v>
      </c>
      <c r="H6277" s="2">
        <v>950</v>
      </c>
    </row>
    <row r="6278" spans="1:8">
      <c r="A6278" s="1">
        <v>35496</v>
      </c>
      <c r="B6278" s="2">
        <v>964</v>
      </c>
      <c r="C6278" s="2">
        <v>787</v>
      </c>
      <c r="D6278" s="2">
        <v>642</v>
      </c>
      <c r="E6278" s="2">
        <v>787</v>
      </c>
      <c r="F6278" s="2">
        <v>773</v>
      </c>
      <c r="G6278" s="2">
        <v>748</v>
      </c>
      <c r="H6278" s="2">
        <v>952</v>
      </c>
    </row>
    <row r="6279" spans="1:8">
      <c r="A6279" s="1">
        <v>35497</v>
      </c>
      <c r="B6279" s="2">
        <v>976</v>
      </c>
      <c r="C6279" s="2">
        <v>799</v>
      </c>
      <c r="D6279" s="2">
        <v>647</v>
      </c>
      <c r="E6279" s="2">
        <v>799</v>
      </c>
      <c r="F6279" s="2">
        <v>779</v>
      </c>
      <c r="G6279" s="2">
        <v>750</v>
      </c>
      <c r="H6279" s="2">
        <v>957</v>
      </c>
    </row>
    <row r="6280" spans="1:8">
      <c r="A6280" s="1">
        <v>35498</v>
      </c>
      <c r="B6280" s="2">
        <v>992</v>
      </c>
      <c r="C6280" s="2">
        <v>808</v>
      </c>
      <c r="D6280" s="2">
        <v>655</v>
      </c>
      <c r="E6280" s="2">
        <v>808</v>
      </c>
      <c r="F6280" s="2">
        <v>787</v>
      </c>
      <c r="G6280" s="2">
        <v>759</v>
      </c>
      <c r="H6280" s="2">
        <v>964</v>
      </c>
    </row>
    <row r="6281" spans="1:8">
      <c r="A6281" s="1">
        <v>35499</v>
      </c>
      <c r="B6281" s="2">
        <v>1005</v>
      </c>
      <c r="C6281" s="2">
        <v>820</v>
      </c>
      <c r="D6281" s="2">
        <v>662</v>
      </c>
      <c r="E6281" s="2">
        <v>820</v>
      </c>
      <c r="F6281" s="2">
        <v>793</v>
      </c>
      <c r="G6281" s="2">
        <v>763</v>
      </c>
      <c r="H6281" s="2">
        <v>974</v>
      </c>
    </row>
    <row r="6282" spans="1:8">
      <c r="A6282" s="1">
        <v>35500</v>
      </c>
      <c r="B6282" s="2">
        <v>1017</v>
      </c>
      <c r="C6282" s="2">
        <v>831</v>
      </c>
      <c r="D6282" s="2">
        <v>671</v>
      </c>
      <c r="E6282" s="2">
        <v>831</v>
      </c>
      <c r="F6282" s="2">
        <v>804</v>
      </c>
      <c r="G6282" s="2">
        <v>769</v>
      </c>
      <c r="H6282" s="2">
        <v>989</v>
      </c>
    </row>
    <row r="6283" spans="1:8">
      <c r="A6283" s="1">
        <v>35501</v>
      </c>
      <c r="B6283" s="2">
        <v>1033</v>
      </c>
      <c r="C6283" s="2">
        <v>848</v>
      </c>
      <c r="D6283" s="2">
        <v>678</v>
      </c>
      <c r="E6283" s="2">
        <v>848</v>
      </c>
      <c r="F6283" s="2">
        <v>813</v>
      </c>
      <c r="G6283" s="2">
        <v>775</v>
      </c>
      <c r="H6283" s="2">
        <v>997</v>
      </c>
    </row>
    <row r="6284" spans="1:8">
      <c r="A6284" s="1">
        <v>35502</v>
      </c>
      <c r="B6284" s="2">
        <v>1045</v>
      </c>
      <c r="C6284" s="2">
        <v>863</v>
      </c>
      <c r="D6284" s="2">
        <v>686</v>
      </c>
      <c r="E6284" s="2">
        <v>863</v>
      </c>
      <c r="F6284" s="2">
        <v>824</v>
      </c>
      <c r="G6284" s="2">
        <v>782</v>
      </c>
      <c r="H6284" s="2">
        <v>1013</v>
      </c>
    </row>
    <row r="6285" spans="1:8">
      <c r="A6285" s="1">
        <v>35503</v>
      </c>
      <c r="B6285" s="2">
        <v>1056</v>
      </c>
      <c r="C6285" s="2">
        <v>877</v>
      </c>
      <c r="D6285" s="2">
        <v>694</v>
      </c>
      <c r="E6285" s="2">
        <v>877</v>
      </c>
      <c r="F6285" s="2">
        <v>832</v>
      </c>
      <c r="G6285" s="2">
        <v>788</v>
      </c>
      <c r="H6285" s="2">
        <v>1024</v>
      </c>
    </row>
    <row r="6286" spans="1:8">
      <c r="A6286" s="1">
        <v>35504</v>
      </c>
      <c r="B6286" s="2">
        <v>1064</v>
      </c>
      <c r="C6286" s="2">
        <v>890</v>
      </c>
      <c r="D6286" s="2">
        <v>705</v>
      </c>
      <c r="E6286" s="2">
        <v>890</v>
      </c>
      <c r="F6286" s="2">
        <v>843</v>
      </c>
      <c r="G6286" s="2">
        <v>796</v>
      </c>
      <c r="H6286" s="2">
        <v>1040</v>
      </c>
    </row>
    <row r="6287" spans="1:8">
      <c r="A6287" s="1">
        <v>35505</v>
      </c>
      <c r="B6287" s="2">
        <v>1070</v>
      </c>
      <c r="C6287" s="2">
        <v>896</v>
      </c>
      <c r="D6287" s="2">
        <v>712</v>
      </c>
      <c r="E6287" s="2">
        <v>896</v>
      </c>
      <c r="F6287" s="2">
        <v>852</v>
      </c>
      <c r="G6287" s="2">
        <v>803</v>
      </c>
      <c r="H6287" s="2">
        <v>1052</v>
      </c>
    </row>
    <row r="6288" spans="1:8">
      <c r="A6288" s="1">
        <v>35506</v>
      </c>
      <c r="B6288" s="2">
        <v>1072</v>
      </c>
      <c r="C6288" s="2">
        <v>898</v>
      </c>
      <c r="D6288" s="2">
        <v>721</v>
      </c>
      <c r="E6288" s="2">
        <v>898</v>
      </c>
      <c r="F6288" s="2">
        <v>861</v>
      </c>
      <c r="G6288" s="2">
        <v>808</v>
      </c>
      <c r="H6288" s="2">
        <v>1061</v>
      </c>
    </row>
    <row r="6289" spans="1:8">
      <c r="A6289" s="1">
        <v>35507</v>
      </c>
      <c r="B6289" s="2">
        <v>1072</v>
      </c>
      <c r="C6289" s="2">
        <v>898</v>
      </c>
      <c r="D6289" s="2">
        <v>723</v>
      </c>
      <c r="E6289" s="2">
        <v>898</v>
      </c>
      <c r="F6289" s="2">
        <v>871</v>
      </c>
      <c r="G6289" s="2">
        <v>818</v>
      </c>
      <c r="H6289" s="2">
        <v>1079</v>
      </c>
    </row>
    <row r="6290" spans="1:8">
      <c r="A6290" s="1">
        <v>35508</v>
      </c>
      <c r="B6290" s="2">
        <v>1072</v>
      </c>
      <c r="C6290" s="2">
        <v>900</v>
      </c>
      <c r="D6290" s="2">
        <v>726</v>
      </c>
      <c r="E6290" s="2">
        <v>900</v>
      </c>
      <c r="F6290" s="2">
        <v>879</v>
      </c>
      <c r="G6290" s="2">
        <v>823</v>
      </c>
      <c r="H6290" s="2">
        <v>1089</v>
      </c>
    </row>
    <row r="6291" spans="1:8">
      <c r="A6291" s="1">
        <v>35509</v>
      </c>
      <c r="B6291" s="2">
        <v>1073</v>
      </c>
      <c r="C6291" s="2">
        <v>899</v>
      </c>
      <c r="D6291" s="2">
        <v>726</v>
      </c>
      <c r="E6291" s="2">
        <v>899</v>
      </c>
      <c r="F6291" s="2">
        <v>883</v>
      </c>
      <c r="G6291" s="2">
        <v>825</v>
      </c>
      <c r="H6291" s="2">
        <v>1096</v>
      </c>
    </row>
    <row r="6292" spans="1:8">
      <c r="A6292" s="1">
        <v>35510</v>
      </c>
      <c r="B6292" s="2">
        <v>1079</v>
      </c>
      <c r="C6292" s="2">
        <v>899</v>
      </c>
      <c r="D6292" s="2">
        <v>724</v>
      </c>
      <c r="E6292" s="2">
        <v>899</v>
      </c>
      <c r="F6292" s="2">
        <v>887</v>
      </c>
      <c r="G6292" s="2">
        <v>830</v>
      </c>
      <c r="H6292" s="2">
        <v>1106</v>
      </c>
    </row>
    <row r="6293" spans="1:8">
      <c r="A6293" s="1">
        <v>35511</v>
      </c>
      <c r="B6293" s="2">
        <v>1086</v>
      </c>
      <c r="C6293" s="2">
        <v>902</v>
      </c>
      <c r="D6293" s="2">
        <v>718</v>
      </c>
      <c r="E6293" s="2">
        <v>902</v>
      </c>
      <c r="F6293" s="2">
        <v>889</v>
      </c>
      <c r="G6293" s="2">
        <v>833</v>
      </c>
      <c r="H6293" s="2">
        <v>1112</v>
      </c>
    </row>
    <row r="6294" spans="1:8">
      <c r="A6294" s="1">
        <v>35512</v>
      </c>
      <c r="B6294" s="2">
        <v>1099</v>
      </c>
      <c r="C6294" s="2">
        <v>911</v>
      </c>
      <c r="D6294" s="2">
        <v>724</v>
      </c>
      <c r="E6294" s="2">
        <v>911</v>
      </c>
      <c r="F6294" s="2">
        <v>892</v>
      </c>
      <c r="G6294" s="2">
        <v>835</v>
      </c>
      <c r="H6294" s="2">
        <v>1114</v>
      </c>
    </row>
    <row r="6295" spans="1:8">
      <c r="A6295" s="1">
        <v>35513</v>
      </c>
      <c r="B6295" s="2">
        <v>1107</v>
      </c>
      <c r="C6295" s="2">
        <v>917</v>
      </c>
      <c r="D6295" s="2">
        <v>728</v>
      </c>
      <c r="E6295" s="2">
        <v>917</v>
      </c>
      <c r="F6295" s="2">
        <v>893</v>
      </c>
      <c r="G6295" s="2">
        <v>836</v>
      </c>
      <c r="H6295" s="2">
        <v>1117</v>
      </c>
    </row>
    <row r="6296" spans="1:8">
      <c r="A6296" s="1">
        <v>35514</v>
      </c>
      <c r="B6296" s="2">
        <v>1113</v>
      </c>
      <c r="C6296" s="2">
        <v>922</v>
      </c>
      <c r="D6296" s="2">
        <v>734</v>
      </c>
      <c r="E6296" s="2">
        <v>922</v>
      </c>
      <c r="F6296" s="2">
        <v>892</v>
      </c>
      <c r="G6296" s="2">
        <v>836</v>
      </c>
      <c r="H6296" s="2">
        <v>1118</v>
      </c>
    </row>
    <row r="6297" spans="1:8">
      <c r="A6297" s="1">
        <v>35515</v>
      </c>
      <c r="B6297" s="2">
        <v>1119</v>
      </c>
      <c r="C6297" s="2">
        <v>926</v>
      </c>
      <c r="D6297" s="2">
        <v>738</v>
      </c>
      <c r="E6297" s="2">
        <v>926</v>
      </c>
      <c r="F6297" s="2">
        <v>892</v>
      </c>
      <c r="G6297" s="2">
        <v>834</v>
      </c>
      <c r="H6297" s="2">
        <v>1118</v>
      </c>
    </row>
    <row r="6298" spans="1:8">
      <c r="A6298" s="1">
        <v>35516</v>
      </c>
      <c r="B6298" s="2">
        <v>1123</v>
      </c>
      <c r="C6298" s="2">
        <v>929</v>
      </c>
      <c r="D6298" s="2">
        <v>747</v>
      </c>
      <c r="E6298" s="2">
        <v>929</v>
      </c>
      <c r="F6298" s="2">
        <v>893</v>
      </c>
      <c r="G6298" s="2">
        <v>834</v>
      </c>
      <c r="H6298" s="2">
        <v>1118</v>
      </c>
    </row>
    <row r="6299" spans="1:8">
      <c r="A6299" s="1">
        <v>35517</v>
      </c>
      <c r="B6299" s="2">
        <v>1126</v>
      </c>
      <c r="C6299" s="2">
        <v>935</v>
      </c>
      <c r="D6299" s="2">
        <v>750</v>
      </c>
      <c r="E6299" s="2">
        <v>935</v>
      </c>
      <c r="F6299" s="2">
        <v>895</v>
      </c>
      <c r="G6299" s="2">
        <v>835</v>
      </c>
      <c r="H6299" s="2">
        <v>1119</v>
      </c>
    </row>
    <row r="6300" spans="1:8">
      <c r="A6300" s="1">
        <v>35518</v>
      </c>
      <c r="B6300" s="2">
        <v>1128</v>
      </c>
      <c r="C6300" s="2">
        <v>936</v>
      </c>
      <c r="D6300" s="2">
        <v>754</v>
      </c>
      <c r="E6300" s="2">
        <v>936</v>
      </c>
      <c r="F6300" s="2">
        <v>898</v>
      </c>
      <c r="G6300" s="2">
        <v>839</v>
      </c>
      <c r="H6300" s="2">
        <v>1126</v>
      </c>
    </row>
    <row r="6301" spans="1:8">
      <c r="A6301" s="1">
        <v>35519</v>
      </c>
      <c r="B6301" s="2">
        <v>1129</v>
      </c>
      <c r="C6301" s="2">
        <v>941</v>
      </c>
      <c r="D6301" s="2">
        <v>760</v>
      </c>
      <c r="E6301" s="2">
        <v>941</v>
      </c>
      <c r="F6301" s="2">
        <v>903</v>
      </c>
      <c r="G6301" s="2">
        <v>842</v>
      </c>
      <c r="H6301" s="2">
        <v>1133</v>
      </c>
    </row>
    <row r="6302" spans="1:8">
      <c r="A6302" s="1">
        <v>35520</v>
      </c>
      <c r="B6302" s="2">
        <v>1136</v>
      </c>
      <c r="C6302" s="2">
        <v>950</v>
      </c>
      <c r="D6302" s="2">
        <v>764</v>
      </c>
      <c r="E6302" s="2">
        <v>950</v>
      </c>
      <c r="F6302" s="2">
        <v>904</v>
      </c>
      <c r="G6302" s="2">
        <v>844</v>
      </c>
      <c r="H6302" s="2">
        <v>1136</v>
      </c>
    </row>
    <row r="6303" spans="1:8">
      <c r="A6303" s="1">
        <v>35521</v>
      </c>
      <c r="B6303" s="2">
        <v>1145</v>
      </c>
      <c r="C6303" s="2">
        <v>960</v>
      </c>
      <c r="D6303" s="2">
        <v>765</v>
      </c>
      <c r="E6303" s="2">
        <v>960</v>
      </c>
      <c r="F6303" s="2">
        <v>906</v>
      </c>
      <c r="G6303" s="2">
        <v>842</v>
      </c>
      <c r="H6303" s="2">
        <v>1136</v>
      </c>
    </row>
    <row r="6304" spans="1:8">
      <c r="A6304" s="1">
        <v>35522</v>
      </c>
      <c r="B6304" s="2">
        <v>1154</v>
      </c>
      <c r="C6304" s="2">
        <v>969</v>
      </c>
      <c r="D6304" s="2">
        <v>767</v>
      </c>
      <c r="E6304" s="2">
        <v>969</v>
      </c>
      <c r="F6304" s="2">
        <v>911</v>
      </c>
      <c r="G6304" s="2">
        <v>841</v>
      </c>
      <c r="H6304" s="2">
        <v>1141</v>
      </c>
    </row>
    <row r="6305" spans="1:8">
      <c r="A6305" s="1">
        <v>35523</v>
      </c>
      <c r="B6305" s="2">
        <v>1160</v>
      </c>
      <c r="C6305" s="2">
        <v>975</v>
      </c>
      <c r="D6305" s="2">
        <v>772</v>
      </c>
      <c r="E6305" s="2">
        <v>975</v>
      </c>
      <c r="F6305" s="2">
        <v>914</v>
      </c>
      <c r="G6305" s="2">
        <v>842</v>
      </c>
      <c r="H6305" s="2">
        <v>1143</v>
      </c>
    </row>
    <row r="6306" spans="1:8">
      <c r="A6306" s="1">
        <v>35524</v>
      </c>
      <c r="B6306" s="2">
        <v>1163</v>
      </c>
      <c r="C6306" s="2">
        <v>978</v>
      </c>
      <c r="D6306" s="2">
        <v>774</v>
      </c>
      <c r="E6306" s="2">
        <v>978</v>
      </c>
      <c r="F6306" s="2">
        <v>920</v>
      </c>
      <c r="G6306" s="2">
        <v>840</v>
      </c>
      <c r="H6306" s="2">
        <v>1144</v>
      </c>
    </row>
    <row r="6307" spans="1:8">
      <c r="A6307" s="1">
        <v>35525</v>
      </c>
      <c r="B6307" s="2">
        <v>1164</v>
      </c>
      <c r="C6307" s="2">
        <v>979</v>
      </c>
      <c r="D6307" s="2">
        <v>777</v>
      </c>
      <c r="E6307" s="2">
        <v>979</v>
      </c>
      <c r="F6307" s="2">
        <v>922</v>
      </c>
      <c r="G6307" s="2">
        <v>842</v>
      </c>
      <c r="H6307" s="2">
        <v>1145</v>
      </c>
    </row>
    <row r="6308" spans="1:8">
      <c r="A6308" s="1">
        <v>35526</v>
      </c>
      <c r="B6308" s="2">
        <v>1164</v>
      </c>
      <c r="C6308" s="2">
        <v>980</v>
      </c>
      <c r="D6308" s="2">
        <v>781</v>
      </c>
      <c r="E6308" s="2">
        <v>980</v>
      </c>
      <c r="F6308" s="2">
        <v>924</v>
      </c>
      <c r="G6308" s="2">
        <v>845</v>
      </c>
      <c r="H6308" s="2">
        <v>1149</v>
      </c>
    </row>
    <row r="6309" spans="1:8">
      <c r="A6309" s="1">
        <v>35527</v>
      </c>
      <c r="B6309" s="2">
        <v>1160</v>
      </c>
      <c r="C6309" s="2">
        <v>977</v>
      </c>
      <c r="D6309" s="2">
        <v>786</v>
      </c>
      <c r="E6309" s="2">
        <v>977</v>
      </c>
      <c r="F6309" s="2">
        <v>927</v>
      </c>
      <c r="G6309" s="2">
        <v>850</v>
      </c>
      <c r="H6309" s="2">
        <v>1150</v>
      </c>
    </row>
    <row r="6310" spans="1:8">
      <c r="A6310" s="1">
        <v>35528</v>
      </c>
      <c r="B6310" s="2">
        <v>1158</v>
      </c>
      <c r="C6310" s="2">
        <v>977</v>
      </c>
      <c r="D6310" s="2">
        <v>787</v>
      </c>
      <c r="E6310" s="2">
        <v>977</v>
      </c>
      <c r="F6310" s="2">
        <v>927</v>
      </c>
      <c r="G6310" s="2">
        <v>850</v>
      </c>
      <c r="H6310" s="2">
        <v>1150</v>
      </c>
    </row>
    <row r="6311" spans="1:8">
      <c r="A6311" s="1">
        <v>35529</v>
      </c>
      <c r="B6311" s="2">
        <v>1155</v>
      </c>
      <c r="C6311" s="2">
        <v>975</v>
      </c>
      <c r="D6311" s="2">
        <v>786</v>
      </c>
      <c r="E6311" s="2">
        <v>975</v>
      </c>
      <c r="F6311" s="2">
        <v>926</v>
      </c>
      <c r="G6311" s="2">
        <v>848</v>
      </c>
      <c r="H6311" s="2">
        <v>1151</v>
      </c>
    </row>
    <row r="6312" spans="1:8">
      <c r="A6312" s="1">
        <v>35530</v>
      </c>
      <c r="B6312" s="2">
        <v>1151</v>
      </c>
      <c r="C6312" s="2">
        <v>971</v>
      </c>
      <c r="D6312" s="2">
        <v>784</v>
      </c>
      <c r="E6312" s="2">
        <v>971</v>
      </c>
      <c r="F6312" s="2">
        <v>924</v>
      </c>
      <c r="G6312" s="2">
        <v>846</v>
      </c>
      <c r="H6312" s="2">
        <v>1148</v>
      </c>
    </row>
    <row r="6313" spans="1:8">
      <c r="A6313" s="1">
        <v>35531</v>
      </c>
      <c r="B6313" s="2">
        <v>1145</v>
      </c>
      <c r="C6313" s="2">
        <v>965</v>
      </c>
      <c r="D6313" s="2">
        <v>782</v>
      </c>
      <c r="E6313" s="2">
        <v>965</v>
      </c>
      <c r="F6313" s="2">
        <v>922</v>
      </c>
      <c r="G6313" s="2">
        <v>844</v>
      </c>
      <c r="H6313" s="2">
        <v>1146</v>
      </c>
    </row>
    <row r="6314" spans="1:8">
      <c r="A6314" s="1">
        <v>35532</v>
      </c>
      <c r="B6314" s="2">
        <v>1144</v>
      </c>
      <c r="C6314" s="2">
        <v>961</v>
      </c>
      <c r="D6314" s="2">
        <v>784</v>
      </c>
      <c r="E6314" s="2">
        <v>961</v>
      </c>
      <c r="F6314" s="2">
        <v>924</v>
      </c>
      <c r="G6314" s="2">
        <v>844</v>
      </c>
      <c r="H6314" s="2">
        <v>1147</v>
      </c>
    </row>
    <row r="6315" spans="1:8">
      <c r="A6315" s="1">
        <v>35533</v>
      </c>
      <c r="B6315" s="2">
        <v>1136</v>
      </c>
      <c r="C6315" s="2">
        <v>954</v>
      </c>
      <c r="D6315" s="2">
        <v>788</v>
      </c>
      <c r="E6315" s="2">
        <v>954</v>
      </c>
      <c r="F6315" s="2">
        <v>928</v>
      </c>
      <c r="G6315" s="2">
        <v>844</v>
      </c>
      <c r="H6315" s="2">
        <v>1150</v>
      </c>
    </row>
    <row r="6316" spans="1:8">
      <c r="A6316" s="1">
        <v>35534</v>
      </c>
      <c r="B6316" s="2">
        <v>1128</v>
      </c>
      <c r="C6316" s="2">
        <v>947</v>
      </c>
      <c r="D6316" s="2">
        <v>789</v>
      </c>
      <c r="E6316" s="2">
        <v>947</v>
      </c>
      <c r="F6316" s="2">
        <v>929</v>
      </c>
      <c r="G6316" s="2">
        <v>847</v>
      </c>
      <c r="H6316" s="2">
        <v>1156</v>
      </c>
    </row>
    <row r="6317" spans="1:8">
      <c r="A6317" s="1">
        <v>35535</v>
      </c>
      <c r="B6317" s="2">
        <v>1120</v>
      </c>
      <c r="C6317" s="2">
        <v>937</v>
      </c>
      <c r="D6317" s="2">
        <v>784</v>
      </c>
      <c r="E6317" s="2">
        <v>937</v>
      </c>
      <c r="F6317" s="2">
        <v>924</v>
      </c>
      <c r="G6317" s="2">
        <v>850</v>
      </c>
      <c r="H6317" s="2">
        <v>1156</v>
      </c>
    </row>
    <row r="6318" spans="1:8">
      <c r="A6318" s="1">
        <v>35536</v>
      </c>
      <c r="B6318" s="2">
        <v>1111</v>
      </c>
      <c r="C6318" s="2">
        <v>929</v>
      </c>
      <c r="D6318" s="2">
        <v>785</v>
      </c>
      <c r="E6318" s="2">
        <v>929</v>
      </c>
      <c r="F6318" s="2">
        <v>925</v>
      </c>
      <c r="G6318" s="2">
        <v>852</v>
      </c>
      <c r="H6318" s="2">
        <v>1155</v>
      </c>
    </row>
    <row r="6319" spans="1:8">
      <c r="A6319" s="1">
        <v>35537</v>
      </c>
      <c r="B6319" s="2">
        <v>1106</v>
      </c>
      <c r="C6319" s="2">
        <v>923</v>
      </c>
      <c r="D6319" s="2">
        <v>780</v>
      </c>
      <c r="E6319" s="2">
        <v>923</v>
      </c>
      <c r="F6319" s="2">
        <v>920</v>
      </c>
      <c r="G6319" s="2">
        <v>851</v>
      </c>
      <c r="H6319" s="2">
        <v>1150</v>
      </c>
    </row>
    <row r="6320" spans="1:8">
      <c r="A6320" s="1">
        <v>35538</v>
      </c>
      <c r="B6320" s="2">
        <v>1099</v>
      </c>
      <c r="C6320" s="2">
        <v>919</v>
      </c>
      <c r="D6320" s="2">
        <v>775</v>
      </c>
      <c r="E6320" s="2">
        <v>919</v>
      </c>
      <c r="F6320" s="2">
        <v>915</v>
      </c>
      <c r="G6320" s="2">
        <v>842</v>
      </c>
      <c r="H6320" s="2">
        <v>1147</v>
      </c>
    </row>
    <row r="6321" spans="1:18">
      <c r="A6321" s="1">
        <v>35539</v>
      </c>
      <c r="B6321" s="2">
        <v>1091</v>
      </c>
      <c r="C6321" s="2">
        <v>912</v>
      </c>
      <c r="D6321" s="2">
        <v>768</v>
      </c>
      <c r="E6321" s="2">
        <v>912</v>
      </c>
      <c r="F6321" s="2">
        <v>908</v>
      </c>
      <c r="G6321" s="2">
        <v>840</v>
      </c>
      <c r="H6321" s="2">
        <v>1141</v>
      </c>
    </row>
    <row r="6322" spans="1:18">
      <c r="A6322" s="1">
        <v>35540</v>
      </c>
      <c r="B6322" s="2">
        <v>1085</v>
      </c>
      <c r="C6322" s="2">
        <v>907</v>
      </c>
      <c r="D6322" s="2">
        <v>762</v>
      </c>
      <c r="E6322" s="2">
        <v>907</v>
      </c>
      <c r="F6322" s="2">
        <v>902</v>
      </c>
      <c r="G6322" s="2">
        <v>837</v>
      </c>
      <c r="H6322" s="2">
        <v>1134</v>
      </c>
    </row>
    <row r="6323" spans="1:18">
      <c r="A6323" s="1">
        <v>35541</v>
      </c>
      <c r="B6323" s="2">
        <v>1080</v>
      </c>
      <c r="C6323" s="2">
        <v>905</v>
      </c>
      <c r="D6323" s="2">
        <v>761</v>
      </c>
      <c r="E6323" s="2">
        <v>905</v>
      </c>
      <c r="F6323" s="2">
        <v>901</v>
      </c>
      <c r="G6323" s="2">
        <v>835</v>
      </c>
      <c r="H6323" s="2">
        <v>1124</v>
      </c>
    </row>
    <row r="6324" spans="1:18">
      <c r="A6324" s="1">
        <v>35542</v>
      </c>
      <c r="B6324" s="2">
        <v>1073</v>
      </c>
      <c r="C6324" s="2">
        <v>898</v>
      </c>
      <c r="D6324" s="2">
        <v>755</v>
      </c>
      <c r="E6324" s="2">
        <v>898</v>
      </c>
      <c r="F6324" s="2">
        <v>895</v>
      </c>
      <c r="G6324" s="2">
        <v>833</v>
      </c>
      <c r="H6324" s="2">
        <v>1119</v>
      </c>
    </row>
    <row r="6325" spans="1:18">
      <c r="A6325" s="1">
        <v>35543</v>
      </c>
      <c r="B6325" s="2">
        <v>1066</v>
      </c>
      <c r="C6325" s="2">
        <v>892</v>
      </c>
      <c r="D6325" s="2">
        <v>747</v>
      </c>
      <c r="E6325" s="2">
        <v>892</v>
      </c>
      <c r="F6325" s="2">
        <v>887</v>
      </c>
      <c r="G6325" s="2">
        <v>830</v>
      </c>
      <c r="H6325" s="2">
        <v>1114</v>
      </c>
    </row>
    <row r="6326" spans="1:18">
      <c r="A6326" s="1">
        <v>35544</v>
      </c>
      <c r="B6326" s="2">
        <v>1059</v>
      </c>
      <c r="C6326" s="2">
        <v>884</v>
      </c>
      <c r="D6326" s="2">
        <v>739</v>
      </c>
      <c r="E6326" s="2">
        <v>884</v>
      </c>
      <c r="F6326" s="2">
        <v>879</v>
      </c>
      <c r="G6326" s="2">
        <v>823</v>
      </c>
      <c r="H6326" s="2">
        <v>1109</v>
      </c>
    </row>
    <row r="6327" spans="1:18">
      <c r="A6327" s="1">
        <v>35545</v>
      </c>
      <c r="B6327" s="2">
        <v>1050</v>
      </c>
      <c r="C6327" s="2">
        <v>877</v>
      </c>
      <c r="D6327" s="2">
        <v>730</v>
      </c>
      <c r="E6327" s="2">
        <v>877</v>
      </c>
      <c r="F6327" s="2">
        <v>870</v>
      </c>
      <c r="G6327" s="2">
        <v>821</v>
      </c>
      <c r="H6327" s="2">
        <v>1105</v>
      </c>
    </row>
    <row r="6328" spans="1:18">
      <c r="A6328" s="1">
        <v>35546</v>
      </c>
      <c r="B6328" s="2">
        <v>1043</v>
      </c>
      <c r="C6328" s="2">
        <v>871</v>
      </c>
      <c r="D6328" s="2">
        <v>720</v>
      </c>
      <c r="E6328" s="2">
        <v>871</v>
      </c>
      <c r="F6328" s="2">
        <v>860</v>
      </c>
      <c r="G6328" s="2">
        <v>817</v>
      </c>
      <c r="H6328" s="2">
        <v>1097</v>
      </c>
    </row>
    <row r="6329" spans="1:18">
      <c r="A6329" s="1">
        <v>35547</v>
      </c>
      <c r="B6329" s="2">
        <v>1037</v>
      </c>
      <c r="C6329" s="2">
        <v>865</v>
      </c>
      <c r="D6329" s="2">
        <v>717</v>
      </c>
      <c r="E6329" s="2">
        <v>865</v>
      </c>
      <c r="F6329" s="2">
        <v>857</v>
      </c>
      <c r="G6329" s="2">
        <v>814</v>
      </c>
      <c r="H6329" s="2">
        <v>1096</v>
      </c>
    </row>
    <row r="6330" spans="1:18">
      <c r="A6330" s="1">
        <v>35548</v>
      </c>
      <c r="B6330" s="2">
        <v>1032</v>
      </c>
      <c r="C6330" s="2">
        <v>856</v>
      </c>
      <c r="D6330" s="2">
        <v>723</v>
      </c>
      <c r="E6330" s="2">
        <v>856</v>
      </c>
      <c r="F6330" s="2">
        <v>863</v>
      </c>
      <c r="G6330" s="2">
        <v>819</v>
      </c>
      <c r="H6330" s="2">
        <v>1098</v>
      </c>
    </row>
    <row r="6331" spans="1:18">
      <c r="A6331" s="1">
        <v>35549</v>
      </c>
      <c r="B6331" s="2">
        <v>1026</v>
      </c>
      <c r="C6331" s="2">
        <v>849</v>
      </c>
      <c r="D6331" s="2">
        <v>722</v>
      </c>
      <c r="E6331" s="2">
        <v>849</v>
      </c>
      <c r="F6331" s="2">
        <v>862</v>
      </c>
      <c r="G6331" s="2">
        <v>820</v>
      </c>
      <c r="H6331" s="2">
        <v>1098</v>
      </c>
      <c r="J6331"/>
      <c r="K6331"/>
      <c r="L6331"/>
      <c r="M6331"/>
      <c r="N6331"/>
      <c r="O6331"/>
      <c r="P6331"/>
      <c r="Q6331"/>
      <c r="R6331"/>
    </row>
    <row r="6332" spans="1:18">
      <c r="A6332" s="1">
        <v>35550</v>
      </c>
      <c r="B6332" s="2">
        <v>1018</v>
      </c>
      <c r="C6332" s="2">
        <v>845</v>
      </c>
      <c r="D6332" s="2">
        <v>719</v>
      </c>
      <c r="E6332" s="2">
        <v>845</v>
      </c>
      <c r="F6332" s="2">
        <v>859</v>
      </c>
      <c r="G6332" s="2">
        <v>818</v>
      </c>
      <c r="H6332" s="2">
        <v>1097</v>
      </c>
      <c r="J6332"/>
      <c r="K6332"/>
      <c r="L6332"/>
      <c r="M6332"/>
      <c r="N6332"/>
      <c r="O6332"/>
      <c r="P6332"/>
      <c r="Q6332"/>
      <c r="R6332"/>
    </row>
    <row r="6333" spans="1:18" ht="15.75" thickBot="1">
      <c r="A6333" s="1">
        <v>35551</v>
      </c>
      <c r="B6333" s="2">
        <v>1011</v>
      </c>
      <c r="C6333" s="2">
        <v>841</v>
      </c>
      <c r="D6333" s="12">
        <f>$K$6348+B6333*$K$6349+C6333*$K$6350</f>
        <v>682.15221616599092</v>
      </c>
      <c r="E6333" s="2">
        <v>841</v>
      </c>
      <c r="F6333" s="2">
        <v>857</v>
      </c>
      <c r="G6333" s="2">
        <v>817</v>
      </c>
      <c r="H6333" s="2">
        <v>1093</v>
      </c>
      <c r="J6333" s="17" t="s">
        <v>4</v>
      </c>
    </row>
    <row r="6334" spans="1:18">
      <c r="A6334" s="1">
        <v>35552</v>
      </c>
      <c r="B6334" s="2">
        <v>1007</v>
      </c>
      <c r="C6334" s="2">
        <v>832</v>
      </c>
      <c r="D6334" s="12">
        <f t="shared" ref="D6334:D6397" si="155">$K$6348+B6334*$K$6349+C6334*$K$6350</f>
        <v>676.77572466284983</v>
      </c>
      <c r="E6334" s="2">
        <v>832</v>
      </c>
      <c r="F6334" s="2">
        <v>850</v>
      </c>
      <c r="G6334" s="2">
        <v>814</v>
      </c>
      <c r="H6334" s="2">
        <v>1090</v>
      </c>
      <c r="J6334" s="11" t="s">
        <v>9</v>
      </c>
      <c r="K6334" s="11"/>
      <c r="L6334"/>
      <c r="M6334"/>
      <c r="N6334"/>
      <c r="O6334"/>
      <c r="P6334"/>
      <c r="Q6334"/>
      <c r="R6334"/>
    </row>
    <row r="6335" spans="1:18">
      <c r="A6335" s="1">
        <v>35553</v>
      </c>
      <c r="B6335" s="2">
        <v>1003</v>
      </c>
      <c r="C6335" s="2">
        <v>827</v>
      </c>
      <c r="D6335" s="12">
        <f t="shared" si="155"/>
        <v>673.55040723053128</v>
      </c>
      <c r="E6335" s="2">
        <v>827</v>
      </c>
      <c r="F6335" s="2">
        <v>845</v>
      </c>
      <c r="G6335" s="2">
        <v>811</v>
      </c>
      <c r="H6335" s="2">
        <v>1089</v>
      </c>
      <c r="J6335" s="8" t="s">
        <v>10</v>
      </c>
      <c r="K6335" s="8">
        <v>0.99604493893095192</v>
      </c>
      <c r="L6335"/>
      <c r="M6335"/>
      <c r="N6335"/>
      <c r="O6335"/>
      <c r="P6335"/>
      <c r="Q6335"/>
      <c r="R6335"/>
    </row>
    <row r="6336" spans="1:18">
      <c r="A6336" s="1">
        <v>35554</v>
      </c>
      <c r="B6336" s="2">
        <v>1000</v>
      </c>
      <c r="C6336" s="2">
        <v>821</v>
      </c>
      <c r="D6336" s="12">
        <f t="shared" si="155"/>
        <v>669.92138374145463</v>
      </c>
      <c r="E6336" s="2">
        <v>821</v>
      </c>
      <c r="F6336" s="2">
        <v>840</v>
      </c>
      <c r="G6336" s="2">
        <v>808</v>
      </c>
      <c r="H6336" s="2">
        <v>1081</v>
      </c>
      <c r="J6336" s="8" t="s">
        <v>11</v>
      </c>
      <c r="K6336" s="8">
        <v>0.9921055203699638</v>
      </c>
      <c r="L6336"/>
      <c r="M6336"/>
      <c r="N6336"/>
      <c r="O6336"/>
      <c r="P6336"/>
      <c r="Q6336"/>
      <c r="R6336"/>
    </row>
    <row r="6337" spans="1:18">
      <c r="A6337" s="1">
        <v>35555</v>
      </c>
      <c r="B6337" s="2">
        <v>998</v>
      </c>
      <c r="C6337" s="2">
        <v>815</v>
      </c>
      <c r="D6337" s="12">
        <f t="shared" si="155"/>
        <v>666.42644771332573</v>
      </c>
      <c r="E6337" s="2">
        <v>815</v>
      </c>
      <c r="F6337" s="2">
        <v>835</v>
      </c>
      <c r="G6337" s="2">
        <v>805</v>
      </c>
      <c r="H6337" s="2">
        <v>1078</v>
      </c>
      <c r="J6337" s="8" t="s">
        <v>12</v>
      </c>
      <c r="K6337" s="8">
        <v>0.9920962272803463</v>
      </c>
      <c r="L6337"/>
      <c r="M6337"/>
      <c r="N6337"/>
      <c r="O6337"/>
      <c r="P6337"/>
      <c r="Q6337"/>
      <c r="R6337"/>
    </row>
    <row r="6338" spans="1:18">
      <c r="A6338" s="1">
        <v>35556</v>
      </c>
      <c r="B6338" s="2">
        <v>997</v>
      </c>
      <c r="C6338" s="2">
        <v>813</v>
      </c>
      <c r="D6338" s="12">
        <f t="shared" si="155"/>
        <v>665.21677321696689</v>
      </c>
      <c r="E6338" s="2">
        <v>813</v>
      </c>
      <c r="F6338" s="2">
        <v>827</v>
      </c>
      <c r="G6338" s="2">
        <v>800</v>
      </c>
      <c r="H6338" s="2">
        <v>1072</v>
      </c>
      <c r="J6338" s="8" t="s">
        <v>13</v>
      </c>
      <c r="K6338" s="8">
        <v>12.497875867551766</v>
      </c>
      <c r="L6338"/>
      <c r="M6338"/>
      <c r="N6338"/>
      <c r="O6338"/>
      <c r="P6338"/>
      <c r="Q6338"/>
      <c r="R6338"/>
    </row>
    <row r="6339" spans="1:18" ht="15.75" thickBot="1">
      <c r="A6339" s="1">
        <v>35557</v>
      </c>
      <c r="B6339" s="2">
        <v>989</v>
      </c>
      <c r="C6339" s="2">
        <v>807</v>
      </c>
      <c r="D6339" s="12">
        <f t="shared" si="155"/>
        <v>660.91731242315211</v>
      </c>
      <c r="E6339" s="2">
        <v>807</v>
      </c>
      <c r="F6339" s="2">
        <v>831</v>
      </c>
      <c r="G6339" s="2">
        <v>795</v>
      </c>
      <c r="H6339" s="2">
        <v>1066</v>
      </c>
      <c r="J6339" s="9" t="s">
        <v>14</v>
      </c>
      <c r="K6339" s="9">
        <v>1702</v>
      </c>
      <c r="L6339"/>
      <c r="M6339"/>
      <c r="N6339"/>
      <c r="O6339"/>
      <c r="P6339"/>
      <c r="Q6339"/>
      <c r="R6339"/>
    </row>
    <row r="6340" spans="1:18">
      <c r="A6340" s="1">
        <v>35558</v>
      </c>
      <c r="B6340" s="2">
        <v>984</v>
      </c>
      <c r="C6340" s="2">
        <v>801</v>
      </c>
      <c r="D6340" s="12">
        <f t="shared" si="155"/>
        <v>657.02011401218022</v>
      </c>
      <c r="E6340" s="2">
        <v>801</v>
      </c>
      <c r="F6340" s="2">
        <v>817</v>
      </c>
      <c r="G6340" s="2">
        <v>791</v>
      </c>
      <c r="H6340" s="2">
        <v>1064</v>
      </c>
      <c r="J6340"/>
      <c r="K6340"/>
      <c r="L6340"/>
      <c r="M6340"/>
      <c r="N6340"/>
      <c r="O6340"/>
      <c r="P6340"/>
      <c r="Q6340"/>
      <c r="R6340"/>
    </row>
    <row r="6341" spans="1:18" ht="15.75" thickBot="1">
      <c r="A6341" s="1">
        <v>35559</v>
      </c>
      <c r="B6341" s="2">
        <v>977</v>
      </c>
      <c r="C6341" s="2">
        <v>795</v>
      </c>
      <c r="D6341" s="12">
        <f t="shared" si="155"/>
        <v>652.85474067931318</v>
      </c>
      <c r="E6341" s="2">
        <v>795</v>
      </c>
      <c r="F6341" s="2">
        <v>810</v>
      </c>
      <c r="G6341" s="2">
        <v>789</v>
      </c>
      <c r="H6341" s="2">
        <v>1053</v>
      </c>
      <c r="J6341" t="s">
        <v>15</v>
      </c>
      <c r="K6341"/>
      <c r="L6341"/>
      <c r="M6341"/>
      <c r="N6341"/>
      <c r="O6341"/>
      <c r="P6341"/>
      <c r="Q6341"/>
      <c r="R6341"/>
    </row>
    <row r="6342" spans="1:18">
      <c r="A6342" s="1">
        <v>35560</v>
      </c>
      <c r="B6342" s="2">
        <v>971</v>
      </c>
      <c r="C6342" s="2">
        <v>787</v>
      </c>
      <c r="D6342" s="12">
        <f t="shared" si="155"/>
        <v>647.74786777198244</v>
      </c>
      <c r="E6342" s="2">
        <v>787</v>
      </c>
      <c r="F6342" s="2">
        <v>800</v>
      </c>
      <c r="G6342" s="2">
        <v>785</v>
      </c>
      <c r="H6342" s="2">
        <v>1048</v>
      </c>
      <c r="J6342" s="10"/>
      <c r="K6342" s="10" t="s">
        <v>16</v>
      </c>
      <c r="L6342" s="10" t="s">
        <v>17</v>
      </c>
      <c r="M6342" s="10" t="s">
        <v>18</v>
      </c>
      <c r="N6342" s="10" t="s">
        <v>19</v>
      </c>
      <c r="O6342" s="10" t="s">
        <v>20</v>
      </c>
      <c r="P6342"/>
      <c r="Q6342"/>
      <c r="R6342"/>
    </row>
    <row r="6343" spans="1:18">
      <c r="A6343" s="1">
        <v>35561</v>
      </c>
      <c r="B6343" s="2">
        <v>962</v>
      </c>
      <c r="C6343" s="2">
        <v>778</v>
      </c>
      <c r="D6343" s="12">
        <f t="shared" si="155"/>
        <v>641.70093896410322</v>
      </c>
      <c r="E6343" s="2">
        <v>778</v>
      </c>
      <c r="F6343" s="2">
        <v>796</v>
      </c>
      <c r="G6343" s="2">
        <v>778</v>
      </c>
      <c r="H6343" s="2">
        <v>1041</v>
      </c>
      <c r="J6343" s="8" t="s">
        <v>21</v>
      </c>
      <c r="K6343" s="8">
        <v>2</v>
      </c>
      <c r="L6343" s="8">
        <v>33350331.122321762</v>
      </c>
      <c r="M6343" s="8">
        <v>16675165.561160881</v>
      </c>
      <c r="N6343" s="8">
        <v>106757.33918518128</v>
      </c>
      <c r="O6343" s="8">
        <v>0</v>
      </c>
      <c r="P6343"/>
      <c r="Q6343"/>
      <c r="R6343"/>
    </row>
    <row r="6344" spans="1:18">
      <c r="A6344" s="1">
        <v>35562</v>
      </c>
      <c r="B6344" s="2">
        <v>950</v>
      </c>
      <c r="C6344" s="2">
        <v>768</v>
      </c>
      <c r="D6344" s="12">
        <f t="shared" si="155"/>
        <v>634.7139542556755</v>
      </c>
      <c r="E6344" s="2">
        <v>768</v>
      </c>
      <c r="F6344" s="2">
        <v>787</v>
      </c>
      <c r="G6344" s="2">
        <v>771</v>
      </c>
      <c r="H6344" s="2">
        <v>1037</v>
      </c>
      <c r="J6344" s="8" t="s">
        <v>22</v>
      </c>
      <c r="K6344" s="8">
        <v>1699</v>
      </c>
      <c r="L6344" s="8">
        <v>265378.53514004505</v>
      </c>
      <c r="M6344" s="8">
        <v>156.19690120073281</v>
      </c>
      <c r="N6344" s="8"/>
      <c r="O6344" s="8"/>
      <c r="P6344"/>
      <c r="Q6344"/>
      <c r="R6344"/>
    </row>
    <row r="6345" spans="1:18" ht="15.75" thickBot="1">
      <c r="A6345" s="1">
        <v>35563</v>
      </c>
      <c r="B6345" s="2">
        <v>938</v>
      </c>
      <c r="C6345" s="2">
        <v>749</v>
      </c>
      <c r="D6345" s="12">
        <f t="shared" si="155"/>
        <v>622.8868278878972</v>
      </c>
      <c r="E6345" s="2">
        <v>749</v>
      </c>
      <c r="F6345" s="2">
        <v>780</v>
      </c>
      <c r="G6345" s="2">
        <v>766</v>
      </c>
      <c r="H6345" s="2">
        <v>1022</v>
      </c>
      <c r="J6345" s="9" t="s">
        <v>23</v>
      </c>
      <c r="K6345" s="9">
        <v>1701</v>
      </c>
      <c r="L6345" s="9">
        <v>33615709.657461807</v>
      </c>
      <c r="M6345" s="9"/>
      <c r="N6345" s="9"/>
      <c r="O6345" s="9"/>
      <c r="P6345"/>
      <c r="Q6345"/>
      <c r="R6345"/>
    </row>
    <row r="6346" spans="1:18" ht="15.75" thickBot="1">
      <c r="A6346" s="1">
        <v>35564</v>
      </c>
      <c r="B6346" s="2">
        <v>926</v>
      </c>
      <c r="C6346" s="2">
        <v>745</v>
      </c>
      <c r="D6346" s="12">
        <f t="shared" si="155"/>
        <v>619.12660428570325</v>
      </c>
      <c r="E6346" s="2">
        <v>745</v>
      </c>
      <c r="F6346" s="2">
        <v>774</v>
      </c>
      <c r="G6346" s="2">
        <v>758</v>
      </c>
      <c r="H6346" s="2">
        <v>1012</v>
      </c>
      <c r="J6346"/>
      <c r="K6346"/>
      <c r="L6346"/>
      <c r="M6346"/>
      <c r="N6346"/>
      <c r="O6346"/>
      <c r="P6346"/>
      <c r="Q6346"/>
      <c r="R6346"/>
    </row>
    <row r="6347" spans="1:18">
      <c r="A6347" s="1">
        <v>35565</v>
      </c>
      <c r="B6347" s="2">
        <v>915</v>
      </c>
      <c r="C6347" s="2">
        <v>733</v>
      </c>
      <c r="D6347" s="12">
        <f t="shared" si="155"/>
        <v>611.19812000281183</v>
      </c>
      <c r="E6347" s="2">
        <v>733</v>
      </c>
      <c r="F6347" s="2">
        <v>763</v>
      </c>
      <c r="G6347" s="2">
        <v>750</v>
      </c>
      <c r="H6347" s="2">
        <v>990</v>
      </c>
      <c r="J6347" s="10"/>
      <c r="K6347" s="10" t="s">
        <v>24</v>
      </c>
      <c r="L6347" s="10" t="s">
        <v>13</v>
      </c>
      <c r="M6347" s="10" t="s">
        <v>25</v>
      </c>
      <c r="N6347" s="10" t="s">
        <v>26</v>
      </c>
      <c r="O6347" s="10" t="s">
        <v>27</v>
      </c>
      <c r="P6347" s="10" t="s">
        <v>28</v>
      </c>
      <c r="Q6347" s="10" t="s">
        <v>29</v>
      </c>
      <c r="R6347" s="10" t="s">
        <v>30</v>
      </c>
    </row>
    <row r="6348" spans="1:18">
      <c r="A6348" s="1">
        <v>35566</v>
      </c>
      <c r="B6348" s="2">
        <v>899</v>
      </c>
      <c r="C6348" s="2">
        <v>720</v>
      </c>
      <c r="D6348" s="12">
        <f t="shared" si="155"/>
        <v>602.06140489747679</v>
      </c>
      <c r="E6348" s="2">
        <v>720</v>
      </c>
      <c r="F6348" s="2">
        <v>750</v>
      </c>
      <c r="G6348" s="2">
        <v>741</v>
      </c>
      <c r="H6348" s="2">
        <v>974</v>
      </c>
      <c r="J6348" s="8" t="s">
        <v>31</v>
      </c>
      <c r="K6348" s="8">
        <v>94.305444757514579</v>
      </c>
      <c r="L6348" s="8">
        <v>1.397727050867752</v>
      </c>
      <c r="M6348" s="8">
        <v>67.470572812457803</v>
      </c>
      <c r="N6348" s="8">
        <v>0</v>
      </c>
      <c r="O6348" s="8">
        <v>91.56399709883749</v>
      </c>
      <c r="P6348" s="8">
        <v>97.046892416191668</v>
      </c>
      <c r="Q6348" s="8">
        <v>91.56399709883749</v>
      </c>
      <c r="R6348" s="8">
        <v>97.046892416191668</v>
      </c>
    </row>
    <row r="6349" spans="1:18">
      <c r="A6349" s="1">
        <v>35567</v>
      </c>
      <c r="B6349" s="2">
        <v>884</v>
      </c>
      <c r="C6349" s="2">
        <v>710</v>
      </c>
      <c r="D6349" s="12">
        <f t="shared" si="155"/>
        <v>594.67215780620631</v>
      </c>
      <c r="E6349" s="2">
        <v>710</v>
      </c>
      <c r="F6349" s="2">
        <v>739</v>
      </c>
      <c r="G6349" s="2">
        <v>730</v>
      </c>
      <c r="H6349" s="2">
        <v>960</v>
      </c>
      <c r="J6349" s="8" t="s">
        <v>32</v>
      </c>
      <c r="K6349" s="8">
        <v>0.13408746094762525</v>
      </c>
      <c r="L6349" s="8">
        <v>1.202098551832044E-2</v>
      </c>
      <c r="M6349" s="8">
        <v>11.15444825578326</v>
      </c>
      <c r="N6349" s="8">
        <v>6.1947020033840758E-28</v>
      </c>
      <c r="O6349" s="8">
        <v>0.11050996591114345</v>
      </c>
      <c r="P6349" s="8">
        <v>0.15766495598410704</v>
      </c>
      <c r="Q6349" s="8">
        <v>0.11050996591114345</v>
      </c>
      <c r="R6349" s="8">
        <v>0.15766495598410704</v>
      </c>
    </row>
    <row r="6350" spans="1:18" ht="15.75" thickBot="1">
      <c r="A6350" s="1">
        <v>35568</v>
      </c>
      <c r="B6350" s="2">
        <v>867</v>
      </c>
      <c r="C6350" s="2">
        <v>700</v>
      </c>
      <c r="D6350" s="12">
        <f t="shared" si="155"/>
        <v>587.01473579304036</v>
      </c>
      <c r="E6350" s="2">
        <v>700</v>
      </c>
      <c r="F6350" s="2">
        <v>730</v>
      </c>
      <c r="G6350" s="2">
        <v>722</v>
      </c>
      <c r="H6350" s="2">
        <v>947</v>
      </c>
      <c r="J6350" s="9" t="s">
        <v>3</v>
      </c>
      <c r="K6350" s="9">
        <v>0.537793517705621</v>
      </c>
      <c r="L6350" s="9">
        <v>1.3115301326102649E-2</v>
      </c>
      <c r="M6350" s="9">
        <v>41.005044743827632</v>
      </c>
      <c r="N6350" s="9">
        <v>4.2418491647346745E-256</v>
      </c>
      <c r="O6350" s="9">
        <v>0.51206967406178028</v>
      </c>
      <c r="P6350" s="9">
        <v>0.56351736134946173</v>
      </c>
      <c r="Q6350" s="9">
        <v>0.51206967406178028</v>
      </c>
      <c r="R6350" s="9">
        <v>0.56351736134946173</v>
      </c>
    </row>
    <row r="6351" spans="1:18">
      <c r="A6351" s="1">
        <v>35569</v>
      </c>
      <c r="B6351" s="2">
        <v>844</v>
      </c>
      <c r="C6351" s="2">
        <v>692</v>
      </c>
      <c r="D6351" s="12">
        <f t="shared" si="155"/>
        <v>579.62837604960009</v>
      </c>
      <c r="E6351" s="2">
        <v>692</v>
      </c>
      <c r="F6351" s="2">
        <v>716</v>
      </c>
      <c r="G6351" s="2">
        <v>718</v>
      </c>
      <c r="H6351" s="2">
        <v>932</v>
      </c>
      <c r="J6351"/>
      <c r="K6351"/>
      <c r="L6351"/>
      <c r="M6351"/>
      <c r="N6351"/>
      <c r="O6351"/>
      <c r="P6351"/>
      <c r="Q6351"/>
      <c r="R6351"/>
    </row>
    <row r="6352" spans="1:18">
      <c r="A6352" s="1">
        <v>35570</v>
      </c>
      <c r="B6352" s="2">
        <v>827</v>
      </c>
      <c r="C6352" s="2">
        <v>683</v>
      </c>
      <c r="D6352" s="12">
        <f t="shared" si="155"/>
        <v>572.50874755413975</v>
      </c>
      <c r="E6352" s="2">
        <v>683</v>
      </c>
      <c r="F6352" s="2">
        <v>706</v>
      </c>
      <c r="G6352" s="2">
        <v>710</v>
      </c>
      <c r="H6352" s="2">
        <v>916</v>
      </c>
      <c r="J6352"/>
      <c r="K6352"/>
      <c r="L6352"/>
      <c r="M6352"/>
      <c r="N6352"/>
      <c r="O6352"/>
      <c r="P6352"/>
      <c r="Q6352"/>
      <c r="R6352"/>
    </row>
    <row r="6353" spans="1:8">
      <c r="A6353" s="1">
        <v>35571</v>
      </c>
      <c r="B6353" s="2">
        <v>818</v>
      </c>
      <c r="C6353" s="2">
        <v>674</v>
      </c>
      <c r="D6353" s="12">
        <f t="shared" si="155"/>
        <v>566.46181874626063</v>
      </c>
      <c r="E6353" s="2">
        <v>674</v>
      </c>
      <c r="F6353" s="2">
        <v>695</v>
      </c>
      <c r="G6353" s="2">
        <v>701</v>
      </c>
      <c r="H6353" s="2">
        <v>905</v>
      </c>
    </row>
    <row r="6354" spans="1:8">
      <c r="A6354" s="1">
        <v>35572</v>
      </c>
      <c r="B6354" s="2">
        <v>811</v>
      </c>
      <c r="C6354" s="2">
        <v>667</v>
      </c>
      <c r="D6354" s="12">
        <f t="shared" si="155"/>
        <v>561.75865189568788</v>
      </c>
      <c r="E6354" s="2">
        <v>667</v>
      </c>
      <c r="F6354" s="2">
        <v>685</v>
      </c>
      <c r="G6354" s="2">
        <v>695</v>
      </c>
      <c r="H6354" s="2">
        <v>893</v>
      </c>
    </row>
    <row r="6355" spans="1:8">
      <c r="A6355" s="1">
        <v>35573</v>
      </c>
      <c r="B6355" s="2">
        <v>807</v>
      </c>
      <c r="C6355" s="2">
        <v>658</v>
      </c>
      <c r="D6355" s="12">
        <f t="shared" si="155"/>
        <v>556.38216039254678</v>
      </c>
      <c r="E6355" s="2">
        <v>658</v>
      </c>
      <c r="F6355" s="2">
        <v>675</v>
      </c>
      <c r="G6355" s="2">
        <v>681</v>
      </c>
      <c r="H6355" s="2">
        <v>877</v>
      </c>
    </row>
    <row r="6356" spans="1:8">
      <c r="A6356" s="1">
        <v>35574</v>
      </c>
      <c r="B6356" s="2">
        <v>804</v>
      </c>
      <c r="C6356" s="2">
        <v>649</v>
      </c>
      <c r="D6356" s="12">
        <f t="shared" si="155"/>
        <v>551.13975635035331</v>
      </c>
      <c r="E6356" s="2">
        <v>649</v>
      </c>
      <c r="F6356" s="2">
        <v>667</v>
      </c>
      <c r="G6356" s="2">
        <v>675</v>
      </c>
      <c r="H6356" s="2">
        <v>865</v>
      </c>
    </row>
    <row r="6357" spans="1:8">
      <c r="A6357" s="1">
        <v>35575</v>
      </c>
      <c r="B6357" s="2">
        <v>801</v>
      </c>
      <c r="C6357" s="2">
        <v>643</v>
      </c>
      <c r="D6357" s="12">
        <f t="shared" si="155"/>
        <v>547.51073286127667</v>
      </c>
      <c r="E6357" s="2">
        <v>643</v>
      </c>
      <c r="F6357" s="2">
        <v>658</v>
      </c>
      <c r="G6357" s="2">
        <v>671</v>
      </c>
      <c r="H6357" s="2">
        <v>853</v>
      </c>
    </row>
    <row r="6358" spans="1:8">
      <c r="A6358" s="1">
        <v>35576</v>
      </c>
      <c r="B6358" s="2">
        <v>793</v>
      </c>
      <c r="C6358" s="2">
        <v>634</v>
      </c>
      <c r="D6358" s="12">
        <f t="shared" si="155"/>
        <v>541.59789151434506</v>
      </c>
      <c r="E6358" s="2">
        <v>634</v>
      </c>
      <c r="F6358" s="2">
        <v>650</v>
      </c>
      <c r="G6358" s="2">
        <v>667</v>
      </c>
      <c r="H6358" s="2">
        <v>845</v>
      </c>
    </row>
    <row r="6359" spans="1:8">
      <c r="A6359" s="1">
        <v>35577</v>
      </c>
      <c r="B6359" s="2">
        <v>784</v>
      </c>
      <c r="C6359" s="2">
        <v>625</v>
      </c>
      <c r="D6359" s="12">
        <f t="shared" si="155"/>
        <v>535.55096270646595</v>
      </c>
      <c r="E6359" s="2">
        <v>625</v>
      </c>
      <c r="F6359" s="2">
        <v>643</v>
      </c>
      <c r="G6359" s="2">
        <v>663</v>
      </c>
      <c r="H6359" s="2">
        <v>835</v>
      </c>
    </row>
    <row r="6360" spans="1:8">
      <c r="A6360" s="1">
        <v>35578</v>
      </c>
      <c r="B6360" s="2">
        <v>774</v>
      </c>
      <c r="C6360" s="2">
        <v>614</v>
      </c>
      <c r="D6360" s="12">
        <f t="shared" si="155"/>
        <v>528.29435940222788</v>
      </c>
      <c r="E6360" s="2">
        <v>614</v>
      </c>
      <c r="F6360" s="2">
        <v>635</v>
      </c>
      <c r="G6360" s="2">
        <v>658</v>
      </c>
      <c r="H6360" s="2">
        <v>824</v>
      </c>
    </row>
    <row r="6361" spans="1:8">
      <c r="A6361" s="1">
        <v>35579</v>
      </c>
      <c r="B6361" s="2">
        <v>764</v>
      </c>
      <c r="C6361" s="2">
        <v>605</v>
      </c>
      <c r="D6361" s="12">
        <f t="shared" si="155"/>
        <v>522.11334313340103</v>
      </c>
      <c r="E6361" s="2">
        <v>605</v>
      </c>
      <c r="F6361" s="2">
        <v>628</v>
      </c>
      <c r="G6361" s="2">
        <v>653</v>
      </c>
      <c r="H6361" s="2">
        <v>813</v>
      </c>
    </row>
    <row r="6362" spans="1:8">
      <c r="A6362" s="1">
        <v>35580</v>
      </c>
      <c r="B6362" s="2">
        <v>754</v>
      </c>
      <c r="C6362" s="2">
        <v>595</v>
      </c>
      <c r="D6362" s="12">
        <f t="shared" si="155"/>
        <v>515.39453334686846</v>
      </c>
      <c r="E6362" s="2">
        <v>595</v>
      </c>
      <c r="F6362" s="2">
        <v>621</v>
      </c>
      <c r="G6362" s="2">
        <v>646</v>
      </c>
      <c r="H6362" s="2">
        <v>806</v>
      </c>
    </row>
    <row r="6363" spans="1:8">
      <c r="A6363" s="1">
        <v>35581</v>
      </c>
      <c r="B6363" s="2">
        <v>744</v>
      </c>
      <c r="C6363" s="2">
        <v>584</v>
      </c>
      <c r="D6363" s="12">
        <f t="shared" si="155"/>
        <v>508.13793004263039</v>
      </c>
      <c r="E6363" s="2">
        <v>584</v>
      </c>
      <c r="F6363" s="2">
        <v>612</v>
      </c>
      <c r="G6363" s="2">
        <v>635</v>
      </c>
      <c r="H6363" s="2">
        <v>800</v>
      </c>
    </row>
    <row r="6364" spans="1:8">
      <c r="A6364" s="1">
        <v>35582</v>
      </c>
      <c r="B6364" s="2">
        <v>736</v>
      </c>
      <c r="C6364" s="2">
        <v>576</v>
      </c>
      <c r="D6364" s="12">
        <f t="shared" si="155"/>
        <v>502.76288221340451</v>
      </c>
      <c r="E6364" s="2">
        <v>576</v>
      </c>
      <c r="F6364" s="2">
        <v>602</v>
      </c>
      <c r="G6364" s="2">
        <v>624</v>
      </c>
      <c r="H6364" s="2">
        <v>788</v>
      </c>
    </row>
    <row r="6365" spans="1:8">
      <c r="A6365" s="1">
        <v>35583</v>
      </c>
      <c r="B6365" s="2">
        <v>726</v>
      </c>
      <c r="C6365" s="2">
        <v>567</v>
      </c>
      <c r="D6365" s="12">
        <f t="shared" si="155"/>
        <v>496.58186594457766</v>
      </c>
      <c r="E6365" s="2">
        <v>567</v>
      </c>
      <c r="F6365" s="2">
        <v>594</v>
      </c>
      <c r="G6365" s="2">
        <v>618</v>
      </c>
      <c r="H6365" s="2">
        <v>774</v>
      </c>
    </row>
    <row r="6366" spans="1:8">
      <c r="A6366" s="1">
        <v>35584</v>
      </c>
      <c r="B6366" s="2">
        <v>718</v>
      </c>
      <c r="C6366" s="2">
        <v>561</v>
      </c>
      <c r="D6366" s="12">
        <f t="shared" si="155"/>
        <v>492.28240515076288</v>
      </c>
      <c r="E6366" s="2">
        <v>561</v>
      </c>
      <c r="F6366" s="2">
        <v>587</v>
      </c>
      <c r="G6366" s="2">
        <v>613</v>
      </c>
      <c r="H6366" s="2">
        <v>766</v>
      </c>
    </row>
    <row r="6367" spans="1:8">
      <c r="A6367" s="1">
        <v>35585</v>
      </c>
      <c r="B6367" s="2">
        <v>710</v>
      </c>
      <c r="C6367" s="2">
        <v>553</v>
      </c>
      <c r="D6367" s="12">
        <f t="shared" si="155"/>
        <v>486.90735732153695</v>
      </c>
      <c r="E6367" s="2">
        <v>553</v>
      </c>
      <c r="F6367" s="2">
        <v>578</v>
      </c>
      <c r="G6367" s="2">
        <v>609</v>
      </c>
      <c r="H6367" s="2">
        <v>755</v>
      </c>
    </row>
    <row r="6368" spans="1:8">
      <c r="A6368" s="1">
        <v>35586</v>
      </c>
      <c r="B6368" s="2">
        <v>703</v>
      </c>
      <c r="C6368" s="2">
        <v>546</v>
      </c>
      <c r="D6368" s="12">
        <f t="shared" si="155"/>
        <v>482.20419047096419</v>
      </c>
      <c r="E6368" s="2">
        <v>546</v>
      </c>
      <c r="F6368" s="2">
        <v>571</v>
      </c>
      <c r="G6368" s="2">
        <v>606</v>
      </c>
      <c r="H6368" s="2">
        <v>744</v>
      </c>
    </row>
    <row r="6369" spans="1:8">
      <c r="A6369" s="1">
        <v>35587</v>
      </c>
      <c r="B6369" s="2">
        <v>696</v>
      </c>
      <c r="C6369" s="2">
        <v>539</v>
      </c>
      <c r="D6369" s="12">
        <f t="shared" si="155"/>
        <v>477.50102362039149</v>
      </c>
      <c r="E6369" s="2">
        <v>539</v>
      </c>
      <c r="F6369" s="2">
        <v>565</v>
      </c>
      <c r="G6369" s="2">
        <v>603</v>
      </c>
      <c r="H6369" s="2">
        <v>738</v>
      </c>
    </row>
    <row r="6370" spans="1:8">
      <c r="A6370" s="1">
        <v>35588</v>
      </c>
      <c r="B6370" s="2">
        <v>689</v>
      </c>
      <c r="C6370" s="2">
        <v>533</v>
      </c>
      <c r="D6370" s="12">
        <f t="shared" si="155"/>
        <v>473.3356502875244</v>
      </c>
      <c r="E6370" s="2">
        <v>533</v>
      </c>
      <c r="F6370" s="2">
        <v>557</v>
      </c>
      <c r="G6370" s="2">
        <v>600</v>
      </c>
      <c r="H6370" s="2">
        <v>729</v>
      </c>
    </row>
    <row r="6371" spans="1:8">
      <c r="A6371" s="1">
        <v>35589</v>
      </c>
      <c r="B6371" s="2">
        <v>683</v>
      </c>
      <c r="C6371" s="2">
        <v>529</v>
      </c>
      <c r="D6371" s="12">
        <f t="shared" si="155"/>
        <v>470.37995145101615</v>
      </c>
      <c r="E6371" s="2">
        <v>529</v>
      </c>
      <c r="F6371" s="2">
        <v>550</v>
      </c>
      <c r="G6371" s="2">
        <v>595</v>
      </c>
      <c r="H6371" s="2">
        <v>719</v>
      </c>
    </row>
    <row r="6372" spans="1:8">
      <c r="A6372" s="1">
        <v>35590</v>
      </c>
      <c r="B6372" s="2">
        <v>677</v>
      </c>
      <c r="C6372" s="2">
        <v>523</v>
      </c>
      <c r="D6372" s="12">
        <f t="shared" si="155"/>
        <v>466.34866557909663</v>
      </c>
      <c r="E6372" s="2">
        <v>523</v>
      </c>
      <c r="F6372" s="2">
        <v>547</v>
      </c>
      <c r="G6372" s="2">
        <v>593</v>
      </c>
      <c r="H6372" s="2">
        <v>711</v>
      </c>
    </row>
    <row r="6373" spans="1:8">
      <c r="A6373" s="1">
        <v>35591</v>
      </c>
      <c r="B6373" s="2">
        <v>673</v>
      </c>
      <c r="C6373" s="2">
        <v>520</v>
      </c>
      <c r="D6373" s="12">
        <f t="shared" si="155"/>
        <v>464.1989351821893</v>
      </c>
      <c r="E6373" s="2">
        <v>520</v>
      </c>
      <c r="F6373" s="2">
        <v>542</v>
      </c>
      <c r="G6373" s="2">
        <v>592</v>
      </c>
      <c r="H6373" s="2">
        <v>708</v>
      </c>
    </row>
    <row r="6374" spans="1:8">
      <c r="A6374" s="1">
        <v>35592</v>
      </c>
      <c r="B6374" s="2">
        <v>671</v>
      </c>
      <c r="C6374" s="2">
        <v>520</v>
      </c>
      <c r="D6374" s="12">
        <f t="shared" si="155"/>
        <v>463.93076026029405</v>
      </c>
      <c r="E6374" s="2">
        <v>520</v>
      </c>
      <c r="F6374" s="2">
        <v>537</v>
      </c>
      <c r="G6374" s="2">
        <v>591</v>
      </c>
      <c r="H6374" s="2">
        <v>703</v>
      </c>
    </row>
    <row r="6375" spans="1:8">
      <c r="A6375" s="1">
        <v>35593</v>
      </c>
      <c r="B6375" s="2">
        <v>670</v>
      </c>
      <c r="C6375" s="2">
        <v>520</v>
      </c>
      <c r="D6375" s="12">
        <f t="shared" si="155"/>
        <v>463.79667279934642</v>
      </c>
      <c r="E6375" s="2">
        <v>520</v>
      </c>
      <c r="F6375" s="2">
        <v>533</v>
      </c>
      <c r="G6375" s="2">
        <v>588</v>
      </c>
      <c r="H6375" s="2">
        <v>698</v>
      </c>
    </row>
    <row r="6376" spans="1:8">
      <c r="A6376" s="1">
        <v>35594</v>
      </c>
      <c r="B6376" s="2">
        <v>670</v>
      </c>
      <c r="C6376" s="2">
        <v>520</v>
      </c>
      <c r="D6376" s="12">
        <f t="shared" si="155"/>
        <v>463.79667279934642</v>
      </c>
      <c r="E6376" s="2">
        <v>520</v>
      </c>
      <c r="F6376" s="2">
        <v>530</v>
      </c>
      <c r="G6376" s="2">
        <v>587</v>
      </c>
      <c r="H6376" s="2">
        <v>695</v>
      </c>
    </row>
    <row r="6377" spans="1:8">
      <c r="A6377" s="1">
        <v>35595</v>
      </c>
      <c r="B6377" s="2">
        <v>670</v>
      </c>
      <c r="C6377" s="2">
        <v>520</v>
      </c>
      <c r="D6377" s="12">
        <f t="shared" si="155"/>
        <v>463.79667279934642</v>
      </c>
      <c r="E6377" s="2">
        <v>520</v>
      </c>
      <c r="F6377" s="2">
        <v>529</v>
      </c>
      <c r="G6377" s="2">
        <v>585</v>
      </c>
      <c r="H6377" s="2">
        <v>691</v>
      </c>
    </row>
    <row r="6378" spans="1:8">
      <c r="A6378" s="1">
        <v>35596</v>
      </c>
      <c r="B6378" s="2">
        <v>670</v>
      </c>
      <c r="C6378" s="2">
        <v>520</v>
      </c>
      <c r="D6378" s="12">
        <f t="shared" si="155"/>
        <v>463.79667279934642</v>
      </c>
      <c r="E6378" s="2">
        <v>520</v>
      </c>
      <c r="F6378" s="2">
        <v>527</v>
      </c>
      <c r="G6378" s="2">
        <v>586</v>
      </c>
      <c r="H6378" s="2">
        <v>686</v>
      </c>
    </row>
    <row r="6379" spans="1:8">
      <c r="A6379" s="1">
        <v>35597</v>
      </c>
      <c r="B6379" s="2">
        <v>668</v>
      </c>
      <c r="C6379" s="2">
        <v>519</v>
      </c>
      <c r="D6379" s="12">
        <f t="shared" si="155"/>
        <v>462.99070435974556</v>
      </c>
      <c r="E6379" s="2">
        <v>519</v>
      </c>
      <c r="F6379" s="2">
        <v>525</v>
      </c>
      <c r="G6379" s="2">
        <v>581</v>
      </c>
      <c r="H6379" s="2">
        <v>682</v>
      </c>
    </row>
    <row r="6380" spans="1:8">
      <c r="A6380" s="1">
        <v>35598</v>
      </c>
      <c r="B6380" s="2">
        <v>663</v>
      </c>
      <c r="C6380" s="2">
        <v>515</v>
      </c>
      <c r="D6380" s="12">
        <f t="shared" si="155"/>
        <v>460.16909298418494</v>
      </c>
      <c r="E6380" s="2">
        <v>515</v>
      </c>
      <c r="F6380" s="2">
        <v>523</v>
      </c>
      <c r="G6380" s="2">
        <v>580</v>
      </c>
      <c r="H6380" s="2">
        <v>680</v>
      </c>
    </row>
    <row r="6381" spans="1:8">
      <c r="A6381" s="1">
        <v>35599</v>
      </c>
      <c r="B6381" s="2">
        <v>660</v>
      </c>
      <c r="C6381" s="2">
        <v>511</v>
      </c>
      <c r="D6381" s="12">
        <f t="shared" si="155"/>
        <v>457.61565653051957</v>
      </c>
      <c r="E6381" s="2">
        <v>511</v>
      </c>
      <c r="F6381" s="2">
        <v>521</v>
      </c>
      <c r="G6381" s="2">
        <v>577</v>
      </c>
      <c r="H6381" s="2">
        <v>676</v>
      </c>
    </row>
    <row r="6382" spans="1:8">
      <c r="A6382" s="1">
        <v>35600</v>
      </c>
      <c r="B6382" s="2">
        <v>654</v>
      </c>
      <c r="C6382" s="2">
        <v>505</v>
      </c>
      <c r="D6382" s="12">
        <f t="shared" si="155"/>
        <v>453.58437065860005</v>
      </c>
      <c r="E6382" s="2">
        <v>505</v>
      </c>
      <c r="F6382" s="2">
        <v>520</v>
      </c>
      <c r="G6382" s="2">
        <v>576</v>
      </c>
      <c r="H6382" s="2">
        <v>672</v>
      </c>
    </row>
    <row r="6383" spans="1:8">
      <c r="A6383" s="1">
        <v>35601</v>
      </c>
      <c r="B6383" s="2">
        <v>647</v>
      </c>
      <c r="C6383" s="2">
        <v>500</v>
      </c>
      <c r="D6383" s="12">
        <f t="shared" si="155"/>
        <v>449.95679084343863</v>
      </c>
      <c r="E6383" s="2">
        <v>500</v>
      </c>
      <c r="F6383" s="2">
        <v>517</v>
      </c>
      <c r="G6383" s="2">
        <v>573</v>
      </c>
      <c r="H6383" s="2">
        <v>667</v>
      </c>
    </row>
    <row r="6384" spans="1:8">
      <c r="A6384" s="1">
        <v>35602</v>
      </c>
      <c r="B6384" s="2">
        <v>641</v>
      </c>
      <c r="C6384" s="2">
        <v>495</v>
      </c>
      <c r="D6384" s="12">
        <f t="shared" si="155"/>
        <v>446.46329848922471</v>
      </c>
      <c r="E6384" s="2">
        <v>495</v>
      </c>
      <c r="F6384" s="2">
        <v>512</v>
      </c>
      <c r="G6384" s="2">
        <v>570</v>
      </c>
      <c r="H6384" s="2">
        <v>664</v>
      </c>
    </row>
    <row r="6385" spans="1:8">
      <c r="A6385" s="1">
        <v>35603</v>
      </c>
      <c r="B6385" s="2">
        <v>637</v>
      </c>
      <c r="C6385" s="2">
        <v>491</v>
      </c>
      <c r="D6385" s="12">
        <f t="shared" si="155"/>
        <v>443.77577457461177</v>
      </c>
      <c r="E6385" s="2">
        <v>491</v>
      </c>
      <c r="F6385" s="2">
        <v>504</v>
      </c>
      <c r="G6385" s="2">
        <v>567</v>
      </c>
      <c r="H6385" s="2">
        <v>657</v>
      </c>
    </row>
    <row r="6386" spans="1:8">
      <c r="A6386" s="1">
        <v>35604</v>
      </c>
      <c r="B6386" s="2">
        <v>631</v>
      </c>
      <c r="C6386" s="2">
        <v>487</v>
      </c>
      <c r="D6386" s="12">
        <f t="shared" si="155"/>
        <v>440.82007573810358</v>
      </c>
      <c r="E6386" s="2">
        <v>487</v>
      </c>
      <c r="F6386" s="2">
        <v>498</v>
      </c>
      <c r="G6386" s="2">
        <v>563</v>
      </c>
      <c r="H6386" s="2">
        <v>652</v>
      </c>
    </row>
    <row r="6387" spans="1:8">
      <c r="A6387" s="1">
        <v>35605</v>
      </c>
      <c r="B6387" s="2">
        <v>628</v>
      </c>
      <c r="C6387" s="2">
        <v>483</v>
      </c>
      <c r="D6387" s="12">
        <f t="shared" si="155"/>
        <v>438.26663928443821</v>
      </c>
      <c r="E6387" s="2">
        <v>483</v>
      </c>
      <c r="F6387" s="2">
        <v>497</v>
      </c>
      <c r="G6387" s="2">
        <v>559</v>
      </c>
      <c r="H6387" s="2">
        <v>651</v>
      </c>
    </row>
    <row r="6388" spans="1:8">
      <c r="A6388" s="1">
        <v>35606</v>
      </c>
      <c r="B6388" s="2">
        <v>621</v>
      </c>
      <c r="C6388" s="2">
        <v>479</v>
      </c>
      <c r="D6388" s="12">
        <f t="shared" si="155"/>
        <v>435.17685298698234</v>
      </c>
      <c r="E6388" s="2">
        <v>479</v>
      </c>
      <c r="F6388" s="2">
        <v>495</v>
      </c>
      <c r="G6388" s="2">
        <v>555</v>
      </c>
      <c r="H6388" s="2">
        <v>644</v>
      </c>
    </row>
    <row r="6389" spans="1:8">
      <c r="A6389" s="1">
        <v>35607</v>
      </c>
      <c r="B6389" s="2">
        <v>618</v>
      </c>
      <c r="C6389" s="2">
        <v>475</v>
      </c>
      <c r="D6389" s="12">
        <f t="shared" si="155"/>
        <v>432.62341653331697</v>
      </c>
      <c r="E6389" s="2">
        <v>475</v>
      </c>
      <c r="F6389" s="2">
        <v>491</v>
      </c>
      <c r="G6389" s="2">
        <v>552</v>
      </c>
      <c r="H6389" s="2">
        <v>638</v>
      </c>
    </row>
    <row r="6390" spans="1:8">
      <c r="A6390" s="1">
        <v>35608</v>
      </c>
      <c r="B6390" s="2">
        <v>617</v>
      </c>
      <c r="C6390" s="2">
        <v>471</v>
      </c>
      <c r="D6390" s="12">
        <f t="shared" si="155"/>
        <v>430.33815500154685</v>
      </c>
      <c r="E6390" s="2">
        <v>471</v>
      </c>
      <c r="F6390" s="2">
        <v>487</v>
      </c>
      <c r="G6390" s="2">
        <v>552</v>
      </c>
      <c r="H6390" s="2">
        <v>630</v>
      </c>
    </row>
    <row r="6391" spans="1:8">
      <c r="A6391" s="1">
        <v>35609</v>
      </c>
      <c r="B6391" s="2">
        <v>613</v>
      </c>
      <c r="C6391" s="2">
        <v>467</v>
      </c>
      <c r="D6391" s="12">
        <f t="shared" si="155"/>
        <v>427.65063108693391</v>
      </c>
      <c r="E6391" s="2">
        <v>467</v>
      </c>
      <c r="F6391" s="2">
        <v>484</v>
      </c>
      <c r="G6391" s="2">
        <v>552</v>
      </c>
      <c r="H6391" s="2">
        <v>628</v>
      </c>
    </row>
    <row r="6392" spans="1:8">
      <c r="A6392" s="1">
        <v>35610</v>
      </c>
      <c r="B6392" s="2">
        <v>609</v>
      </c>
      <c r="C6392" s="2">
        <v>463</v>
      </c>
      <c r="D6392" s="12">
        <f t="shared" si="155"/>
        <v>424.96310717232086</v>
      </c>
      <c r="E6392" s="2">
        <v>463</v>
      </c>
      <c r="F6392" s="2">
        <v>480</v>
      </c>
      <c r="G6392" s="2">
        <v>551</v>
      </c>
      <c r="H6392" s="2">
        <v>622</v>
      </c>
    </row>
    <row r="6393" spans="1:8">
      <c r="A6393" s="1">
        <v>35611</v>
      </c>
      <c r="B6393" s="2">
        <v>604</v>
      </c>
      <c r="C6393" s="2">
        <v>457</v>
      </c>
      <c r="D6393" s="12">
        <f t="shared" si="155"/>
        <v>421.06590876134902</v>
      </c>
      <c r="E6393" s="2">
        <v>457</v>
      </c>
      <c r="F6393" s="2">
        <v>476</v>
      </c>
      <c r="G6393" s="2">
        <v>547</v>
      </c>
      <c r="H6393" s="2">
        <v>617</v>
      </c>
    </row>
    <row r="6394" spans="1:8">
      <c r="A6394" s="1">
        <v>35612</v>
      </c>
      <c r="B6394" s="2">
        <v>597</v>
      </c>
      <c r="C6394" s="2">
        <v>453</v>
      </c>
      <c r="D6394" s="12">
        <f t="shared" si="155"/>
        <v>417.97612246389315</v>
      </c>
      <c r="E6394" s="2">
        <v>453</v>
      </c>
      <c r="F6394" s="2">
        <v>473</v>
      </c>
      <c r="G6394" s="2">
        <v>546</v>
      </c>
      <c r="H6394" s="2">
        <v>611</v>
      </c>
    </row>
    <row r="6395" spans="1:8">
      <c r="A6395" s="1">
        <v>35613</v>
      </c>
      <c r="B6395" s="2">
        <v>591</v>
      </c>
      <c r="C6395" s="2">
        <v>446</v>
      </c>
      <c r="D6395" s="12">
        <f t="shared" si="155"/>
        <v>413.40704307426807</v>
      </c>
      <c r="E6395" s="2">
        <v>446</v>
      </c>
      <c r="F6395" s="2">
        <v>469</v>
      </c>
      <c r="G6395" s="2">
        <v>546</v>
      </c>
      <c r="H6395" s="2">
        <v>607</v>
      </c>
    </row>
    <row r="6396" spans="1:8">
      <c r="A6396" s="1">
        <v>35614</v>
      </c>
      <c r="B6396" s="2">
        <v>590</v>
      </c>
      <c r="C6396" s="2">
        <v>441</v>
      </c>
      <c r="D6396" s="12">
        <f t="shared" si="155"/>
        <v>410.58398802479235</v>
      </c>
      <c r="E6396" s="2">
        <v>441</v>
      </c>
      <c r="F6396" s="2">
        <v>465</v>
      </c>
      <c r="G6396" s="2">
        <v>541</v>
      </c>
      <c r="H6396" s="2">
        <v>604</v>
      </c>
    </row>
    <row r="6397" spans="1:8">
      <c r="A6397" s="1">
        <v>35615</v>
      </c>
      <c r="B6397" s="2">
        <v>579</v>
      </c>
      <c r="C6397" s="2">
        <v>437</v>
      </c>
      <c r="D6397" s="12">
        <f t="shared" si="155"/>
        <v>406.95785188354597</v>
      </c>
      <c r="E6397" s="2">
        <v>437</v>
      </c>
      <c r="F6397" s="2">
        <v>461</v>
      </c>
      <c r="G6397" s="2">
        <v>539</v>
      </c>
      <c r="H6397" s="2">
        <v>597</v>
      </c>
    </row>
    <row r="6398" spans="1:8">
      <c r="A6398" s="1">
        <v>35616</v>
      </c>
      <c r="B6398" s="2">
        <v>574</v>
      </c>
      <c r="C6398" s="2">
        <v>433</v>
      </c>
      <c r="D6398" s="12">
        <f t="shared" ref="D6398:D6461" si="156">$K$6348+B6398*$K$6349+C6398*$K$6350</f>
        <v>404.13624050798535</v>
      </c>
      <c r="E6398" s="2">
        <v>433</v>
      </c>
      <c r="F6398" s="2">
        <v>457</v>
      </c>
      <c r="G6398" s="2">
        <v>532</v>
      </c>
      <c r="H6398" s="2">
        <v>592</v>
      </c>
    </row>
    <row r="6399" spans="1:8">
      <c r="A6399" s="1">
        <v>35617</v>
      </c>
      <c r="B6399" s="2">
        <v>571</v>
      </c>
      <c r="C6399" s="2">
        <v>429</v>
      </c>
      <c r="D6399" s="12">
        <f t="shared" si="156"/>
        <v>401.58280405431998</v>
      </c>
      <c r="E6399" s="2">
        <v>429</v>
      </c>
      <c r="F6399" s="2">
        <v>452</v>
      </c>
      <c r="G6399" s="2">
        <v>527</v>
      </c>
      <c r="H6399" s="2">
        <v>585</v>
      </c>
    </row>
    <row r="6400" spans="1:8">
      <c r="A6400" s="1">
        <v>35618</v>
      </c>
      <c r="B6400" s="2">
        <v>565</v>
      </c>
      <c r="C6400" s="2">
        <v>425</v>
      </c>
      <c r="D6400" s="12">
        <f t="shared" si="156"/>
        <v>398.62710521781179</v>
      </c>
      <c r="E6400" s="2">
        <v>425</v>
      </c>
      <c r="F6400" s="2">
        <v>449</v>
      </c>
      <c r="G6400" s="2">
        <v>523</v>
      </c>
      <c r="H6400" s="2">
        <v>579</v>
      </c>
    </row>
    <row r="6401" spans="1:8">
      <c r="A6401" s="1">
        <v>35619</v>
      </c>
      <c r="B6401" s="2">
        <v>561</v>
      </c>
      <c r="C6401" s="2">
        <v>421</v>
      </c>
      <c r="D6401" s="12">
        <f t="shared" si="156"/>
        <v>395.93958130319879</v>
      </c>
      <c r="E6401" s="2">
        <v>421</v>
      </c>
      <c r="F6401" s="2">
        <v>445</v>
      </c>
      <c r="G6401" s="2">
        <v>520</v>
      </c>
      <c r="H6401" s="2">
        <v>570</v>
      </c>
    </row>
    <row r="6402" spans="1:8">
      <c r="A6402" s="1">
        <v>35620</v>
      </c>
      <c r="B6402" s="2">
        <v>558</v>
      </c>
      <c r="C6402" s="2">
        <v>419</v>
      </c>
      <c r="D6402" s="12">
        <f t="shared" si="156"/>
        <v>394.4617318849447</v>
      </c>
      <c r="E6402" s="2">
        <v>419</v>
      </c>
      <c r="F6402" s="2">
        <v>441</v>
      </c>
      <c r="G6402" s="2">
        <v>519</v>
      </c>
      <c r="H6402" s="2">
        <v>562</v>
      </c>
    </row>
    <row r="6403" spans="1:8">
      <c r="A6403" s="1">
        <v>35621</v>
      </c>
      <c r="B6403" s="2">
        <v>554</v>
      </c>
      <c r="C6403" s="2">
        <v>415</v>
      </c>
      <c r="D6403" s="12">
        <f t="shared" si="156"/>
        <v>391.77420797033164</v>
      </c>
      <c r="E6403" s="2">
        <v>415</v>
      </c>
      <c r="F6403" s="2">
        <v>437</v>
      </c>
      <c r="G6403" s="2">
        <v>517</v>
      </c>
      <c r="H6403" s="2">
        <v>560</v>
      </c>
    </row>
    <row r="6404" spans="1:8">
      <c r="A6404" s="1">
        <v>35622</v>
      </c>
      <c r="B6404" s="2">
        <v>550</v>
      </c>
      <c r="C6404" s="2">
        <v>411</v>
      </c>
      <c r="D6404" s="12">
        <f t="shared" si="156"/>
        <v>389.08668405571871</v>
      </c>
      <c r="E6404" s="2">
        <v>411</v>
      </c>
      <c r="F6404" s="2">
        <v>434</v>
      </c>
      <c r="G6404" s="2">
        <v>514</v>
      </c>
      <c r="H6404" s="2">
        <v>554</v>
      </c>
    </row>
    <row r="6405" spans="1:8">
      <c r="A6405" s="1">
        <v>35623</v>
      </c>
      <c r="B6405" s="2">
        <v>547</v>
      </c>
      <c r="C6405" s="2">
        <v>409</v>
      </c>
      <c r="D6405" s="12">
        <f t="shared" si="156"/>
        <v>387.60883463746461</v>
      </c>
      <c r="E6405" s="2">
        <v>409</v>
      </c>
      <c r="F6405" s="2">
        <v>431</v>
      </c>
      <c r="G6405" s="2">
        <v>511</v>
      </c>
      <c r="H6405" s="2">
        <v>550</v>
      </c>
    </row>
    <row r="6406" spans="1:8">
      <c r="A6406" s="1">
        <v>35624</v>
      </c>
      <c r="B6406" s="2">
        <v>543</v>
      </c>
      <c r="C6406" s="2">
        <v>405</v>
      </c>
      <c r="D6406" s="12">
        <f t="shared" si="156"/>
        <v>384.92131072285162</v>
      </c>
      <c r="E6406" s="2">
        <v>405</v>
      </c>
      <c r="F6406" s="2">
        <v>429</v>
      </c>
      <c r="G6406" s="2">
        <v>509</v>
      </c>
      <c r="H6406" s="2">
        <v>547</v>
      </c>
    </row>
    <row r="6407" spans="1:8">
      <c r="A6407" s="1">
        <v>35625</v>
      </c>
      <c r="B6407" s="2">
        <v>540</v>
      </c>
      <c r="C6407" s="2">
        <v>403</v>
      </c>
      <c r="D6407" s="12">
        <f t="shared" si="156"/>
        <v>383.44346130459746</v>
      </c>
      <c r="E6407" s="2">
        <v>403</v>
      </c>
      <c r="F6407" s="2">
        <v>426</v>
      </c>
      <c r="G6407" s="2">
        <v>508</v>
      </c>
      <c r="H6407" s="2">
        <v>541</v>
      </c>
    </row>
    <row r="6408" spans="1:8">
      <c r="A6408" s="1">
        <v>35626</v>
      </c>
      <c r="B6408" s="2">
        <v>537</v>
      </c>
      <c r="C6408" s="2">
        <v>399</v>
      </c>
      <c r="D6408" s="12">
        <f t="shared" si="156"/>
        <v>380.89002485093215</v>
      </c>
      <c r="E6408" s="2">
        <v>399</v>
      </c>
      <c r="F6408" s="2">
        <v>424</v>
      </c>
      <c r="G6408" s="2">
        <v>507</v>
      </c>
      <c r="H6408" s="2">
        <v>536</v>
      </c>
    </row>
    <row r="6409" spans="1:8">
      <c r="A6409" s="1">
        <v>35627</v>
      </c>
      <c r="B6409" s="2">
        <v>534</v>
      </c>
      <c r="C6409" s="2">
        <v>397</v>
      </c>
      <c r="D6409" s="12">
        <f t="shared" si="156"/>
        <v>379.41217543267805</v>
      </c>
      <c r="E6409" s="2">
        <v>397</v>
      </c>
      <c r="F6409" s="2">
        <v>421</v>
      </c>
      <c r="G6409" s="2">
        <v>504</v>
      </c>
      <c r="H6409" s="2">
        <v>534</v>
      </c>
    </row>
    <row r="6410" spans="1:8">
      <c r="A6410" s="1">
        <v>35628</v>
      </c>
      <c r="B6410" s="2">
        <v>531</v>
      </c>
      <c r="C6410" s="2">
        <v>395</v>
      </c>
      <c r="D6410" s="12">
        <f t="shared" si="156"/>
        <v>377.9343260144239</v>
      </c>
      <c r="E6410" s="2">
        <v>395</v>
      </c>
      <c r="F6410" s="2">
        <v>418</v>
      </c>
      <c r="G6410" s="2">
        <v>501</v>
      </c>
      <c r="H6410" s="2">
        <v>528</v>
      </c>
    </row>
    <row r="6411" spans="1:8">
      <c r="A6411" s="1">
        <v>35629</v>
      </c>
      <c r="B6411" s="2">
        <v>527</v>
      </c>
      <c r="C6411" s="2">
        <v>392</v>
      </c>
      <c r="D6411" s="12">
        <f t="shared" si="156"/>
        <v>375.78459561751652</v>
      </c>
      <c r="E6411" s="2">
        <v>392</v>
      </c>
      <c r="F6411" s="2">
        <v>416</v>
      </c>
      <c r="G6411" s="2">
        <v>498</v>
      </c>
      <c r="H6411" s="2">
        <v>523</v>
      </c>
    </row>
    <row r="6412" spans="1:8">
      <c r="A6412" s="1">
        <v>35630</v>
      </c>
      <c r="B6412" s="2">
        <v>524</v>
      </c>
      <c r="C6412" s="2">
        <v>390</v>
      </c>
      <c r="D6412" s="12">
        <f t="shared" si="156"/>
        <v>374.30674619926242</v>
      </c>
      <c r="E6412" s="2">
        <v>390</v>
      </c>
      <c r="F6412" s="2">
        <v>413</v>
      </c>
      <c r="G6412" s="2">
        <v>494</v>
      </c>
      <c r="H6412" s="2">
        <v>518</v>
      </c>
    </row>
    <row r="6413" spans="1:8">
      <c r="A6413" s="1">
        <v>35631</v>
      </c>
      <c r="B6413" s="2">
        <v>522</v>
      </c>
      <c r="C6413" s="2">
        <v>387</v>
      </c>
      <c r="D6413" s="12">
        <f t="shared" si="156"/>
        <v>372.42519072425029</v>
      </c>
      <c r="E6413" s="2">
        <v>387</v>
      </c>
      <c r="F6413" s="2">
        <v>411</v>
      </c>
      <c r="G6413" s="2">
        <v>494</v>
      </c>
      <c r="H6413" s="2">
        <v>514</v>
      </c>
    </row>
    <row r="6414" spans="1:8">
      <c r="A6414" s="1">
        <v>35632</v>
      </c>
      <c r="B6414" s="2">
        <v>520</v>
      </c>
      <c r="C6414" s="2">
        <v>385</v>
      </c>
      <c r="D6414" s="12">
        <f t="shared" si="156"/>
        <v>371.08142876694376</v>
      </c>
      <c r="E6414" s="2">
        <v>385</v>
      </c>
      <c r="F6414" s="2">
        <v>409</v>
      </c>
      <c r="G6414" s="2">
        <v>492</v>
      </c>
      <c r="H6414" s="2">
        <v>512</v>
      </c>
    </row>
    <row r="6415" spans="1:8">
      <c r="A6415" s="1">
        <v>35633</v>
      </c>
      <c r="B6415" s="2">
        <v>517</v>
      </c>
      <c r="C6415" s="2">
        <v>383</v>
      </c>
      <c r="D6415" s="12">
        <f t="shared" si="156"/>
        <v>369.60357934868966</v>
      </c>
      <c r="E6415" s="2">
        <v>383</v>
      </c>
      <c r="F6415" s="2">
        <v>407</v>
      </c>
      <c r="G6415" s="2">
        <v>490</v>
      </c>
      <c r="H6415" s="2">
        <v>509</v>
      </c>
    </row>
    <row r="6416" spans="1:8">
      <c r="A6416" s="1">
        <v>35634</v>
      </c>
      <c r="B6416" s="2">
        <v>514</v>
      </c>
      <c r="C6416" s="2">
        <v>380</v>
      </c>
      <c r="D6416" s="12">
        <f t="shared" si="156"/>
        <v>367.58793641272996</v>
      </c>
      <c r="E6416" s="2">
        <v>380</v>
      </c>
      <c r="F6416" s="2">
        <v>404</v>
      </c>
      <c r="G6416" s="2">
        <v>488</v>
      </c>
      <c r="H6416" s="2">
        <v>505</v>
      </c>
    </row>
    <row r="6417" spans="1:8">
      <c r="A6417" s="1">
        <v>35635</v>
      </c>
      <c r="B6417" s="2">
        <v>512</v>
      </c>
      <c r="C6417" s="2">
        <v>379</v>
      </c>
      <c r="D6417" s="12">
        <f t="shared" si="156"/>
        <v>366.7819679731291</v>
      </c>
      <c r="E6417" s="2">
        <v>379</v>
      </c>
      <c r="F6417" s="2">
        <v>402</v>
      </c>
      <c r="G6417" s="2">
        <v>488</v>
      </c>
      <c r="H6417" s="2">
        <v>500</v>
      </c>
    </row>
    <row r="6418" spans="1:8">
      <c r="A6418" s="1">
        <v>35636</v>
      </c>
      <c r="B6418" s="2">
        <v>510</v>
      </c>
      <c r="C6418" s="2">
        <v>376</v>
      </c>
      <c r="D6418" s="12">
        <f t="shared" si="156"/>
        <v>364.90041249811696</v>
      </c>
      <c r="E6418" s="2">
        <v>376</v>
      </c>
      <c r="F6418" s="2">
        <v>401</v>
      </c>
      <c r="G6418" s="2">
        <v>486</v>
      </c>
      <c r="H6418" s="2">
        <v>498</v>
      </c>
    </row>
    <row r="6419" spans="1:8">
      <c r="A6419" s="1">
        <v>35637</v>
      </c>
      <c r="B6419" s="2">
        <v>507</v>
      </c>
      <c r="C6419" s="2">
        <v>374</v>
      </c>
      <c r="D6419" s="12">
        <f t="shared" si="156"/>
        <v>363.42256307986281</v>
      </c>
      <c r="E6419" s="2">
        <v>374</v>
      </c>
      <c r="F6419" s="2">
        <v>398</v>
      </c>
      <c r="G6419" s="2">
        <v>484</v>
      </c>
      <c r="H6419" s="2">
        <v>495</v>
      </c>
    </row>
    <row r="6420" spans="1:8">
      <c r="A6420" s="1">
        <v>35638</v>
      </c>
      <c r="B6420" s="2">
        <v>504</v>
      </c>
      <c r="C6420" s="2">
        <v>372</v>
      </c>
      <c r="D6420" s="12">
        <f t="shared" si="156"/>
        <v>361.94471366160872</v>
      </c>
      <c r="E6420" s="2">
        <v>372</v>
      </c>
      <c r="F6420" s="2">
        <v>398</v>
      </c>
      <c r="G6420" s="2">
        <v>484</v>
      </c>
      <c r="H6420" s="2">
        <v>491</v>
      </c>
    </row>
    <row r="6421" spans="1:8">
      <c r="A6421" s="1">
        <v>35639</v>
      </c>
      <c r="B6421" s="2">
        <v>502</v>
      </c>
      <c r="C6421" s="2">
        <v>370</v>
      </c>
      <c r="D6421" s="12">
        <f t="shared" si="156"/>
        <v>360.60095170430225</v>
      </c>
      <c r="E6421" s="2">
        <v>370</v>
      </c>
      <c r="F6421" s="2">
        <v>397</v>
      </c>
      <c r="G6421" s="2">
        <v>481</v>
      </c>
      <c r="H6421" s="2">
        <v>486</v>
      </c>
    </row>
    <row r="6422" spans="1:8">
      <c r="A6422" s="1">
        <v>35640</v>
      </c>
      <c r="B6422" s="2">
        <v>500</v>
      </c>
      <c r="C6422" s="2">
        <v>368</v>
      </c>
      <c r="D6422" s="12">
        <f t="shared" si="156"/>
        <v>359.25718974699572</v>
      </c>
      <c r="E6422" s="2">
        <v>368</v>
      </c>
      <c r="F6422" s="2">
        <v>397</v>
      </c>
      <c r="G6422" s="2">
        <v>480</v>
      </c>
      <c r="H6422" s="2">
        <v>481</v>
      </c>
    </row>
    <row r="6423" spans="1:8">
      <c r="A6423" s="1">
        <v>35641</v>
      </c>
      <c r="B6423" s="2">
        <v>498</v>
      </c>
      <c r="C6423" s="2">
        <v>366</v>
      </c>
      <c r="D6423" s="12">
        <f t="shared" si="156"/>
        <v>357.91342778968919</v>
      </c>
      <c r="E6423" s="2">
        <v>366</v>
      </c>
      <c r="F6423" s="2">
        <v>396</v>
      </c>
      <c r="G6423" s="2">
        <v>480</v>
      </c>
      <c r="H6423" s="2">
        <v>475</v>
      </c>
    </row>
    <row r="6424" spans="1:8">
      <c r="A6424" s="1">
        <v>35642</v>
      </c>
      <c r="B6424" s="2">
        <v>496</v>
      </c>
      <c r="C6424" s="2">
        <v>364</v>
      </c>
      <c r="D6424" s="12">
        <f t="shared" si="156"/>
        <v>356.56966583238273</v>
      </c>
      <c r="E6424" s="2">
        <v>364</v>
      </c>
      <c r="F6424" s="2">
        <v>396</v>
      </c>
      <c r="G6424" s="2">
        <v>478</v>
      </c>
      <c r="H6424" s="2">
        <v>475</v>
      </c>
    </row>
    <row r="6425" spans="1:8">
      <c r="A6425" s="1">
        <v>35643</v>
      </c>
      <c r="B6425" s="2">
        <v>495</v>
      </c>
      <c r="C6425" s="2">
        <v>362</v>
      </c>
      <c r="D6425" s="12">
        <f t="shared" si="156"/>
        <v>355.35999133602388</v>
      </c>
      <c r="E6425" s="2">
        <v>362</v>
      </c>
      <c r="F6425" s="2">
        <v>396</v>
      </c>
      <c r="G6425" s="2">
        <v>477</v>
      </c>
      <c r="H6425" s="2">
        <v>469</v>
      </c>
    </row>
    <row r="6426" spans="1:8">
      <c r="A6426" s="1">
        <v>35644</v>
      </c>
      <c r="B6426" s="2">
        <v>492</v>
      </c>
      <c r="C6426" s="2">
        <v>361</v>
      </c>
      <c r="D6426" s="12">
        <f t="shared" si="156"/>
        <v>354.4199354354754</v>
      </c>
      <c r="E6426" s="2">
        <v>361</v>
      </c>
      <c r="F6426" s="2">
        <v>395</v>
      </c>
      <c r="G6426" s="2">
        <v>474</v>
      </c>
      <c r="H6426" s="2">
        <v>464</v>
      </c>
    </row>
    <row r="6427" spans="1:8">
      <c r="A6427" s="1">
        <v>35645</v>
      </c>
      <c r="B6427" s="2">
        <v>492</v>
      </c>
      <c r="C6427" s="2">
        <v>359</v>
      </c>
      <c r="D6427" s="12">
        <f t="shared" si="156"/>
        <v>353.34434840006412</v>
      </c>
      <c r="E6427" s="2">
        <v>359</v>
      </c>
      <c r="F6427" s="2">
        <v>394</v>
      </c>
      <c r="G6427" s="2">
        <v>472</v>
      </c>
      <c r="H6427" s="2">
        <v>462</v>
      </c>
    </row>
    <row r="6428" spans="1:8">
      <c r="A6428" s="1">
        <v>35646</v>
      </c>
      <c r="B6428" s="2">
        <v>490</v>
      </c>
      <c r="C6428" s="2">
        <v>358</v>
      </c>
      <c r="D6428" s="12">
        <f t="shared" si="156"/>
        <v>352.53837996046326</v>
      </c>
      <c r="E6428" s="2">
        <v>358</v>
      </c>
      <c r="F6428" s="2">
        <v>393</v>
      </c>
      <c r="G6428" s="2">
        <v>472</v>
      </c>
      <c r="H6428" s="2">
        <v>457</v>
      </c>
    </row>
    <row r="6429" spans="1:8">
      <c r="A6429" s="1">
        <v>35647</v>
      </c>
      <c r="B6429" s="2">
        <v>488</v>
      </c>
      <c r="C6429" s="2">
        <v>357</v>
      </c>
      <c r="D6429" s="12">
        <f t="shared" si="156"/>
        <v>351.73241152086234</v>
      </c>
      <c r="E6429" s="2">
        <v>357</v>
      </c>
      <c r="F6429" s="2">
        <v>393</v>
      </c>
      <c r="G6429" s="2">
        <v>470</v>
      </c>
      <c r="H6429" s="2">
        <v>453</v>
      </c>
    </row>
    <row r="6430" spans="1:8">
      <c r="A6430" s="1">
        <v>35648</v>
      </c>
      <c r="B6430" s="2">
        <v>486</v>
      </c>
      <c r="C6430" s="2">
        <v>356</v>
      </c>
      <c r="D6430" s="12">
        <f t="shared" si="156"/>
        <v>350.92644308126148</v>
      </c>
      <c r="E6430" s="2">
        <v>356</v>
      </c>
      <c r="F6430" s="2">
        <v>392</v>
      </c>
      <c r="G6430" s="2">
        <v>468</v>
      </c>
      <c r="H6430" s="2">
        <v>451</v>
      </c>
    </row>
    <row r="6431" spans="1:8">
      <c r="A6431" s="1">
        <v>35649</v>
      </c>
      <c r="B6431" s="2">
        <v>484</v>
      </c>
      <c r="C6431" s="2">
        <v>354</v>
      </c>
      <c r="D6431" s="12">
        <f t="shared" si="156"/>
        <v>349.58268112395501</v>
      </c>
      <c r="E6431" s="2">
        <v>354</v>
      </c>
      <c r="F6431" s="2">
        <v>392</v>
      </c>
      <c r="G6431" s="2">
        <v>468</v>
      </c>
      <c r="H6431" s="2">
        <v>447</v>
      </c>
    </row>
    <row r="6432" spans="1:8">
      <c r="A6432" s="1">
        <v>35650</v>
      </c>
      <c r="B6432" s="2">
        <v>482</v>
      </c>
      <c r="C6432" s="2">
        <v>352</v>
      </c>
      <c r="D6432" s="12">
        <f t="shared" si="156"/>
        <v>348.23891916664854</v>
      </c>
      <c r="E6432" s="2">
        <v>352</v>
      </c>
      <c r="F6432" s="2">
        <v>391</v>
      </c>
      <c r="G6432" s="2">
        <v>467</v>
      </c>
      <c r="H6432" s="2">
        <v>439</v>
      </c>
    </row>
    <row r="6433" spans="1:8">
      <c r="A6433" s="1">
        <v>35651</v>
      </c>
      <c r="B6433" s="2">
        <v>480</v>
      </c>
      <c r="C6433" s="2">
        <v>350</v>
      </c>
      <c r="D6433" s="12">
        <f t="shared" si="156"/>
        <v>346.89515720934207</v>
      </c>
      <c r="E6433" s="2">
        <v>350</v>
      </c>
      <c r="F6433" s="2">
        <v>389</v>
      </c>
      <c r="G6433" s="2">
        <v>467</v>
      </c>
      <c r="H6433" s="2">
        <v>435</v>
      </c>
    </row>
    <row r="6434" spans="1:8">
      <c r="A6434" s="1">
        <v>35652</v>
      </c>
      <c r="B6434" s="2">
        <v>478</v>
      </c>
      <c r="C6434" s="2">
        <v>347</v>
      </c>
      <c r="D6434" s="12">
        <f t="shared" si="156"/>
        <v>345.01360173432994</v>
      </c>
      <c r="E6434" s="2">
        <v>347</v>
      </c>
      <c r="F6434" s="2">
        <v>387</v>
      </c>
      <c r="G6434" s="2">
        <v>467</v>
      </c>
      <c r="H6434" s="2">
        <v>431</v>
      </c>
    </row>
    <row r="6435" spans="1:8">
      <c r="A6435" s="1">
        <v>35653</v>
      </c>
      <c r="B6435" s="2">
        <v>476</v>
      </c>
      <c r="C6435" s="2">
        <v>346</v>
      </c>
      <c r="D6435" s="12">
        <f t="shared" si="156"/>
        <v>344.20763329472908</v>
      </c>
      <c r="E6435" s="2">
        <v>346</v>
      </c>
      <c r="F6435" s="2">
        <v>386</v>
      </c>
      <c r="G6435" s="2">
        <v>466</v>
      </c>
      <c r="H6435" s="2">
        <v>429</v>
      </c>
    </row>
    <row r="6436" spans="1:8">
      <c r="A6436" s="1">
        <v>35654</v>
      </c>
      <c r="B6436" s="2">
        <v>476</v>
      </c>
      <c r="C6436" s="2">
        <v>345</v>
      </c>
      <c r="D6436" s="12">
        <f t="shared" si="156"/>
        <v>343.66983977702341</v>
      </c>
      <c r="E6436" s="2">
        <v>345</v>
      </c>
      <c r="F6436" s="2">
        <v>384</v>
      </c>
      <c r="G6436" s="2">
        <v>466</v>
      </c>
      <c r="H6436" s="2">
        <v>428</v>
      </c>
    </row>
    <row r="6437" spans="1:8">
      <c r="A6437" s="1">
        <v>35655</v>
      </c>
      <c r="B6437" s="2">
        <v>474</v>
      </c>
      <c r="C6437" s="2">
        <v>345</v>
      </c>
      <c r="D6437" s="12">
        <f t="shared" si="156"/>
        <v>343.40166485512816</v>
      </c>
      <c r="E6437" s="2">
        <v>345</v>
      </c>
      <c r="F6437" s="2">
        <v>380</v>
      </c>
      <c r="G6437" s="2">
        <v>462</v>
      </c>
      <c r="H6437" s="2">
        <v>425</v>
      </c>
    </row>
    <row r="6438" spans="1:8">
      <c r="A6438" s="1">
        <v>35656</v>
      </c>
      <c r="B6438" s="2">
        <v>472</v>
      </c>
      <c r="C6438" s="2">
        <v>344</v>
      </c>
      <c r="D6438" s="12">
        <f t="shared" si="156"/>
        <v>342.5956964155273</v>
      </c>
      <c r="E6438" s="2">
        <v>344</v>
      </c>
      <c r="F6438" s="2">
        <v>380</v>
      </c>
      <c r="G6438" s="2">
        <v>462</v>
      </c>
      <c r="H6438" s="2">
        <v>423</v>
      </c>
    </row>
    <row r="6439" spans="1:8">
      <c r="A6439" s="1">
        <v>35657</v>
      </c>
      <c r="B6439" s="2">
        <v>472</v>
      </c>
      <c r="C6439" s="2">
        <v>344</v>
      </c>
      <c r="D6439" s="12">
        <f t="shared" si="156"/>
        <v>342.5956964155273</v>
      </c>
      <c r="E6439" s="2">
        <v>344</v>
      </c>
      <c r="F6439" s="2">
        <v>375</v>
      </c>
      <c r="G6439" s="2">
        <v>462</v>
      </c>
      <c r="H6439" s="2">
        <v>419</v>
      </c>
    </row>
    <row r="6440" spans="1:8">
      <c r="A6440" s="1">
        <v>35658</v>
      </c>
      <c r="B6440" s="2">
        <v>474</v>
      </c>
      <c r="C6440" s="2">
        <v>344</v>
      </c>
      <c r="D6440" s="12">
        <f t="shared" si="156"/>
        <v>342.86387133742255</v>
      </c>
      <c r="E6440" s="2">
        <v>344</v>
      </c>
      <c r="F6440" s="2">
        <v>371</v>
      </c>
      <c r="G6440" s="2">
        <v>460</v>
      </c>
      <c r="H6440" s="2">
        <v>416</v>
      </c>
    </row>
    <row r="6441" spans="1:8">
      <c r="A6441" s="1">
        <v>35659</v>
      </c>
      <c r="B6441" s="2">
        <v>476</v>
      </c>
      <c r="C6441" s="2">
        <v>345</v>
      </c>
      <c r="D6441" s="12">
        <f t="shared" si="156"/>
        <v>343.66983977702341</v>
      </c>
      <c r="E6441" s="2">
        <v>345</v>
      </c>
      <c r="F6441" s="2">
        <v>368</v>
      </c>
      <c r="G6441" s="2">
        <v>460</v>
      </c>
      <c r="H6441" s="2">
        <v>413</v>
      </c>
    </row>
    <row r="6442" spans="1:8">
      <c r="A6442" s="1">
        <v>35660</v>
      </c>
      <c r="B6442" s="2">
        <v>476</v>
      </c>
      <c r="C6442" s="2">
        <v>344</v>
      </c>
      <c r="D6442" s="12">
        <f t="shared" si="156"/>
        <v>343.1320462593178</v>
      </c>
      <c r="E6442" s="2">
        <v>344</v>
      </c>
      <c r="F6442" s="2">
        <v>368</v>
      </c>
      <c r="G6442" s="2">
        <v>458</v>
      </c>
      <c r="H6442" s="2">
        <v>413</v>
      </c>
    </row>
    <row r="6443" spans="1:8">
      <c r="A6443" s="1">
        <v>35661</v>
      </c>
      <c r="B6443" s="2">
        <v>476</v>
      </c>
      <c r="C6443" s="2">
        <v>344</v>
      </c>
      <c r="D6443" s="12">
        <f t="shared" si="156"/>
        <v>343.1320462593178</v>
      </c>
      <c r="E6443" s="2">
        <v>344</v>
      </c>
      <c r="F6443" s="2">
        <v>368</v>
      </c>
      <c r="G6443" s="2">
        <v>458</v>
      </c>
      <c r="H6443" s="2">
        <v>416</v>
      </c>
    </row>
    <row r="6444" spans="1:8">
      <c r="A6444" s="1">
        <v>35662</v>
      </c>
      <c r="B6444" s="2">
        <v>474</v>
      </c>
      <c r="C6444" s="2">
        <v>344</v>
      </c>
      <c r="D6444" s="12">
        <f t="shared" si="156"/>
        <v>342.86387133742255</v>
      </c>
      <c r="E6444" s="2">
        <v>344</v>
      </c>
      <c r="F6444" s="2">
        <v>368</v>
      </c>
      <c r="G6444" s="2">
        <v>458</v>
      </c>
      <c r="H6444" s="2">
        <v>407</v>
      </c>
    </row>
    <row r="6445" spans="1:8">
      <c r="A6445" s="1">
        <v>35663</v>
      </c>
      <c r="B6445" s="2">
        <v>474</v>
      </c>
      <c r="C6445" s="2">
        <v>343</v>
      </c>
      <c r="D6445" s="12">
        <f t="shared" si="156"/>
        <v>342.32607781971694</v>
      </c>
      <c r="E6445" s="2">
        <v>343</v>
      </c>
      <c r="F6445" s="2">
        <v>368</v>
      </c>
      <c r="G6445" s="2">
        <v>458</v>
      </c>
      <c r="H6445" s="2">
        <v>405</v>
      </c>
    </row>
    <row r="6446" spans="1:8">
      <c r="A6446" s="1">
        <v>35664</v>
      </c>
      <c r="B6446" s="2">
        <v>472</v>
      </c>
      <c r="C6446" s="2">
        <v>343</v>
      </c>
      <c r="D6446" s="12">
        <f t="shared" si="156"/>
        <v>342.05790289782169</v>
      </c>
      <c r="E6446" s="2">
        <v>343</v>
      </c>
      <c r="F6446" s="2">
        <v>368</v>
      </c>
      <c r="G6446" s="2">
        <v>458</v>
      </c>
      <c r="H6446" s="2">
        <v>400</v>
      </c>
    </row>
    <row r="6447" spans="1:8">
      <c r="A6447" s="1">
        <v>35665</v>
      </c>
      <c r="B6447" s="2">
        <v>470</v>
      </c>
      <c r="C6447" s="2">
        <v>341</v>
      </c>
      <c r="D6447" s="12">
        <f t="shared" si="156"/>
        <v>340.71414094051522</v>
      </c>
      <c r="E6447" s="2">
        <v>341</v>
      </c>
      <c r="F6447" s="2">
        <v>368</v>
      </c>
      <c r="G6447" s="2">
        <v>458</v>
      </c>
      <c r="H6447" s="2">
        <v>398</v>
      </c>
    </row>
    <row r="6448" spans="1:8">
      <c r="A6448" s="1">
        <v>35666</v>
      </c>
      <c r="B6448" s="2">
        <v>468</v>
      </c>
      <c r="C6448" s="2">
        <v>339</v>
      </c>
      <c r="D6448" s="12">
        <f t="shared" si="156"/>
        <v>339.37037898320875</v>
      </c>
      <c r="E6448" s="2">
        <v>339</v>
      </c>
      <c r="F6448" s="2">
        <v>368</v>
      </c>
      <c r="G6448" s="2">
        <v>458</v>
      </c>
      <c r="H6448" s="2">
        <v>398</v>
      </c>
    </row>
    <row r="6449" spans="1:8">
      <c r="A6449" s="1">
        <v>35667</v>
      </c>
      <c r="B6449" s="2">
        <v>465</v>
      </c>
      <c r="C6449" s="2">
        <v>337</v>
      </c>
      <c r="D6449" s="12">
        <f t="shared" si="156"/>
        <v>337.8925295649546</v>
      </c>
      <c r="E6449" s="2">
        <v>337</v>
      </c>
      <c r="F6449" s="2">
        <v>366</v>
      </c>
      <c r="G6449" s="2">
        <v>458</v>
      </c>
      <c r="H6449" s="2">
        <v>397</v>
      </c>
    </row>
    <row r="6450" spans="1:8">
      <c r="A6450" s="1">
        <v>35668</v>
      </c>
      <c r="B6450" s="2">
        <v>462</v>
      </c>
      <c r="C6450" s="2">
        <v>336</v>
      </c>
      <c r="D6450" s="12">
        <f t="shared" si="156"/>
        <v>336.95247366440606</v>
      </c>
      <c r="E6450" s="2">
        <v>336</v>
      </c>
      <c r="F6450" s="2">
        <v>365</v>
      </c>
      <c r="G6450" s="2">
        <v>458</v>
      </c>
      <c r="H6450" s="2">
        <v>391</v>
      </c>
    </row>
    <row r="6451" spans="1:8">
      <c r="A6451" s="1">
        <v>35669</v>
      </c>
      <c r="B6451" s="2">
        <v>460</v>
      </c>
      <c r="C6451" s="2">
        <v>334</v>
      </c>
      <c r="D6451" s="12">
        <f t="shared" si="156"/>
        <v>335.60871170709959</v>
      </c>
      <c r="E6451" s="2">
        <v>334</v>
      </c>
      <c r="F6451" s="2">
        <v>364</v>
      </c>
      <c r="G6451" s="2">
        <v>456</v>
      </c>
      <c r="H6451" s="2">
        <v>385</v>
      </c>
    </row>
    <row r="6452" spans="1:8">
      <c r="A6452" s="1">
        <v>35670</v>
      </c>
      <c r="B6452" s="2">
        <v>459</v>
      </c>
      <c r="C6452" s="2">
        <v>332</v>
      </c>
      <c r="D6452" s="12">
        <f t="shared" si="156"/>
        <v>334.39903721074074</v>
      </c>
      <c r="E6452" s="2">
        <v>332</v>
      </c>
      <c r="F6452" s="2">
        <v>363</v>
      </c>
      <c r="G6452" s="2">
        <v>456</v>
      </c>
      <c r="H6452" s="2">
        <v>379</v>
      </c>
    </row>
    <row r="6453" spans="1:8">
      <c r="A6453" s="1">
        <v>35671</v>
      </c>
      <c r="B6453" s="2">
        <v>458</v>
      </c>
      <c r="C6453" s="2">
        <v>332</v>
      </c>
      <c r="D6453" s="12">
        <f t="shared" si="156"/>
        <v>334.26494974979312</v>
      </c>
      <c r="E6453" s="2">
        <v>332</v>
      </c>
      <c r="F6453" s="2">
        <v>364</v>
      </c>
      <c r="G6453" s="2">
        <v>456</v>
      </c>
      <c r="H6453" s="2">
        <v>375</v>
      </c>
    </row>
    <row r="6454" spans="1:8">
      <c r="A6454" s="1">
        <v>35672</v>
      </c>
      <c r="B6454" s="2">
        <v>456</v>
      </c>
      <c r="C6454" s="2">
        <v>331</v>
      </c>
      <c r="D6454" s="12">
        <f t="shared" si="156"/>
        <v>333.45898131019226</v>
      </c>
      <c r="E6454" s="2">
        <v>331</v>
      </c>
      <c r="F6454" s="2">
        <v>362</v>
      </c>
      <c r="G6454" s="2">
        <v>455</v>
      </c>
      <c r="H6454" s="2">
        <v>371</v>
      </c>
    </row>
    <row r="6455" spans="1:8">
      <c r="A6455" s="1">
        <v>35673</v>
      </c>
      <c r="B6455" s="2">
        <v>456</v>
      </c>
      <c r="C6455" s="2">
        <v>330</v>
      </c>
      <c r="D6455" s="12">
        <f t="shared" si="156"/>
        <v>332.92118779248665</v>
      </c>
      <c r="E6455" s="2">
        <v>330</v>
      </c>
      <c r="F6455" s="2">
        <v>360</v>
      </c>
      <c r="G6455" s="2">
        <v>454</v>
      </c>
      <c r="H6455" s="2">
        <v>366</v>
      </c>
    </row>
    <row r="6456" spans="1:8">
      <c r="A6456" s="1">
        <v>35674</v>
      </c>
      <c r="B6456" s="2">
        <v>454</v>
      </c>
      <c r="C6456" s="2">
        <v>328</v>
      </c>
      <c r="D6456" s="12">
        <f t="shared" si="156"/>
        <v>331.57742583518012</v>
      </c>
      <c r="E6456" s="2">
        <v>328</v>
      </c>
      <c r="F6456" s="2">
        <v>360</v>
      </c>
      <c r="G6456" s="2">
        <v>454</v>
      </c>
      <c r="H6456" s="2">
        <v>361</v>
      </c>
    </row>
    <row r="6457" spans="1:8">
      <c r="A6457" s="1">
        <v>35675</v>
      </c>
      <c r="B6457" s="2">
        <v>454</v>
      </c>
      <c r="C6457" s="2">
        <v>326</v>
      </c>
      <c r="D6457" s="12">
        <f t="shared" si="156"/>
        <v>330.50183879976885</v>
      </c>
      <c r="E6457" s="2">
        <v>326</v>
      </c>
      <c r="F6457" s="2">
        <v>359</v>
      </c>
      <c r="G6457" s="2">
        <v>454</v>
      </c>
      <c r="H6457" s="2">
        <v>357</v>
      </c>
    </row>
    <row r="6458" spans="1:8">
      <c r="A6458" s="1">
        <v>35676</v>
      </c>
      <c r="B6458" s="2">
        <v>452</v>
      </c>
      <c r="C6458" s="2">
        <v>325</v>
      </c>
      <c r="D6458" s="12">
        <f t="shared" si="156"/>
        <v>329.69587036016804</v>
      </c>
      <c r="E6458" s="2">
        <v>325</v>
      </c>
      <c r="F6458" s="2">
        <v>358</v>
      </c>
      <c r="G6458" s="2">
        <v>454</v>
      </c>
      <c r="H6458" s="2">
        <v>356</v>
      </c>
    </row>
    <row r="6459" spans="1:8">
      <c r="A6459" s="1">
        <v>35677</v>
      </c>
      <c r="B6459" s="2">
        <v>451</v>
      </c>
      <c r="C6459" s="2">
        <v>323</v>
      </c>
      <c r="D6459" s="12">
        <f t="shared" si="156"/>
        <v>328.48619586380914</v>
      </c>
      <c r="E6459" s="2">
        <v>323</v>
      </c>
      <c r="F6459" s="2">
        <v>358</v>
      </c>
      <c r="G6459" s="2">
        <v>452</v>
      </c>
      <c r="H6459" s="2">
        <v>353</v>
      </c>
    </row>
    <row r="6460" spans="1:8">
      <c r="A6460" s="1">
        <v>35678</v>
      </c>
      <c r="B6460" s="2">
        <v>450</v>
      </c>
      <c r="C6460" s="2">
        <v>322</v>
      </c>
      <c r="D6460" s="12">
        <f t="shared" si="156"/>
        <v>327.81431488515591</v>
      </c>
      <c r="E6460" s="2">
        <v>322</v>
      </c>
      <c r="F6460" s="2">
        <v>357</v>
      </c>
      <c r="G6460" s="2">
        <v>452</v>
      </c>
      <c r="H6460" s="2">
        <v>350</v>
      </c>
    </row>
    <row r="6461" spans="1:8">
      <c r="A6461" s="1">
        <v>35679</v>
      </c>
      <c r="B6461" s="2">
        <v>448</v>
      </c>
      <c r="C6461" s="2">
        <v>321</v>
      </c>
      <c r="D6461" s="12">
        <f t="shared" si="156"/>
        <v>327.00834644555505</v>
      </c>
      <c r="E6461" s="2">
        <v>321</v>
      </c>
      <c r="F6461" s="2">
        <v>356</v>
      </c>
      <c r="G6461" s="2">
        <v>453</v>
      </c>
      <c r="H6461" s="2">
        <v>347</v>
      </c>
    </row>
    <row r="6462" spans="1:8">
      <c r="A6462" s="1">
        <v>35680</v>
      </c>
      <c r="B6462" s="2">
        <v>446</v>
      </c>
      <c r="C6462" s="2">
        <v>320</v>
      </c>
      <c r="D6462" s="12">
        <f t="shared" ref="D6462:D6525" si="157">$K$6348+B6462*$K$6349+C6462*$K$6350</f>
        <v>326.20237800595419</v>
      </c>
      <c r="E6462" s="2">
        <v>320</v>
      </c>
      <c r="F6462" s="2">
        <v>355</v>
      </c>
      <c r="G6462" s="2">
        <v>451</v>
      </c>
      <c r="H6462" s="2">
        <v>341</v>
      </c>
    </row>
    <row r="6463" spans="1:8">
      <c r="A6463" s="1">
        <v>35681</v>
      </c>
      <c r="B6463" s="2">
        <v>446</v>
      </c>
      <c r="C6463" s="2">
        <v>319</v>
      </c>
      <c r="D6463" s="12">
        <f t="shared" si="157"/>
        <v>325.66458448824858</v>
      </c>
      <c r="E6463" s="2">
        <v>319</v>
      </c>
      <c r="F6463" s="2">
        <v>355</v>
      </c>
      <c r="G6463" s="2">
        <v>450</v>
      </c>
      <c r="H6463" s="2">
        <v>338</v>
      </c>
    </row>
    <row r="6464" spans="1:8">
      <c r="A6464" s="1">
        <v>35682</v>
      </c>
      <c r="B6464" s="2">
        <v>445</v>
      </c>
      <c r="C6464" s="2">
        <v>318</v>
      </c>
      <c r="D6464" s="12">
        <f t="shared" si="157"/>
        <v>324.99270350959534</v>
      </c>
      <c r="E6464" s="2">
        <v>318</v>
      </c>
      <c r="F6464" s="2">
        <v>353</v>
      </c>
      <c r="G6464" s="2">
        <v>450</v>
      </c>
      <c r="H6464" s="2">
        <v>333</v>
      </c>
    </row>
    <row r="6465" spans="1:8">
      <c r="A6465" s="1">
        <v>35683</v>
      </c>
      <c r="B6465" s="2">
        <v>444</v>
      </c>
      <c r="C6465" s="2">
        <v>318</v>
      </c>
      <c r="D6465" s="12">
        <f t="shared" si="157"/>
        <v>324.85861604864772</v>
      </c>
      <c r="E6465" s="2">
        <v>318</v>
      </c>
      <c r="F6465" s="2">
        <v>351</v>
      </c>
      <c r="G6465" s="2">
        <v>448</v>
      </c>
      <c r="H6465" s="2">
        <v>327</v>
      </c>
    </row>
    <row r="6466" spans="1:8">
      <c r="A6466" s="1">
        <v>35684</v>
      </c>
      <c r="B6466" s="2">
        <v>444</v>
      </c>
      <c r="C6466" s="2">
        <v>318</v>
      </c>
      <c r="D6466" s="12">
        <f t="shared" si="157"/>
        <v>324.85861604864772</v>
      </c>
      <c r="E6466" s="2">
        <v>318</v>
      </c>
      <c r="F6466" s="2">
        <v>352</v>
      </c>
      <c r="G6466" s="2">
        <v>446</v>
      </c>
      <c r="H6466" s="2">
        <v>323</v>
      </c>
    </row>
    <row r="6467" spans="1:8">
      <c r="A6467" s="1">
        <v>35685</v>
      </c>
      <c r="B6467" s="2">
        <v>445</v>
      </c>
      <c r="C6467" s="2">
        <v>318</v>
      </c>
      <c r="D6467" s="12">
        <f t="shared" si="157"/>
        <v>324.99270350959534</v>
      </c>
      <c r="E6467" s="2">
        <v>318</v>
      </c>
      <c r="F6467" s="2">
        <v>349</v>
      </c>
      <c r="G6467" s="2">
        <v>446</v>
      </c>
      <c r="H6467" s="2">
        <v>318</v>
      </c>
    </row>
    <row r="6468" spans="1:8">
      <c r="A6468" s="1">
        <v>35686</v>
      </c>
      <c r="B6468" s="2">
        <v>446</v>
      </c>
      <c r="C6468" s="2">
        <v>318</v>
      </c>
      <c r="D6468" s="12">
        <f t="shared" si="157"/>
        <v>325.12679097054297</v>
      </c>
      <c r="E6468" s="2">
        <v>318</v>
      </c>
      <c r="F6468" s="2">
        <v>349</v>
      </c>
      <c r="G6468" s="2">
        <v>444</v>
      </c>
      <c r="H6468" s="2">
        <v>313</v>
      </c>
    </row>
    <row r="6469" spans="1:8">
      <c r="A6469" s="1">
        <v>35687</v>
      </c>
      <c r="B6469" s="2">
        <v>448</v>
      </c>
      <c r="C6469" s="2">
        <v>320</v>
      </c>
      <c r="D6469" s="12">
        <f t="shared" si="157"/>
        <v>326.47055292784944</v>
      </c>
      <c r="E6469" s="2">
        <v>320</v>
      </c>
      <c r="F6469" s="2">
        <v>348</v>
      </c>
      <c r="G6469" s="2">
        <v>442</v>
      </c>
      <c r="H6469" s="2">
        <v>311</v>
      </c>
    </row>
    <row r="6470" spans="1:8">
      <c r="A6470" s="1">
        <v>35688</v>
      </c>
      <c r="B6470" s="2">
        <v>449</v>
      </c>
      <c r="C6470" s="2">
        <v>320</v>
      </c>
      <c r="D6470" s="12">
        <f t="shared" si="157"/>
        <v>326.60464038879707</v>
      </c>
      <c r="E6470" s="2">
        <v>320</v>
      </c>
      <c r="F6470" s="2">
        <v>348</v>
      </c>
      <c r="G6470" s="2">
        <v>442</v>
      </c>
      <c r="H6470" s="2">
        <v>308</v>
      </c>
    </row>
    <row r="6471" spans="1:8">
      <c r="A6471" s="1">
        <v>35689</v>
      </c>
      <c r="B6471" s="2">
        <v>451</v>
      </c>
      <c r="C6471" s="2">
        <v>322</v>
      </c>
      <c r="D6471" s="12">
        <f t="shared" si="157"/>
        <v>327.94840234610353</v>
      </c>
      <c r="E6471" s="2">
        <v>322</v>
      </c>
      <c r="F6471" s="2">
        <v>350</v>
      </c>
      <c r="G6471" s="2">
        <v>442</v>
      </c>
      <c r="H6471" s="2">
        <v>308</v>
      </c>
    </row>
    <row r="6472" spans="1:8">
      <c r="A6472" s="1">
        <v>35690</v>
      </c>
      <c r="B6472" s="2">
        <v>452</v>
      </c>
      <c r="C6472" s="2">
        <v>322</v>
      </c>
      <c r="D6472" s="12">
        <f t="shared" si="157"/>
        <v>328.08248980705116</v>
      </c>
      <c r="E6472" s="2">
        <v>322</v>
      </c>
      <c r="F6472" s="2">
        <v>350</v>
      </c>
      <c r="G6472" s="2">
        <v>444</v>
      </c>
      <c r="H6472" s="2">
        <v>308</v>
      </c>
    </row>
    <row r="6473" spans="1:8">
      <c r="A6473" s="1">
        <v>35691</v>
      </c>
      <c r="B6473" s="2">
        <v>452</v>
      </c>
      <c r="C6473" s="2">
        <v>323</v>
      </c>
      <c r="D6473" s="12">
        <f t="shared" si="157"/>
        <v>328.62028332475677</v>
      </c>
      <c r="E6473" s="2">
        <v>323</v>
      </c>
      <c r="F6473" s="2">
        <v>349</v>
      </c>
      <c r="G6473" s="2">
        <v>444</v>
      </c>
      <c r="H6473" s="2">
        <v>307</v>
      </c>
    </row>
    <row r="6474" spans="1:8">
      <c r="A6474" s="1">
        <v>35692</v>
      </c>
      <c r="B6474" s="2">
        <v>456</v>
      </c>
      <c r="C6474" s="2">
        <v>326</v>
      </c>
      <c r="D6474" s="12">
        <f t="shared" si="157"/>
        <v>330.7700137216641</v>
      </c>
      <c r="E6474" s="2">
        <v>326</v>
      </c>
      <c r="F6474" s="2">
        <v>350</v>
      </c>
      <c r="G6474" s="2">
        <v>444</v>
      </c>
      <c r="H6474" s="2">
        <v>306</v>
      </c>
    </row>
    <row r="6475" spans="1:8">
      <c r="A6475" s="1">
        <v>35693</v>
      </c>
      <c r="B6475" s="2">
        <v>456</v>
      </c>
      <c r="C6475" s="2">
        <v>328</v>
      </c>
      <c r="D6475" s="12">
        <f t="shared" si="157"/>
        <v>331.84560075707537</v>
      </c>
      <c r="E6475" s="2">
        <v>328</v>
      </c>
      <c r="F6475" s="2">
        <v>350</v>
      </c>
      <c r="G6475" s="2">
        <v>444</v>
      </c>
      <c r="H6475" s="2">
        <v>307</v>
      </c>
    </row>
    <row r="6476" spans="1:8">
      <c r="A6476" s="1">
        <v>35694</v>
      </c>
      <c r="B6476" s="2">
        <v>456</v>
      </c>
      <c r="C6476" s="2">
        <v>328</v>
      </c>
      <c r="D6476" s="12">
        <f t="shared" si="157"/>
        <v>331.84560075707537</v>
      </c>
      <c r="E6476" s="2">
        <v>328</v>
      </c>
      <c r="F6476" s="2">
        <v>350</v>
      </c>
      <c r="G6476" s="2">
        <v>444</v>
      </c>
      <c r="H6476" s="2">
        <v>306</v>
      </c>
    </row>
    <row r="6477" spans="1:8">
      <c r="A6477" s="1">
        <v>35695</v>
      </c>
      <c r="B6477" s="2">
        <v>456</v>
      </c>
      <c r="C6477" s="2">
        <v>328</v>
      </c>
      <c r="D6477" s="12">
        <f t="shared" si="157"/>
        <v>331.84560075707537</v>
      </c>
      <c r="E6477" s="2">
        <v>328</v>
      </c>
      <c r="F6477" s="2">
        <v>352</v>
      </c>
      <c r="G6477" s="2">
        <v>444</v>
      </c>
      <c r="H6477" s="2">
        <v>305</v>
      </c>
    </row>
    <row r="6478" spans="1:8">
      <c r="A6478" s="1">
        <v>35696</v>
      </c>
      <c r="B6478" s="2">
        <v>456</v>
      </c>
      <c r="C6478" s="2">
        <v>327</v>
      </c>
      <c r="D6478" s="12">
        <f t="shared" si="157"/>
        <v>331.30780723936977</v>
      </c>
      <c r="E6478" s="2">
        <v>327</v>
      </c>
      <c r="F6478" s="2">
        <v>354</v>
      </c>
      <c r="G6478" s="2">
        <v>445</v>
      </c>
      <c r="H6478" s="2">
        <v>304</v>
      </c>
    </row>
    <row r="6479" spans="1:8">
      <c r="A6479" s="1">
        <v>35697</v>
      </c>
      <c r="B6479" s="2">
        <v>456</v>
      </c>
      <c r="C6479" s="2">
        <v>326</v>
      </c>
      <c r="D6479" s="12">
        <f t="shared" si="157"/>
        <v>330.7700137216641</v>
      </c>
      <c r="E6479" s="2">
        <v>326</v>
      </c>
      <c r="F6479" s="2">
        <v>353</v>
      </c>
      <c r="G6479" s="2">
        <v>448</v>
      </c>
      <c r="H6479" s="2">
        <v>304</v>
      </c>
    </row>
    <row r="6480" spans="1:8">
      <c r="A6480" s="1">
        <v>35698</v>
      </c>
      <c r="B6480" s="2">
        <v>456</v>
      </c>
      <c r="C6480" s="2">
        <v>326</v>
      </c>
      <c r="D6480" s="12">
        <f t="shared" si="157"/>
        <v>330.7700137216641</v>
      </c>
      <c r="E6480" s="2">
        <v>326</v>
      </c>
      <c r="F6480" s="2">
        <v>353</v>
      </c>
      <c r="G6480" s="2">
        <v>448</v>
      </c>
      <c r="H6480" s="2">
        <v>304</v>
      </c>
    </row>
    <row r="6481" spans="1:8">
      <c r="A6481" s="1">
        <v>35699</v>
      </c>
      <c r="B6481" s="2">
        <v>456</v>
      </c>
      <c r="C6481" s="2">
        <v>326</v>
      </c>
      <c r="D6481" s="12">
        <f t="shared" si="157"/>
        <v>330.7700137216641</v>
      </c>
      <c r="E6481" s="2">
        <v>326</v>
      </c>
      <c r="F6481" s="2">
        <v>352</v>
      </c>
      <c r="G6481" s="2">
        <v>448</v>
      </c>
      <c r="H6481" s="2">
        <v>302</v>
      </c>
    </row>
    <row r="6482" spans="1:8">
      <c r="A6482" s="1">
        <v>35700</v>
      </c>
      <c r="B6482" s="2">
        <v>456</v>
      </c>
      <c r="C6482" s="2">
        <v>326</v>
      </c>
      <c r="D6482" s="12">
        <f t="shared" si="157"/>
        <v>330.7700137216641</v>
      </c>
      <c r="E6482" s="2">
        <v>326</v>
      </c>
      <c r="F6482" s="2">
        <v>352</v>
      </c>
      <c r="G6482" s="2">
        <v>448</v>
      </c>
      <c r="H6482" s="2">
        <v>302</v>
      </c>
    </row>
    <row r="6483" spans="1:8">
      <c r="A6483" s="1">
        <v>35701</v>
      </c>
      <c r="B6483" s="2">
        <v>456</v>
      </c>
      <c r="C6483" s="2">
        <v>325</v>
      </c>
      <c r="D6483" s="12">
        <f t="shared" si="157"/>
        <v>330.23222020395849</v>
      </c>
      <c r="E6483" s="2">
        <v>325</v>
      </c>
      <c r="F6483" s="2">
        <v>353</v>
      </c>
      <c r="G6483" s="2">
        <v>448</v>
      </c>
      <c r="H6483" s="2">
        <v>304</v>
      </c>
    </row>
    <row r="6484" spans="1:8">
      <c r="A6484" s="1">
        <v>35702</v>
      </c>
      <c r="B6484" s="2">
        <v>456</v>
      </c>
      <c r="C6484" s="2">
        <v>325</v>
      </c>
      <c r="D6484" s="12">
        <f t="shared" si="157"/>
        <v>330.23222020395849</v>
      </c>
      <c r="E6484" s="2">
        <v>325</v>
      </c>
      <c r="F6484" s="2">
        <v>354</v>
      </c>
      <c r="G6484" s="2">
        <v>450</v>
      </c>
      <c r="H6484" s="2">
        <v>303</v>
      </c>
    </row>
    <row r="6485" spans="1:8">
      <c r="A6485" s="1">
        <v>35703</v>
      </c>
      <c r="B6485" s="2">
        <v>456</v>
      </c>
      <c r="C6485" s="2">
        <v>325</v>
      </c>
      <c r="D6485" s="12">
        <f t="shared" si="157"/>
        <v>330.23222020395849</v>
      </c>
      <c r="E6485" s="2">
        <v>325</v>
      </c>
      <c r="F6485" s="2">
        <v>354</v>
      </c>
      <c r="G6485" s="2">
        <v>450</v>
      </c>
      <c r="H6485" s="2">
        <v>302</v>
      </c>
    </row>
    <row r="6486" spans="1:8">
      <c r="A6486" s="1">
        <v>35704</v>
      </c>
      <c r="B6486" s="2">
        <v>456</v>
      </c>
      <c r="C6486" s="2">
        <v>325</v>
      </c>
      <c r="D6486" s="12">
        <f t="shared" si="157"/>
        <v>330.23222020395849</v>
      </c>
      <c r="E6486" s="2">
        <v>325</v>
      </c>
      <c r="F6486" s="2">
        <v>353</v>
      </c>
      <c r="G6486" s="2">
        <v>450</v>
      </c>
      <c r="H6486" s="2">
        <v>302</v>
      </c>
    </row>
    <row r="6487" spans="1:8">
      <c r="A6487" s="1">
        <v>35705</v>
      </c>
      <c r="B6487" s="2">
        <v>455</v>
      </c>
      <c r="C6487" s="2">
        <v>326</v>
      </c>
      <c r="D6487" s="12">
        <f t="shared" si="157"/>
        <v>330.63592626071647</v>
      </c>
      <c r="E6487" s="2">
        <v>326</v>
      </c>
      <c r="F6487" s="2">
        <v>352</v>
      </c>
      <c r="G6487" s="2">
        <v>450</v>
      </c>
      <c r="H6487" s="2">
        <v>302</v>
      </c>
    </row>
    <row r="6488" spans="1:8">
      <c r="A6488" s="1">
        <v>35706</v>
      </c>
      <c r="B6488" s="2">
        <v>455</v>
      </c>
      <c r="C6488" s="2">
        <v>326</v>
      </c>
      <c r="D6488" s="12">
        <f t="shared" si="157"/>
        <v>330.63592626071647</v>
      </c>
      <c r="E6488" s="2">
        <v>326</v>
      </c>
      <c r="F6488" s="2">
        <v>352</v>
      </c>
      <c r="G6488" s="2">
        <v>450</v>
      </c>
      <c r="H6488" s="2">
        <v>300</v>
      </c>
    </row>
    <row r="6489" spans="1:8">
      <c r="A6489" s="1">
        <v>35707</v>
      </c>
      <c r="B6489" s="2">
        <v>452</v>
      </c>
      <c r="C6489" s="2">
        <v>325</v>
      </c>
      <c r="D6489" s="12">
        <f t="shared" si="157"/>
        <v>329.69587036016804</v>
      </c>
      <c r="E6489" s="2">
        <v>325</v>
      </c>
      <c r="F6489" s="2">
        <v>352</v>
      </c>
      <c r="G6489" s="2">
        <v>449</v>
      </c>
      <c r="H6489" s="2">
        <v>295</v>
      </c>
    </row>
    <row r="6490" spans="1:8">
      <c r="A6490" s="1">
        <v>35708</v>
      </c>
      <c r="B6490" s="2">
        <v>452</v>
      </c>
      <c r="C6490" s="2">
        <v>325</v>
      </c>
      <c r="D6490" s="12">
        <f t="shared" si="157"/>
        <v>329.69587036016804</v>
      </c>
      <c r="E6490" s="2">
        <v>325</v>
      </c>
      <c r="F6490" s="2">
        <v>352</v>
      </c>
      <c r="G6490" s="2">
        <v>447</v>
      </c>
      <c r="H6490" s="2">
        <v>292</v>
      </c>
    </row>
    <row r="6491" spans="1:8">
      <c r="A6491" s="1">
        <v>35709</v>
      </c>
      <c r="B6491" s="2">
        <v>450</v>
      </c>
      <c r="C6491" s="2">
        <v>324</v>
      </c>
      <c r="D6491" s="12">
        <f t="shared" si="157"/>
        <v>328.88990192056713</v>
      </c>
      <c r="E6491" s="2">
        <v>324</v>
      </c>
      <c r="F6491" s="2">
        <v>352</v>
      </c>
      <c r="G6491" s="2">
        <v>447</v>
      </c>
      <c r="H6491" s="2">
        <v>297</v>
      </c>
    </row>
    <row r="6492" spans="1:8">
      <c r="A6492" s="1">
        <v>35710</v>
      </c>
      <c r="B6492" s="2">
        <v>450</v>
      </c>
      <c r="C6492" s="2">
        <v>324</v>
      </c>
      <c r="D6492" s="12">
        <f t="shared" si="157"/>
        <v>328.88990192056713</v>
      </c>
      <c r="E6492" s="2">
        <v>324</v>
      </c>
      <c r="F6492" s="2">
        <v>354</v>
      </c>
      <c r="G6492" s="2">
        <v>450</v>
      </c>
      <c r="H6492" s="2">
        <v>302</v>
      </c>
    </row>
    <row r="6493" spans="1:8">
      <c r="A6493" s="1">
        <v>35711</v>
      </c>
      <c r="B6493" s="2">
        <v>450</v>
      </c>
      <c r="C6493" s="2">
        <v>324</v>
      </c>
      <c r="D6493" s="12">
        <f t="shared" si="157"/>
        <v>328.88990192056713</v>
      </c>
      <c r="E6493" s="2">
        <v>324</v>
      </c>
      <c r="F6493" s="2">
        <v>354</v>
      </c>
      <c r="G6493" s="2">
        <v>450</v>
      </c>
      <c r="H6493" s="2">
        <v>302</v>
      </c>
    </row>
    <row r="6494" spans="1:8">
      <c r="A6494" s="1">
        <v>35712</v>
      </c>
      <c r="B6494" s="2">
        <v>450</v>
      </c>
      <c r="C6494" s="2">
        <v>324</v>
      </c>
      <c r="D6494" s="12">
        <f t="shared" si="157"/>
        <v>328.88990192056713</v>
      </c>
      <c r="E6494" s="2">
        <v>324</v>
      </c>
      <c r="F6494" s="2">
        <v>352</v>
      </c>
      <c r="G6494" s="2">
        <v>450</v>
      </c>
      <c r="H6494" s="2">
        <v>300</v>
      </c>
    </row>
    <row r="6495" spans="1:8">
      <c r="A6495" s="1">
        <v>35713</v>
      </c>
      <c r="B6495" s="2">
        <v>450</v>
      </c>
      <c r="C6495" s="2">
        <v>324</v>
      </c>
      <c r="D6495" s="12">
        <f t="shared" si="157"/>
        <v>328.88990192056713</v>
      </c>
      <c r="E6495" s="2">
        <v>324</v>
      </c>
      <c r="F6495" s="2">
        <v>351</v>
      </c>
      <c r="G6495" s="2">
        <v>450</v>
      </c>
      <c r="H6495" s="2">
        <v>296</v>
      </c>
    </row>
    <row r="6496" spans="1:8">
      <c r="A6496" s="1">
        <v>35714</v>
      </c>
      <c r="B6496" s="2">
        <v>450</v>
      </c>
      <c r="C6496" s="2">
        <v>323</v>
      </c>
      <c r="D6496" s="12">
        <f t="shared" si="157"/>
        <v>328.35210840286152</v>
      </c>
      <c r="E6496" s="2">
        <v>323</v>
      </c>
      <c r="F6496" s="2">
        <v>351</v>
      </c>
      <c r="G6496" s="2">
        <v>450</v>
      </c>
      <c r="H6496" s="2">
        <v>295</v>
      </c>
    </row>
    <row r="6497" spans="1:8">
      <c r="A6497" s="1">
        <v>35715</v>
      </c>
      <c r="B6497" s="2">
        <v>450</v>
      </c>
      <c r="C6497" s="2">
        <v>321</v>
      </c>
      <c r="D6497" s="12">
        <f t="shared" si="157"/>
        <v>327.2765213674503</v>
      </c>
      <c r="E6497" s="2">
        <v>321</v>
      </c>
      <c r="F6497" s="2">
        <v>351</v>
      </c>
      <c r="G6497" s="2">
        <v>450</v>
      </c>
      <c r="H6497" s="2">
        <v>292</v>
      </c>
    </row>
    <row r="6498" spans="1:8">
      <c r="A6498" s="1">
        <v>35716</v>
      </c>
      <c r="B6498" s="2">
        <v>449</v>
      </c>
      <c r="C6498" s="2">
        <v>319</v>
      </c>
      <c r="D6498" s="12">
        <f t="shared" si="157"/>
        <v>326.06684687109146</v>
      </c>
      <c r="E6498" s="2">
        <v>319</v>
      </c>
      <c r="F6498" s="2">
        <v>351</v>
      </c>
      <c r="G6498" s="2">
        <v>450</v>
      </c>
      <c r="H6498" s="2">
        <v>292</v>
      </c>
    </row>
    <row r="6499" spans="1:8">
      <c r="A6499" s="1">
        <v>35717</v>
      </c>
      <c r="B6499" s="2">
        <v>448</v>
      </c>
      <c r="C6499" s="2">
        <v>316</v>
      </c>
      <c r="D6499" s="12">
        <f t="shared" si="157"/>
        <v>324.31937885702695</v>
      </c>
      <c r="E6499" s="2">
        <v>316</v>
      </c>
      <c r="F6499" s="2">
        <v>349</v>
      </c>
      <c r="G6499" s="2">
        <v>450</v>
      </c>
      <c r="H6499" s="2">
        <v>292</v>
      </c>
    </row>
    <row r="6500" spans="1:8">
      <c r="A6500" s="1">
        <v>35718</v>
      </c>
      <c r="B6500" s="2">
        <v>446</v>
      </c>
      <c r="C6500" s="2">
        <v>315</v>
      </c>
      <c r="D6500" s="12">
        <f t="shared" si="157"/>
        <v>323.51341041742603</v>
      </c>
      <c r="E6500" s="2">
        <v>315</v>
      </c>
      <c r="F6500" s="2">
        <v>349</v>
      </c>
      <c r="G6500" s="2">
        <v>447</v>
      </c>
      <c r="H6500" s="2">
        <v>288</v>
      </c>
    </row>
    <row r="6501" spans="1:8">
      <c r="A6501" s="1">
        <v>35719</v>
      </c>
      <c r="B6501" s="2">
        <v>445</v>
      </c>
      <c r="C6501" s="2">
        <v>314</v>
      </c>
      <c r="D6501" s="12">
        <f t="shared" si="157"/>
        <v>322.8415294387728</v>
      </c>
      <c r="E6501" s="2">
        <v>314</v>
      </c>
      <c r="F6501" s="2">
        <v>346</v>
      </c>
      <c r="G6501" s="2">
        <v>446</v>
      </c>
      <c r="H6501" s="2">
        <v>287</v>
      </c>
    </row>
    <row r="6502" spans="1:8">
      <c r="A6502" s="1">
        <v>35720</v>
      </c>
      <c r="B6502" s="2">
        <v>443</v>
      </c>
      <c r="C6502" s="2">
        <v>313</v>
      </c>
      <c r="D6502" s="12">
        <f t="shared" si="157"/>
        <v>322.03556099917193</v>
      </c>
      <c r="E6502" s="2">
        <v>313</v>
      </c>
      <c r="F6502" s="2">
        <v>344</v>
      </c>
      <c r="G6502" s="2">
        <v>444</v>
      </c>
      <c r="H6502" s="2">
        <v>283</v>
      </c>
    </row>
    <row r="6503" spans="1:8">
      <c r="A6503" s="1">
        <v>35721</v>
      </c>
      <c r="B6503" s="2">
        <v>441</v>
      </c>
      <c r="C6503" s="2">
        <v>311</v>
      </c>
      <c r="D6503" s="12">
        <f t="shared" si="157"/>
        <v>320.69179904186547</v>
      </c>
      <c r="E6503" s="2">
        <v>311</v>
      </c>
      <c r="F6503" s="2">
        <v>342</v>
      </c>
      <c r="G6503" s="2">
        <v>444</v>
      </c>
      <c r="H6503" s="2">
        <v>281</v>
      </c>
    </row>
    <row r="6504" spans="1:8">
      <c r="A6504" s="1">
        <v>35722</v>
      </c>
      <c r="B6504" s="2">
        <v>440</v>
      </c>
      <c r="C6504" s="2">
        <v>310</v>
      </c>
      <c r="D6504" s="12">
        <f t="shared" si="157"/>
        <v>320.01991806321223</v>
      </c>
      <c r="E6504" s="2">
        <v>310</v>
      </c>
      <c r="F6504" s="2">
        <v>341</v>
      </c>
      <c r="G6504" s="2">
        <v>442</v>
      </c>
      <c r="H6504" s="2">
        <v>280</v>
      </c>
    </row>
    <row r="6505" spans="1:8">
      <c r="A6505" s="1">
        <v>35723</v>
      </c>
      <c r="B6505" s="2">
        <v>440</v>
      </c>
      <c r="C6505" s="2">
        <v>309</v>
      </c>
      <c r="D6505" s="12">
        <f t="shared" si="157"/>
        <v>319.48212454550662</v>
      </c>
      <c r="E6505" s="2">
        <v>309</v>
      </c>
      <c r="F6505" s="2">
        <v>341</v>
      </c>
      <c r="G6505" s="2">
        <v>441</v>
      </c>
      <c r="H6505" s="2">
        <v>279</v>
      </c>
    </row>
    <row r="6506" spans="1:8">
      <c r="A6506" s="1">
        <v>35724</v>
      </c>
      <c r="B6506" s="2">
        <v>442</v>
      </c>
      <c r="C6506" s="2">
        <v>308</v>
      </c>
      <c r="D6506" s="12">
        <f t="shared" si="157"/>
        <v>319.21250594969621</v>
      </c>
      <c r="E6506" s="2">
        <v>308</v>
      </c>
      <c r="F6506" s="2">
        <v>339</v>
      </c>
      <c r="G6506" s="2">
        <v>439</v>
      </c>
      <c r="H6506" s="2">
        <v>276</v>
      </c>
    </row>
    <row r="6507" spans="1:8">
      <c r="A6507" s="1">
        <v>35725</v>
      </c>
      <c r="B6507" s="2">
        <v>442</v>
      </c>
      <c r="C6507" s="2">
        <v>308</v>
      </c>
      <c r="D6507" s="12">
        <f t="shared" si="157"/>
        <v>319.21250594969621</v>
      </c>
      <c r="E6507" s="2">
        <v>308</v>
      </c>
      <c r="F6507" s="2">
        <v>339</v>
      </c>
      <c r="G6507" s="2">
        <v>437</v>
      </c>
      <c r="H6507" s="2">
        <v>274</v>
      </c>
    </row>
    <row r="6508" spans="1:8">
      <c r="A6508" s="1">
        <v>35726</v>
      </c>
      <c r="B6508" s="2">
        <v>442</v>
      </c>
      <c r="C6508" s="2">
        <v>309</v>
      </c>
      <c r="D6508" s="12">
        <f t="shared" si="157"/>
        <v>319.75029946740187</v>
      </c>
      <c r="E6508" s="2">
        <v>309</v>
      </c>
      <c r="F6508" s="2">
        <v>337</v>
      </c>
      <c r="G6508" s="2">
        <v>433</v>
      </c>
      <c r="H6508" s="2">
        <v>274</v>
      </c>
    </row>
    <row r="6509" spans="1:8">
      <c r="A6509" s="1">
        <v>35727</v>
      </c>
      <c r="B6509" s="2">
        <v>443</v>
      </c>
      <c r="C6509" s="2">
        <v>311</v>
      </c>
      <c r="D6509" s="12">
        <f t="shared" si="157"/>
        <v>320.95997396376072</v>
      </c>
      <c r="E6509" s="2">
        <v>311</v>
      </c>
      <c r="F6509" s="2">
        <v>337</v>
      </c>
      <c r="G6509" s="2">
        <v>433</v>
      </c>
      <c r="H6509" s="2">
        <v>270</v>
      </c>
    </row>
    <row r="6510" spans="1:8">
      <c r="A6510" s="1">
        <v>35728</v>
      </c>
      <c r="B6510" s="2">
        <v>446</v>
      </c>
      <c r="C6510" s="2">
        <v>313</v>
      </c>
      <c r="D6510" s="12">
        <f t="shared" si="157"/>
        <v>322.43782338201481</v>
      </c>
      <c r="E6510" s="2">
        <v>313</v>
      </c>
      <c r="F6510" s="2">
        <v>338</v>
      </c>
      <c r="G6510" s="2">
        <v>429</v>
      </c>
      <c r="H6510" s="2">
        <v>270</v>
      </c>
    </row>
    <row r="6511" spans="1:8">
      <c r="A6511" s="1">
        <v>35729</v>
      </c>
      <c r="B6511" s="2">
        <v>449</v>
      </c>
      <c r="C6511" s="2">
        <v>317</v>
      </c>
      <c r="D6511" s="12">
        <f t="shared" si="157"/>
        <v>324.99125983568018</v>
      </c>
      <c r="E6511" s="2">
        <v>317</v>
      </c>
      <c r="F6511" s="2">
        <v>338</v>
      </c>
      <c r="G6511" s="2">
        <v>425</v>
      </c>
      <c r="H6511" s="2">
        <v>270</v>
      </c>
    </row>
    <row r="6512" spans="1:8">
      <c r="A6512" s="1">
        <v>35730</v>
      </c>
      <c r="B6512" s="2">
        <v>453</v>
      </c>
      <c r="C6512" s="2">
        <v>323</v>
      </c>
      <c r="D6512" s="12">
        <f t="shared" si="157"/>
        <v>328.7543707857044</v>
      </c>
      <c r="E6512" s="2">
        <v>323</v>
      </c>
      <c r="F6512" s="2">
        <v>337</v>
      </c>
      <c r="G6512" s="2">
        <v>423</v>
      </c>
      <c r="H6512" s="2">
        <v>269</v>
      </c>
    </row>
    <row r="6513" spans="1:8">
      <c r="A6513" s="1">
        <v>35731</v>
      </c>
      <c r="B6513" s="2">
        <v>459</v>
      </c>
      <c r="C6513" s="2">
        <v>327</v>
      </c>
      <c r="D6513" s="12">
        <f t="shared" si="157"/>
        <v>331.71006962221264</v>
      </c>
      <c r="E6513" s="2">
        <v>327</v>
      </c>
      <c r="F6513" s="2">
        <v>338</v>
      </c>
      <c r="G6513" s="2">
        <v>426</v>
      </c>
      <c r="H6513" s="2">
        <v>269</v>
      </c>
    </row>
    <row r="6514" spans="1:8">
      <c r="A6514" s="1">
        <v>35732</v>
      </c>
      <c r="B6514" s="2">
        <v>466</v>
      </c>
      <c r="C6514" s="2">
        <v>331</v>
      </c>
      <c r="D6514" s="12">
        <f t="shared" si="157"/>
        <v>334.79985591966852</v>
      </c>
      <c r="E6514" s="2">
        <v>331</v>
      </c>
      <c r="F6514" s="2">
        <v>340</v>
      </c>
      <c r="G6514" s="2">
        <v>429</v>
      </c>
      <c r="H6514" s="2">
        <v>273</v>
      </c>
    </row>
    <row r="6515" spans="1:8">
      <c r="A6515" s="1">
        <v>35733</v>
      </c>
      <c r="B6515" s="2">
        <v>472</v>
      </c>
      <c r="C6515" s="2">
        <v>335</v>
      </c>
      <c r="D6515" s="12">
        <f t="shared" si="157"/>
        <v>337.75555475617671</v>
      </c>
      <c r="E6515" s="2">
        <v>335</v>
      </c>
      <c r="F6515" s="2">
        <v>344</v>
      </c>
      <c r="G6515" s="2">
        <v>435</v>
      </c>
      <c r="H6515" s="2">
        <v>277</v>
      </c>
    </row>
    <row r="6516" spans="1:8">
      <c r="A6516" s="1">
        <v>35734</v>
      </c>
      <c r="B6516" s="2">
        <v>479</v>
      </c>
      <c r="C6516" s="2">
        <v>339</v>
      </c>
      <c r="D6516" s="12">
        <f t="shared" si="157"/>
        <v>340.84534105363264</v>
      </c>
      <c r="E6516" s="2">
        <v>339</v>
      </c>
      <c r="F6516" s="2">
        <v>346</v>
      </c>
      <c r="G6516" s="2">
        <v>441</v>
      </c>
      <c r="H6516" s="2">
        <v>280</v>
      </c>
    </row>
    <row r="6517" spans="1:8">
      <c r="A6517" s="1">
        <v>35735</v>
      </c>
      <c r="B6517" s="2">
        <v>482</v>
      </c>
      <c r="C6517" s="2">
        <v>343</v>
      </c>
      <c r="D6517" s="12">
        <f t="shared" si="157"/>
        <v>343.39877750729795</v>
      </c>
      <c r="E6517" s="2">
        <v>343</v>
      </c>
      <c r="F6517" s="2">
        <v>355</v>
      </c>
      <c r="G6517" s="2">
        <v>442</v>
      </c>
      <c r="H6517" s="2">
        <v>285</v>
      </c>
    </row>
    <row r="6518" spans="1:8">
      <c r="A6518" s="1">
        <v>35736</v>
      </c>
      <c r="B6518" s="2">
        <v>484</v>
      </c>
      <c r="C6518" s="2">
        <v>347</v>
      </c>
      <c r="D6518" s="12">
        <f t="shared" si="157"/>
        <v>345.81812650001564</v>
      </c>
      <c r="E6518" s="2">
        <v>347</v>
      </c>
      <c r="F6518" s="2">
        <v>360</v>
      </c>
      <c r="G6518" s="2">
        <v>447</v>
      </c>
      <c r="H6518" s="2">
        <v>299</v>
      </c>
    </row>
    <row r="6519" spans="1:8">
      <c r="A6519" s="1">
        <v>35737</v>
      </c>
      <c r="B6519" s="2">
        <v>486</v>
      </c>
      <c r="C6519" s="2">
        <v>350</v>
      </c>
      <c r="D6519" s="12">
        <f t="shared" si="157"/>
        <v>347.69968197502777</v>
      </c>
      <c r="E6519" s="2">
        <v>350</v>
      </c>
      <c r="F6519" s="2">
        <v>361</v>
      </c>
      <c r="G6519" s="2">
        <v>448</v>
      </c>
      <c r="H6519" s="2">
        <v>307</v>
      </c>
    </row>
    <row r="6520" spans="1:8">
      <c r="A6520" s="1">
        <v>35738</v>
      </c>
      <c r="B6520" s="2">
        <v>485</v>
      </c>
      <c r="C6520" s="2">
        <v>352</v>
      </c>
      <c r="D6520" s="12">
        <f t="shared" si="157"/>
        <v>348.64118154949142</v>
      </c>
      <c r="E6520" s="2">
        <v>352</v>
      </c>
      <c r="F6520" s="2">
        <v>361</v>
      </c>
      <c r="G6520" s="2">
        <v>452</v>
      </c>
      <c r="H6520" s="2">
        <v>308</v>
      </c>
    </row>
    <row r="6521" spans="1:8">
      <c r="A6521" s="1">
        <v>35739</v>
      </c>
      <c r="B6521" s="2">
        <v>482</v>
      </c>
      <c r="C6521" s="2">
        <v>350</v>
      </c>
      <c r="D6521" s="12">
        <f t="shared" si="157"/>
        <v>347.16333213123727</v>
      </c>
      <c r="E6521" s="2">
        <v>350</v>
      </c>
      <c r="F6521" s="2">
        <v>364</v>
      </c>
      <c r="G6521" s="2">
        <v>454</v>
      </c>
      <c r="H6521" s="2">
        <v>311</v>
      </c>
    </row>
    <row r="6522" spans="1:8">
      <c r="A6522" s="1">
        <v>35740</v>
      </c>
      <c r="B6522" s="2">
        <v>479</v>
      </c>
      <c r="C6522" s="2">
        <v>347</v>
      </c>
      <c r="D6522" s="12">
        <f t="shared" si="157"/>
        <v>345.14768919527756</v>
      </c>
      <c r="E6522" s="2">
        <v>347</v>
      </c>
      <c r="F6522" s="2">
        <v>365</v>
      </c>
      <c r="G6522" s="2">
        <v>456</v>
      </c>
      <c r="H6522" s="2">
        <v>314</v>
      </c>
    </row>
    <row r="6523" spans="1:8">
      <c r="A6523" s="1">
        <v>35741</v>
      </c>
      <c r="B6523" s="2">
        <v>474</v>
      </c>
      <c r="C6523" s="2">
        <v>343</v>
      </c>
      <c r="D6523" s="12">
        <f t="shared" si="157"/>
        <v>342.32607781971694</v>
      </c>
      <c r="E6523" s="2">
        <v>343</v>
      </c>
      <c r="F6523" s="2">
        <v>367</v>
      </c>
      <c r="G6523" s="2">
        <v>458</v>
      </c>
      <c r="H6523" s="2">
        <v>318</v>
      </c>
    </row>
    <row r="6524" spans="1:8">
      <c r="A6524" s="1">
        <v>35742</v>
      </c>
      <c r="B6524" s="2">
        <v>471</v>
      </c>
      <c r="C6524" s="2">
        <v>339</v>
      </c>
      <c r="D6524" s="12">
        <f t="shared" si="157"/>
        <v>339.77264136605163</v>
      </c>
      <c r="E6524" s="2">
        <v>339</v>
      </c>
      <c r="F6524" s="2">
        <v>367</v>
      </c>
      <c r="G6524" s="2">
        <v>458</v>
      </c>
      <c r="H6524" s="2">
        <v>319</v>
      </c>
    </row>
    <row r="6525" spans="1:8">
      <c r="A6525" s="1">
        <v>35743</v>
      </c>
      <c r="B6525" s="2">
        <v>468</v>
      </c>
      <c r="C6525" s="2">
        <v>336</v>
      </c>
      <c r="D6525" s="12">
        <f t="shared" si="157"/>
        <v>337.75699843009181</v>
      </c>
      <c r="E6525" s="2">
        <v>336</v>
      </c>
      <c r="F6525" s="2">
        <v>366</v>
      </c>
      <c r="G6525" s="2">
        <v>458</v>
      </c>
      <c r="H6525" s="2">
        <v>318</v>
      </c>
    </row>
    <row r="6526" spans="1:8">
      <c r="A6526" s="1">
        <v>35744</v>
      </c>
      <c r="B6526" s="2">
        <v>466</v>
      </c>
      <c r="C6526" s="2">
        <v>333</v>
      </c>
      <c r="D6526" s="12">
        <f t="shared" ref="D6526:D6546" si="158">$K$6348+B6526*$K$6349+C6526*$K$6350</f>
        <v>335.87544295507973</v>
      </c>
      <c r="E6526" s="2">
        <v>333</v>
      </c>
      <c r="F6526" s="2">
        <v>364</v>
      </c>
      <c r="G6526" s="2">
        <v>455</v>
      </c>
      <c r="H6526" s="2">
        <v>317</v>
      </c>
    </row>
    <row r="6527" spans="1:8">
      <c r="A6527" s="1">
        <v>35745</v>
      </c>
      <c r="B6527" s="2">
        <v>464</v>
      </c>
      <c r="C6527" s="2">
        <v>329</v>
      </c>
      <c r="D6527" s="12">
        <f t="shared" si="158"/>
        <v>333.45609396236199</v>
      </c>
      <c r="E6527" s="2">
        <v>329</v>
      </c>
      <c r="F6527" s="2">
        <v>363</v>
      </c>
      <c r="G6527" s="2">
        <v>455</v>
      </c>
      <c r="H6527" s="2">
        <v>316</v>
      </c>
    </row>
    <row r="6528" spans="1:8">
      <c r="A6528" s="1">
        <v>35746</v>
      </c>
      <c r="B6528" s="2">
        <v>459</v>
      </c>
      <c r="C6528" s="2">
        <v>325</v>
      </c>
      <c r="D6528" s="12">
        <f t="shared" si="158"/>
        <v>330.63448258680137</v>
      </c>
      <c r="E6528" s="2">
        <v>325</v>
      </c>
      <c r="F6528" s="2">
        <v>361</v>
      </c>
      <c r="G6528" s="2">
        <v>455</v>
      </c>
      <c r="H6528" s="2">
        <v>313</v>
      </c>
    </row>
    <row r="6529" spans="1:8">
      <c r="A6529" s="1">
        <v>35747</v>
      </c>
      <c r="B6529" s="2">
        <v>453</v>
      </c>
      <c r="C6529" s="2">
        <v>318</v>
      </c>
      <c r="D6529" s="12">
        <f t="shared" si="158"/>
        <v>326.06540319717635</v>
      </c>
      <c r="E6529" s="2">
        <v>318</v>
      </c>
      <c r="F6529" s="2">
        <v>358</v>
      </c>
      <c r="G6529" s="2">
        <v>452</v>
      </c>
      <c r="H6529" s="2">
        <v>307</v>
      </c>
    </row>
    <row r="6530" spans="1:8">
      <c r="A6530" s="1">
        <v>35748</v>
      </c>
      <c r="B6530" s="2">
        <v>449</v>
      </c>
      <c r="C6530" s="2">
        <v>314</v>
      </c>
      <c r="D6530" s="12">
        <f t="shared" si="158"/>
        <v>323.3778792825633</v>
      </c>
      <c r="E6530" s="2">
        <v>314</v>
      </c>
      <c r="F6530" s="2">
        <v>357</v>
      </c>
      <c r="G6530" s="2">
        <v>453</v>
      </c>
      <c r="H6530" s="2">
        <v>303</v>
      </c>
    </row>
    <row r="6531" spans="1:8">
      <c r="A6531" s="1">
        <v>35749</v>
      </c>
      <c r="B6531" s="2">
        <v>446</v>
      </c>
      <c r="C6531" s="2">
        <v>311</v>
      </c>
      <c r="D6531" s="12">
        <f t="shared" si="158"/>
        <v>321.36223634660359</v>
      </c>
      <c r="E6531" s="2">
        <v>311</v>
      </c>
      <c r="F6531" s="2">
        <v>356</v>
      </c>
      <c r="G6531" s="2">
        <v>452</v>
      </c>
      <c r="H6531" s="2">
        <v>298</v>
      </c>
    </row>
    <row r="6532" spans="1:8">
      <c r="A6532" s="1">
        <v>35750</v>
      </c>
      <c r="B6532" s="2">
        <v>442</v>
      </c>
      <c r="C6532" s="2">
        <v>308</v>
      </c>
      <c r="D6532" s="12">
        <f t="shared" si="158"/>
        <v>319.21250594969621</v>
      </c>
      <c r="E6532" s="2">
        <v>308</v>
      </c>
      <c r="F6532" s="2">
        <v>356</v>
      </c>
      <c r="G6532" s="2">
        <v>452</v>
      </c>
      <c r="H6532" s="2">
        <v>298</v>
      </c>
    </row>
    <row r="6533" spans="1:8">
      <c r="A6533" s="1">
        <v>35751</v>
      </c>
      <c r="B6533" s="2">
        <v>443</v>
      </c>
      <c r="C6533" s="2">
        <v>307</v>
      </c>
      <c r="D6533" s="12">
        <f t="shared" si="158"/>
        <v>318.80879989293823</v>
      </c>
      <c r="E6533" s="2">
        <v>307</v>
      </c>
      <c r="F6533" s="2">
        <v>354</v>
      </c>
      <c r="G6533" s="2">
        <v>452</v>
      </c>
      <c r="H6533" s="2">
        <v>298</v>
      </c>
    </row>
    <row r="6534" spans="1:8">
      <c r="A6534" s="1">
        <v>35752</v>
      </c>
      <c r="B6534" s="2">
        <v>447</v>
      </c>
      <c r="C6534" s="2">
        <v>309</v>
      </c>
      <c r="D6534" s="12">
        <f t="shared" si="158"/>
        <v>320.42073677214</v>
      </c>
      <c r="E6534" s="2">
        <v>309</v>
      </c>
      <c r="F6534" s="2">
        <v>350</v>
      </c>
      <c r="G6534" s="2">
        <v>452</v>
      </c>
      <c r="H6534" s="2">
        <v>298</v>
      </c>
    </row>
    <row r="6535" spans="1:8">
      <c r="A6535" s="1">
        <v>35753</v>
      </c>
      <c r="B6535" s="2">
        <v>452</v>
      </c>
      <c r="C6535" s="2">
        <v>318</v>
      </c>
      <c r="D6535" s="12">
        <f t="shared" si="158"/>
        <v>325.93131573622873</v>
      </c>
      <c r="E6535" s="2">
        <v>318</v>
      </c>
      <c r="F6535" s="2">
        <v>348</v>
      </c>
      <c r="G6535" s="2">
        <v>450</v>
      </c>
      <c r="H6535" s="2">
        <v>302</v>
      </c>
    </row>
    <row r="6536" spans="1:8">
      <c r="A6536" s="1">
        <v>35754</v>
      </c>
      <c r="B6536" s="2">
        <v>455</v>
      </c>
      <c r="C6536" s="2">
        <v>326</v>
      </c>
      <c r="D6536" s="12">
        <f t="shared" si="158"/>
        <v>330.63592626071647</v>
      </c>
      <c r="E6536" s="2">
        <v>326</v>
      </c>
      <c r="F6536" s="2">
        <v>350</v>
      </c>
      <c r="G6536" s="2">
        <v>450</v>
      </c>
      <c r="H6536" s="2">
        <v>304</v>
      </c>
    </row>
    <row r="6537" spans="1:8">
      <c r="A6537" s="1">
        <v>35755</v>
      </c>
      <c r="B6537" s="2">
        <v>457</v>
      </c>
      <c r="C6537" s="2">
        <v>332</v>
      </c>
      <c r="D6537" s="12">
        <f t="shared" si="158"/>
        <v>334.13086228884549</v>
      </c>
      <c r="E6537" s="2">
        <v>332</v>
      </c>
      <c r="F6537" s="2">
        <v>351</v>
      </c>
      <c r="G6537" s="2">
        <v>450</v>
      </c>
      <c r="H6537" s="2">
        <v>298</v>
      </c>
    </row>
    <row r="6538" spans="1:8">
      <c r="A6538" s="1">
        <v>35756</v>
      </c>
      <c r="B6538" s="2">
        <v>458</v>
      </c>
      <c r="C6538" s="2">
        <v>339</v>
      </c>
      <c r="D6538" s="12">
        <f t="shared" si="158"/>
        <v>338.02950437373249</v>
      </c>
      <c r="E6538" s="2">
        <v>339</v>
      </c>
      <c r="F6538" s="2">
        <v>353</v>
      </c>
      <c r="G6538" s="2">
        <v>450</v>
      </c>
      <c r="H6538" s="2">
        <v>303</v>
      </c>
    </row>
    <row r="6539" spans="1:8">
      <c r="A6539" s="1">
        <v>35757</v>
      </c>
      <c r="B6539" s="2">
        <v>456</v>
      </c>
      <c r="C6539" s="2">
        <v>347</v>
      </c>
      <c r="D6539" s="12">
        <f t="shared" si="158"/>
        <v>342.06367759348217</v>
      </c>
      <c r="E6539" s="2">
        <v>347</v>
      </c>
      <c r="F6539" s="2">
        <v>355</v>
      </c>
      <c r="G6539" s="2">
        <v>452</v>
      </c>
      <c r="H6539" s="2">
        <v>307</v>
      </c>
    </row>
    <row r="6540" spans="1:8">
      <c r="A6540" s="1">
        <v>35758</v>
      </c>
      <c r="B6540" s="2">
        <v>472</v>
      </c>
      <c r="C6540" s="2">
        <v>358</v>
      </c>
      <c r="D6540" s="12">
        <f t="shared" si="158"/>
        <v>350.12480566340605</v>
      </c>
      <c r="E6540" s="2">
        <v>358</v>
      </c>
      <c r="F6540" s="2">
        <v>362</v>
      </c>
      <c r="G6540" s="2">
        <v>453</v>
      </c>
      <c r="H6540" s="2">
        <v>309</v>
      </c>
    </row>
    <row r="6541" spans="1:8">
      <c r="A6541" s="1">
        <v>35759</v>
      </c>
      <c r="B6541" s="2">
        <v>481</v>
      </c>
      <c r="C6541" s="2">
        <v>368</v>
      </c>
      <c r="D6541" s="12">
        <f t="shared" si="158"/>
        <v>356.70952798899083</v>
      </c>
      <c r="E6541" s="2">
        <v>368</v>
      </c>
      <c r="F6541" s="2">
        <v>363</v>
      </c>
      <c r="G6541" s="2">
        <v>457</v>
      </c>
      <c r="H6541" s="2">
        <v>314</v>
      </c>
    </row>
    <row r="6542" spans="1:8">
      <c r="A6542" s="1">
        <v>35760</v>
      </c>
      <c r="B6542" s="2">
        <v>489</v>
      </c>
      <c r="C6542" s="2">
        <v>377</v>
      </c>
      <c r="D6542" s="12">
        <f t="shared" si="158"/>
        <v>362.62236933592243</v>
      </c>
      <c r="E6542" s="2">
        <v>377</v>
      </c>
      <c r="F6542" s="2">
        <v>363</v>
      </c>
      <c r="G6542" s="2">
        <v>460</v>
      </c>
      <c r="H6542" s="2">
        <v>322</v>
      </c>
    </row>
    <row r="6543" spans="1:8">
      <c r="A6543" s="1">
        <v>35761</v>
      </c>
      <c r="B6543" s="2">
        <v>491</v>
      </c>
      <c r="C6543" s="2">
        <v>381</v>
      </c>
      <c r="D6543" s="12">
        <f t="shared" si="158"/>
        <v>365.04171832864017</v>
      </c>
      <c r="E6543" s="2">
        <v>381</v>
      </c>
      <c r="F6543" s="2">
        <v>375</v>
      </c>
      <c r="G6543" s="2">
        <v>463</v>
      </c>
      <c r="H6543" s="2">
        <v>330</v>
      </c>
    </row>
    <row r="6544" spans="1:8">
      <c r="A6544" s="1">
        <v>35762</v>
      </c>
      <c r="B6544" s="2">
        <v>493</v>
      </c>
      <c r="C6544" s="2">
        <v>386</v>
      </c>
      <c r="D6544" s="12">
        <f t="shared" si="158"/>
        <v>367.99886083906352</v>
      </c>
      <c r="E6544" s="2">
        <v>386</v>
      </c>
      <c r="F6544" s="2">
        <v>381</v>
      </c>
      <c r="G6544" s="2">
        <v>467</v>
      </c>
      <c r="H6544" s="2">
        <v>349</v>
      </c>
    </row>
    <row r="6545" spans="1:8">
      <c r="A6545" s="1">
        <v>35763</v>
      </c>
      <c r="B6545" s="2">
        <v>502</v>
      </c>
      <c r="C6545" s="2">
        <v>385</v>
      </c>
      <c r="D6545" s="12">
        <f t="shared" si="158"/>
        <v>368.66785446988649</v>
      </c>
      <c r="E6545" s="2">
        <v>385</v>
      </c>
      <c r="F6545" s="2">
        <v>390</v>
      </c>
      <c r="G6545" s="2">
        <v>473</v>
      </c>
      <c r="H6545" s="2">
        <v>366</v>
      </c>
    </row>
    <row r="6546" spans="1:8">
      <c r="A6546" s="1">
        <v>35764</v>
      </c>
      <c r="B6546" s="2">
        <v>509</v>
      </c>
      <c r="C6546" s="2">
        <v>383</v>
      </c>
      <c r="D6546" s="12">
        <f t="shared" si="158"/>
        <v>368.53087966110866</v>
      </c>
      <c r="E6546" s="2">
        <v>383</v>
      </c>
      <c r="F6546" s="2">
        <v>395</v>
      </c>
      <c r="G6546" s="2">
        <v>477</v>
      </c>
      <c r="H6546" s="2">
        <v>374</v>
      </c>
    </row>
    <row r="6547" spans="1:8">
      <c r="A6547" s="1">
        <v>35765</v>
      </c>
      <c r="B6547" s="2">
        <v>511</v>
      </c>
      <c r="C6547" s="2">
        <v>382</v>
      </c>
      <c r="D6547" s="2">
        <v>55</v>
      </c>
      <c r="E6547" s="2">
        <v>382</v>
      </c>
      <c r="F6547" s="2">
        <v>400</v>
      </c>
      <c r="G6547" s="2">
        <v>482</v>
      </c>
      <c r="H6547" s="2">
        <v>379</v>
      </c>
    </row>
    <row r="6548" spans="1:8">
      <c r="A6548" s="1">
        <v>35766</v>
      </c>
      <c r="B6548" s="2">
        <v>512</v>
      </c>
      <c r="C6548" s="2">
        <v>383</v>
      </c>
      <c r="D6548" s="2">
        <v>62</v>
      </c>
      <c r="E6548" s="2">
        <v>383</v>
      </c>
      <c r="F6548" s="2">
        <v>401</v>
      </c>
      <c r="G6548" s="2">
        <v>484</v>
      </c>
      <c r="H6548" s="2">
        <v>384</v>
      </c>
    </row>
    <row r="6549" spans="1:8">
      <c r="A6549" s="1">
        <v>35767</v>
      </c>
      <c r="B6549" s="2">
        <v>512</v>
      </c>
      <c r="C6549" s="2">
        <v>387</v>
      </c>
      <c r="D6549" s="2">
        <v>67</v>
      </c>
      <c r="E6549" s="2">
        <v>387</v>
      </c>
      <c r="F6549" s="2">
        <v>399</v>
      </c>
      <c r="G6549" s="2">
        <v>484</v>
      </c>
      <c r="H6549" s="2">
        <v>393</v>
      </c>
    </row>
    <row r="6550" spans="1:8">
      <c r="A6550" s="1">
        <v>35768</v>
      </c>
      <c r="B6550" s="2">
        <v>515</v>
      </c>
      <c r="C6550" s="2">
        <v>393</v>
      </c>
      <c r="D6550" s="2">
        <v>70</v>
      </c>
      <c r="E6550" s="2">
        <v>393</v>
      </c>
      <c r="F6550" s="2">
        <v>394</v>
      </c>
      <c r="G6550" s="2">
        <v>482</v>
      </c>
      <c r="H6550" s="2">
        <v>397</v>
      </c>
    </row>
    <row r="6551" spans="1:8">
      <c r="A6551" s="1">
        <v>35769</v>
      </c>
      <c r="B6551" s="2">
        <v>517</v>
      </c>
      <c r="C6551" s="2">
        <v>397</v>
      </c>
      <c r="D6551" s="2">
        <v>72</v>
      </c>
      <c r="E6551" s="2">
        <v>397</v>
      </c>
      <c r="F6551" s="2">
        <v>395</v>
      </c>
      <c r="G6551" s="2">
        <v>483</v>
      </c>
      <c r="H6551" s="2">
        <v>392</v>
      </c>
    </row>
    <row r="6552" spans="1:8">
      <c r="A6552" s="1">
        <v>35770</v>
      </c>
      <c r="B6552" s="2">
        <v>518</v>
      </c>
      <c r="C6552" s="2">
        <v>398</v>
      </c>
      <c r="D6552" s="2">
        <v>72</v>
      </c>
      <c r="E6552" s="2">
        <v>398</v>
      </c>
      <c r="F6552" s="2">
        <v>396</v>
      </c>
      <c r="G6552" s="2">
        <v>483</v>
      </c>
      <c r="H6552" s="2">
        <v>384</v>
      </c>
    </row>
    <row r="6553" spans="1:8">
      <c r="A6553" s="1">
        <v>35771</v>
      </c>
      <c r="B6553" s="2">
        <v>520</v>
      </c>
      <c r="C6553" s="2">
        <v>398</v>
      </c>
      <c r="D6553" s="2">
        <v>70</v>
      </c>
      <c r="E6553" s="2">
        <v>398</v>
      </c>
      <c r="F6553" s="2">
        <v>398</v>
      </c>
      <c r="G6553" s="2">
        <v>480</v>
      </c>
      <c r="H6553" s="2">
        <v>377</v>
      </c>
    </row>
    <row r="6554" spans="1:8">
      <c r="A6554" s="1">
        <v>35772</v>
      </c>
      <c r="B6554" s="2">
        <v>523</v>
      </c>
      <c r="C6554" s="2">
        <v>399</v>
      </c>
      <c r="D6554" s="2">
        <v>73</v>
      </c>
      <c r="E6554" s="2">
        <v>399</v>
      </c>
      <c r="F6554" s="2">
        <v>401</v>
      </c>
      <c r="G6554" s="2">
        <v>480</v>
      </c>
      <c r="H6554" s="2">
        <v>381</v>
      </c>
    </row>
    <row r="6555" spans="1:8">
      <c r="A6555" s="1">
        <v>35773</v>
      </c>
      <c r="B6555" s="2">
        <v>525</v>
      </c>
      <c r="C6555" s="2">
        <v>398</v>
      </c>
      <c r="D6555" s="2">
        <v>74</v>
      </c>
      <c r="E6555" s="2">
        <v>398</v>
      </c>
      <c r="F6555" s="2">
        <v>403</v>
      </c>
      <c r="G6555" s="2">
        <v>481</v>
      </c>
      <c r="H6555" s="2">
        <v>387</v>
      </c>
    </row>
    <row r="6556" spans="1:8">
      <c r="A6556" s="1">
        <v>35774</v>
      </c>
      <c r="B6556" s="2">
        <v>528</v>
      </c>
      <c r="C6556" s="2">
        <v>397</v>
      </c>
      <c r="D6556" s="2">
        <v>75</v>
      </c>
      <c r="E6556" s="2">
        <v>397</v>
      </c>
      <c r="F6556" s="2">
        <v>405</v>
      </c>
      <c r="G6556" s="2">
        <v>485</v>
      </c>
      <c r="H6556" s="2">
        <v>390</v>
      </c>
    </row>
    <row r="6557" spans="1:8">
      <c r="A6557" s="1">
        <v>35775</v>
      </c>
      <c r="B6557" s="2">
        <v>529</v>
      </c>
      <c r="C6557" s="2">
        <v>395</v>
      </c>
      <c r="D6557" s="2">
        <v>77</v>
      </c>
      <c r="E6557" s="2">
        <v>395</v>
      </c>
      <c r="F6557" s="2">
        <v>407</v>
      </c>
      <c r="G6557" s="2">
        <v>489</v>
      </c>
      <c r="H6557" s="2">
        <v>391</v>
      </c>
    </row>
    <row r="6558" spans="1:8">
      <c r="A6558" s="1">
        <v>35776</v>
      </c>
      <c r="B6558" s="2">
        <v>533</v>
      </c>
      <c r="C6558" s="2">
        <v>394</v>
      </c>
      <c r="D6558" s="2">
        <v>88</v>
      </c>
      <c r="E6558" s="2">
        <v>394</v>
      </c>
      <c r="F6558" s="2">
        <v>410</v>
      </c>
      <c r="G6558" s="2">
        <v>490</v>
      </c>
      <c r="H6558" s="2">
        <v>395</v>
      </c>
    </row>
    <row r="6559" spans="1:8">
      <c r="A6559" s="1">
        <v>35777</v>
      </c>
      <c r="B6559" s="2">
        <v>534</v>
      </c>
      <c r="C6559" s="2">
        <v>396</v>
      </c>
      <c r="D6559" s="2">
        <v>95</v>
      </c>
      <c r="E6559" s="2">
        <v>396</v>
      </c>
      <c r="F6559" s="2">
        <v>412</v>
      </c>
      <c r="G6559" s="2">
        <v>492</v>
      </c>
      <c r="H6559" s="2">
        <v>400</v>
      </c>
    </row>
    <row r="6560" spans="1:8">
      <c r="A6560" s="1">
        <v>35778</v>
      </c>
      <c r="B6560" s="2">
        <v>541</v>
      </c>
      <c r="C6560" s="2">
        <v>398</v>
      </c>
      <c r="D6560" s="2">
        <v>104</v>
      </c>
      <c r="E6560" s="2">
        <v>398</v>
      </c>
      <c r="F6560" s="2">
        <v>413</v>
      </c>
      <c r="G6560" s="2">
        <v>494</v>
      </c>
      <c r="H6560" s="2">
        <v>407</v>
      </c>
    </row>
    <row r="6561" spans="1:8">
      <c r="A6561" s="1">
        <v>35779</v>
      </c>
      <c r="B6561" s="2">
        <v>546</v>
      </c>
      <c r="C6561" s="2">
        <v>403</v>
      </c>
      <c r="D6561" s="2">
        <v>108</v>
      </c>
      <c r="E6561" s="2">
        <v>403</v>
      </c>
      <c r="F6561" s="2">
        <v>413</v>
      </c>
      <c r="G6561" s="2">
        <v>495</v>
      </c>
      <c r="H6561" s="2">
        <v>409</v>
      </c>
    </row>
    <row r="6562" spans="1:8">
      <c r="A6562" s="1">
        <v>35780</v>
      </c>
      <c r="B6562" s="2">
        <v>552</v>
      </c>
      <c r="C6562" s="2">
        <v>409</v>
      </c>
      <c r="D6562" s="2">
        <v>115</v>
      </c>
      <c r="E6562" s="2">
        <v>409</v>
      </c>
      <c r="F6562" s="2">
        <v>412</v>
      </c>
      <c r="G6562" s="2">
        <v>496</v>
      </c>
      <c r="H6562" s="2">
        <v>408</v>
      </c>
    </row>
    <row r="6563" spans="1:8">
      <c r="A6563" s="1">
        <v>35781</v>
      </c>
      <c r="B6563" s="2">
        <v>564</v>
      </c>
      <c r="C6563" s="2">
        <v>417</v>
      </c>
      <c r="D6563" s="2">
        <v>117</v>
      </c>
      <c r="E6563" s="2">
        <v>417</v>
      </c>
      <c r="F6563" s="2">
        <v>412</v>
      </c>
      <c r="G6563" s="2">
        <v>497</v>
      </c>
      <c r="H6563" s="2">
        <v>408</v>
      </c>
    </row>
    <row r="6564" spans="1:8">
      <c r="A6564" s="1">
        <v>35782</v>
      </c>
      <c r="B6564" s="2">
        <v>575</v>
      </c>
      <c r="C6564" s="2">
        <v>430</v>
      </c>
      <c r="D6564" s="2">
        <v>125</v>
      </c>
      <c r="E6564" s="2">
        <v>430</v>
      </c>
      <c r="F6564" s="2">
        <v>414</v>
      </c>
      <c r="G6564" s="2">
        <v>498</v>
      </c>
      <c r="H6564" s="2">
        <v>417</v>
      </c>
    </row>
    <row r="6565" spans="1:8">
      <c r="A6565" s="1">
        <v>35783</v>
      </c>
      <c r="B6565" s="2">
        <v>593</v>
      </c>
      <c r="C6565" s="2">
        <v>437</v>
      </c>
      <c r="D6565" s="2">
        <v>123</v>
      </c>
      <c r="E6565" s="2">
        <v>437</v>
      </c>
      <c r="F6565" s="2">
        <v>425</v>
      </c>
      <c r="G6565" s="2">
        <v>503</v>
      </c>
      <c r="H6565" s="2">
        <v>425</v>
      </c>
    </row>
    <row r="6566" spans="1:8">
      <c r="A6566" s="1">
        <v>35784</v>
      </c>
      <c r="B6566" s="2">
        <v>611</v>
      </c>
      <c r="C6566" s="2">
        <v>458</v>
      </c>
      <c r="D6566" s="2">
        <v>126</v>
      </c>
      <c r="E6566" s="2">
        <v>458</v>
      </c>
      <c r="F6566" s="2">
        <v>433</v>
      </c>
      <c r="G6566" s="2">
        <v>505</v>
      </c>
      <c r="H6566" s="2">
        <v>431</v>
      </c>
    </row>
    <row r="6567" spans="1:8">
      <c r="A6567" s="1">
        <v>35785</v>
      </c>
      <c r="B6567" s="2">
        <v>622</v>
      </c>
      <c r="C6567" s="2">
        <v>470</v>
      </c>
      <c r="D6567" s="2">
        <v>122</v>
      </c>
      <c r="E6567" s="2">
        <v>470</v>
      </c>
      <c r="F6567" s="2">
        <v>440</v>
      </c>
      <c r="G6567" s="2">
        <v>509</v>
      </c>
      <c r="H6567" s="2">
        <v>447</v>
      </c>
    </row>
    <row r="6568" spans="1:8">
      <c r="A6568" s="1">
        <v>35786</v>
      </c>
      <c r="B6568" s="2">
        <v>633</v>
      </c>
      <c r="C6568" s="2">
        <v>480</v>
      </c>
      <c r="D6568" s="2">
        <v>122</v>
      </c>
      <c r="E6568" s="2">
        <v>480</v>
      </c>
      <c r="F6568" s="2">
        <v>448</v>
      </c>
      <c r="G6568" s="2">
        <v>517</v>
      </c>
      <c r="H6568" s="2">
        <v>464</v>
      </c>
    </row>
    <row r="6569" spans="1:8">
      <c r="A6569" s="1">
        <v>35787</v>
      </c>
      <c r="B6569" s="2">
        <v>643</v>
      </c>
      <c r="C6569" s="2">
        <v>484</v>
      </c>
      <c r="D6569" s="2">
        <v>124</v>
      </c>
      <c r="E6569" s="2">
        <v>484</v>
      </c>
      <c r="F6569" s="2">
        <v>459</v>
      </c>
      <c r="G6569" s="2">
        <v>525</v>
      </c>
      <c r="H6569" s="2">
        <v>480</v>
      </c>
    </row>
    <row r="6570" spans="1:8">
      <c r="A6570" s="1">
        <v>35788</v>
      </c>
      <c r="B6570" s="2">
        <v>644</v>
      </c>
      <c r="C6570" s="2">
        <v>486</v>
      </c>
      <c r="D6570" s="2">
        <v>127</v>
      </c>
      <c r="E6570" s="2">
        <v>486</v>
      </c>
      <c r="F6570" s="2">
        <v>470</v>
      </c>
      <c r="G6570" s="2">
        <v>527</v>
      </c>
      <c r="H6570" s="2">
        <v>499</v>
      </c>
    </row>
    <row r="6571" spans="1:8">
      <c r="A6571" s="1">
        <v>35789</v>
      </c>
      <c r="B6571" s="2">
        <v>642</v>
      </c>
      <c r="C6571" s="2">
        <v>484</v>
      </c>
      <c r="D6571" s="2">
        <v>129</v>
      </c>
      <c r="E6571" s="2">
        <v>484</v>
      </c>
      <c r="F6571" s="2">
        <v>480</v>
      </c>
      <c r="G6571" s="2">
        <v>529</v>
      </c>
      <c r="H6571" s="2">
        <v>517</v>
      </c>
    </row>
    <row r="6572" spans="1:8">
      <c r="A6572" s="1">
        <v>35790</v>
      </c>
      <c r="B6572" s="2">
        <v>638</v>
      </c>
      <c r="C6572" s="2">
        <v>481</v>
      </c>
      <c r="D6572" s="2">
        <v>129</v>
      </c>
      <c r="E6572" s="2">
        <v>481</v>
      </c>
      <c r="F6572" s="2">
        <v>485</v>
      </c>
      <c r="G6572" s="2">
        <v>534</v>
      </c>
      <c r="H6572" s="2">
        <v>526</v>
      </c>
    </row>
    <row r="6573" spans="1:8">
      <c r="A6573" s="1">
        <v>35791</v>
      </c>
      <c r="B6573" s="2">
        <v>632</v>
      </c>
      <c r="C6573" s="2">
        <v>474</v>
      </c>
      <c r="D6573" s="2">
        <v>143</v>
      </c>
      <c r="E6573" s="2">
        <v>474</v>
      </c>
      <c r="F6573" s="2">
        <v>483</v>
      </c>
      <c r="G6573" s="2">
        <v>537</v>
      </c>
      <c r="H6573" s="2">
        <v>529</v>
      </c>
    </row>
    <row r="6574" spans="1:8">
      <c r="A6574" s="1">
        <v>35792</v>
      </c>
      <c r="B6574" s="2">
        <v>621</v>
      </c>
      <c r="C6574" s="2">
        <v>468</v>
      </c>
      <c r="D6574" s="2">
        <v>153</v>
      </c>
      <c r="E6574" s="2">
        <v>468</v>
      </c>
      <c r="F6574" s="2">
        <v>481</v>
      </c>
      <c r="G6574" s="2">
        <v>541</v>
      </c>
      <c r="H6574" s="2">
        <v>523</v>
      </c>
    </row>
    <row r="6575" spans="1:8">
      <c r="A6575" s="1">
        <v>35793</v>
      </c>
      <c r="B6575" s="2">
        <v>610</v>
      </c>
      <c r="C6575" s="2">
        <v>457</v>
      </c>
      <c r="D6575" s="2">
        <v>160</v>
      </c>
      <c r="E6575" s="2">
        <v>457</v>
      </c>
      <c r="F6575" s="2">
        <v>476</v>
      </c>
      <c r="G6575" s="2">
        <v>547</v>
      </c>
      <c r="H6575" s="2">
        <v>520</v>
      </c>
    </row>
    <row r="6576" spans="1:8">
      <c r="A6576" s="1">
        <v>35794</v>
      </c>
      <c r="B6576" s="2">
        <v>602</v>
      </c>
      <c r="C6576" s="2">
        <v>446</v>
      </c>
      <c r="D6576" s="2">
        <v>170</v>
      </c>
      <c r="E6576" s="2">
        <v>446</v>
      </c>
      <c r="F6576" s="2">
        <v>471</v>
      </c>
      <c r="G6576" s="2">
        <v>545</v>
      </c>
      <c r="H6576" s="2">
        <v>510</v>
      </c>
    </row>
    <row r="6577" spans="1:18" s="29" customFormat="1">
      <c r="A6577" s="25">
        <v>35795</v>
      </c>
      <c r="B6577" s="26">
        <v>594</v>
      </c>
      <c r="C6577" s="26">
        <v>438</v>
      </c>
      <c r="D6577" s="26">
        <v>178</v>
      </c>
      <c r="E6577" s="26">
        <v>438</v>
      </c>
      <c r="F6577" s="26">
        <v>464</v>
      </c>
      <c r="G6577" s="26">
        <v>537</v>
      </c>
      <c r="H6577" s="26">
        <v>501</v>
      </c>
      <c r="J6577" s="30"/>
      <c r="K6577" s="26"/>
      <c r="L6577" s="26"/>
      <c r="M6577" s="26"/>
      <c r="N6577" s="26"/>
      <c r="O6577" s="26"/>
      <c r="P6577" s="26"/>
      <c r="Q6577" s="26"/>
      <c r="R6577" s="26"/>
    </row>
    <row r="6578" spans="1:18">
      <c r="A6578" s="1">
        <v>35796</v>
      </c>
      <c r="B6578" s="2">
        <v>590</v>
      </c>
      <c r="C6578" s="2">
        <v>431</v>
      </c>
      <c r="D6578" s="2">
        <v>398</v>
      </c>
      <c r="E6578" s="2">
        <v>431</v>
      </c>
      <c r="F6578" s="2">
        <v>452</v>
      </c>
      <c r="G6578" s="2">
        <v>533</v>
      </c>
      <c r="H6578" s="2">
        <v>492</v>
      </c>
    </row>
    <row r="6579" spans="1:18">
      <c r="A6579" s="1">
        <v>35797</v>
      </c>
      <c r="B6579" s="2">
        <v>583</v>
      </c>
      <c r="C6579" s="2">
        <v>427</v>
      </c>
      <c r="D6579" s="2">
        <v>396</v>
      </c>
      <c r="E6579" s="2">
        <v>427</v>
      </c>
      <c r="F6579" s="2">
        <v>449</v>
      </c>
      <c r="G6579" s="2">
        <v>528</v>
      </c>
      <c r="H6579" s="2">
        <v>485</v>
      </c>
    </row>
    <row r="6580" spans="1:18">
      <c r="A6580" s="1">
        <v>35798</v>
      </c>
      <c r="B6580" s="2">
        <v>577</v>
      </c>
      <c r="C6580" s="2">
        <v>427</v>
      </c>
      <c r="D6580" s="2">
        <v>394</v>
      </c>
      <c r="E6580" s="2">
        <v>427</v>
      </c>
      <c r="F6580" s="2">
        <v>443</v>
      </c>
      <c r="G6580" s="2">
        <v>523</v>
      </c>
      <c r="H6580" s="2">
        <v>476</v>
      </c>
    </row>
    <row r="6581" spans="1:18">
      <c r="A6581" s="1">
        <v>35799</v>
      </c>
      <c r="B6581" s="2">
        <v>576</v>
      </c>
      <c r="C6581" s="2">
        <v>429</v>
      </c>
      <c r="D6581" s="2">
        <v>393</v>
      </c>
      <c r="E6581" s="2">
        <v>429</v>
      </c>
      <c r="F6581" s="2">
        <v>443</v>
      </c>
      <c r="G6581" s="2">
        <v>519</v>
      </c>
      <c r="H6581" s="2">
        <v>466</v>
      </c>
    </row>
    <row r="6582" spans="1:18">
      <c r="A6582" s="1">
        <v>35800</v>
      </c>
      <c r="B6582" s="2">
        <v>574</v>
      </c>
      <c r="C6582" s="2">
        <v>430</v>
      </c>
      <c r="D6582" s="2">
        <v>394</v>
      </c>
      <c r="E6582" s="2">
        <v>430</v>
      </c>
      <c r="F6582" s="2">
        <v>444</v>
      </c>
      <c r="G6582" s="2">
        <v>516</v>
      </c>
      <c r="H6582" s="2">
        <v>464</v>
      </c>
    </row>
    <row r="6583" spans="1:18">
      <c r="A6583" s="1">
        <v>35801</v>
      </c>
      <c r="B6583" s="2">
        <v>572</v>
      </c>
      <c r="C6583" s="2">
        <v>430</v>
      </c>
      <c r="D6583" s="2">
        <v>395</v>
      </c>
      <c r="E6583" s="2">
        <v>430</v>
      </c>
      <c r="F6583" s="2">
        <v>445</v>
      </c>
      <c r="G6583" s="2">
        <v>516</v>
      </c>
      <c r="H6583" s="2">
        <v>463</v>
      </c>
    </row>
    <row r="6584" spans="1:18">
      <c r="A6584" s="1">
        <v>35802</v>
      </c>
      <c r="B6584" s="2">
        <v>572</v>
      </c>
      <c r="C6584" s="2">
        <v>430</v>
      </c>
      <c r="D6584" s="2">
        <v>395</v>
      </c>
      <c r="E6584" s="2">
        <v>430</v>
      </c>
      <c r="F6584" s="2">
        <v>445</v>
      </c>
      <c r="G6584" s="2">
        <v>516</v>
      </c>
      <c r="H6584" s="2">
        <v>461</v>
      </c>
    </row>
    <row r="6585" spans="1:18">
      <c r="A6585" s="1">
        <v>35803</v>
      </c>
      <c r="B6585" s="2">
        <v>572</v>
      </c>
      <c r="C6585" s="2">
        <v>430</v>
      </c>
      <c r="D6585" s="2">
        <v>395</v>
      </c>
      <c r="E6585" s="2">
        <v>430</v>
      </c>
      <c r="F6585" s="2">
        <v>442</v>
      </c>
      <c r="G6585" s="2">
        <v>516</v>
      </c>
      <c r="H6585" s="2">
        <v>460</v>
      </c>
    </row>
    <row r="6586" spans="1:18">
      <c r="A6586" s="1">
        <v>35804</v>
      </c>
      <c r="B6586" s="2">
        <v>574</v>
      </c>
      <c r="C6586" s="2">
        <v>428</v>
      </c>
      <c r="D6586" s="2">
        <v>394</v>
      </c>
      <c r="E6586" s="2">
        <v>428</v>
      </c>
      <c r="F6586" s="2">
        <v>440</v>
      </c>
      <c r="G6586" s="2">
        <v>516</v>
      </c>
      <c r="H6586" s="2">
        <v>458</v>
      </c>
    </row>
    <row r="6587" spans="1:18">
      <c r="A6587" s="1">
        <v>35805</v>
      </c>
      <c r="B6587" s="2">
        <v>575</v>
      </c>
      <c r="C6587" s="2">
        <v>427</v>
      </c>
      <c r="D6587" s="2">
        <v>394</v>
      </c>
      <c r="E6587" s="2">
        <v>427</v>
      </c>
      <c r="F6587" s="2">
        <v>439</v>
      </c>
      <c r="G6587" s="2">
        <v>516</v>
      </c>
      <c r="H6587" s="2">
        <v>458</v>
      </c>
    </row>
    <row r="6588" spans="1:18">
      <c r="A6588" s="1">
        <v>35806</v>
      </c>
      <c r="B6588" s="2">
        <v>575</v>
      </c>
      <c r="C6588" s="2">
        <v>425</v>
      </c>
      <c r="D6588" s="2">
        <v>394</v>
      </c>
      <c r="E6588" s="2">
        <v>425</v>
      </c>
      <c r="F6588" s="2">
        <v>438</v>
      </c>
      <c r="G6588" s="2">
        <v>514</v>
      </c>
      <c r="H6588" s="2">
        <v>460</v>
      </c>
    </row>
    <row r="6589" spans="1:18">
      <c r="A6589" s="1">
        <v>35807</v>
      </c>
      <c r="B6589" s="2">
        <v>571</v>
      </c>
      <c r="C6589" s="2">
        <v>422</v>
      </c>
      <c r="D6589" s="2">
        <v>393</v>
      </c>
      <c r="E6589" s="2">
        <v>422</v>
      </c>
      <c r="F6589" s="2">
        <v>442</v>
      </c>
      <c r="G6589" s="2">
        <v>517</v>
      </c>
      <c r="H6589" s="2">
        <v>460</v>
      </c>
    </row>
    <row r="6590" spans="1:18">
      <c r="A6590" s="1">
        <v>35808</v>
      </c>
      <c r="B6590" s="2">
        <v>568</v>
      </c>
      <c r="C6590" s="2">
        <v>418</v>
      </c>
      <c r="D6590" s="2">
        <v>391</v>
      </c>
      <c r="E6590" s="2">
        <v>418</v>
      </c>
      <c r="F6590" s="2">
        <v>442</v>
      </c>
      <c r="G6590" s="2">
        <v>519</v>
      </c>
      <c r="H6590" s="2">
        <v>462</v>
      </c>
    </row>
    <row r="6591" spans="1:18">
      <c r="A6591" s="1">
        <v>35809</v>
      </c>
      <c r="B6591" s="2">
        <v>566</v>
      </c>
      <c r="C6591" s="2">
        <v>417</v>
      </c>
      <c r="D6591" s="2">
        <v>390</v>
      </c>
      <c r="E6591" s="2">
        <v>417</v>
      </c>
      <c r="F6591" s="2">
        <v>447</v>
      </c>
      <c r="G6591" s="2">
        <v>523</v>
      </c>
      <c r="H6591" s="2">
        <v>473</v>
      </c>
    </row>
    <row r="6592" spans="1:18">
      <c r="A6592" s="1">
        <v>35810</v>
      </c>
      <c r="B6592" s="2">
        <v>562</v>
      </c>
      <c r="C6592" s="2">
        <v>417</v>
      </c>
      <c r="D6592" s="2">
        <v>389</v>
      </c>
      <c r="E6592" s="2">
        <v>417</v>
      </c>
      <c r="F6592" s="2">
        <v>452</v>
      </c>
      <c r="G6592" s="2">
        <v>526</v>
      </c>
      <c r="H6592" s="2">
        <v>482</v>
      </c>
    </row>
    <row r="6593" spans="1:8">
      <c r="A6593" s="1">
        <v>35811</v>
      </c>
      <c r="B6593" s="2">
        <v>560</v>
      </c>
      <c r="C6593" s="2">
        <v>419</v>
      </c>
      <c r="D6593" s="2">
        <v>389</v>
      </c>
      <c r="E6593" s="2">
        <v>419</v>
      </c>
      <c r="F6593" s="2">
        <v>450</v>
      </c>
      <c r="G6593" s="2">
        <v>527</v>
      </c>
      <c r="H6593" s="2">
        <v>486</v>
      </c>
    </row>
    <row r="6594" spans="1:8">
      <c r="A6594" s="1">
        <v>35812</v>
      </c>
      <c r="B6594" s="2">
        <v>562</v>
      </c>
      <c r="C6594" s="2">
        <v>421</v>
      </c>
      <c r="D6594" s="2">
        <v>390</v>
      </c>
      <c r="E6594" s="2">
        <v>421</v>
      </c>
      <c r="F6594" s="2">
        <v>448</v>
      </c>
      <c r="G6594" s="2">
        <v>528</v>
      </c>
      <c r="H6594" s="2">
        <v>491</v>
      </c>
    </row>
    <row r="6595" spans="1:8">
      <c r="A6595" s="1">
        <v>35813</v>
      </c>
      <c r="B6595" s="2">
        <v>567</v>
      </c>
      <c r="C6595" s="2">
        <v>429</v>
      </c>
      <c r="D6595" s="2">
        <v>393</v>
      </c>
      <c r="E6595" s="2">
        <v>429</v>
      </c>
      <c r="F6595" s="2">
        <v>449</v>
      </c>
      <c r="G6595" s="2">
        <v>529</v>
      </c>
      <c r="H6595" s="2">
        <v>495</v>
      </c>
    </row>
    <row r="6596" spans="1:8">
      <c r="A6596" s="1">
        <v>35814</v>
      </c>
      <c r="B6596" s="2">
        <v>570</v>
      </c>
      <c r="C6596" s="2">
        <v>437</v>
      </c>
      <c r="D6596" s="2">
        <v>396</v>
      </c>
      <c r="E6596" s="2">
        <v>437</v>
      </c>
      <c r="F6596" s="2">
        <v>455</v>
      </c>
      <c r="G6596" s="2">
        <v>533</v>
      </c>
      <c r="H6596" s="2">
        <v>502</v>
      </c>
    </row>
    <row r="6597" spans="1:8">
      <c r="A6597" s="1">
        <v>35815</v>
      </c>
      <c r="B6597" s="2">
        <v>580</v>
      </c>
      <c r="C6597" s="2">
        <v>445</v>
      </c>
      <c r="D6597" s="2">
        <v>402</v>
      </c>
      <c r="E6597" s="2">
        <v>445</v>
      </c>
      <c r="F6597" s="2">
        <v>466</v>
      </c>
      <c r="G6597" s="2">
        <v>537</v>
      </c>
      <c r="H6597" s="2">
        <v>512</v>
      </c>
    </row>
    <row r="6598" spans="1:8">
      <c r="A6598" s="1">
        <v>35816</v>
      </c>
      <c r="B6598" s="2">
        <v>588</v>
      </c>
      <c r="C6598" s="2">
        <v>453</v>
      </c>
      <c r="D6598" s="2">
        <v>409</v>
      </c>
      <c r="E6598" s="2">
        <v>453</v>
      </c>
      <c r="F6598" s="2">
        <v>475</v>
      </c>
      <c r="G6598" s="2">
        <v>540</v>
      </c>
      <c r="H6598" s="2">
        <v>517</v>
      </c>
    </row>
    <row r="6599" spans="1:8">
      <c r="A6599" s="1">
        <v>35817</v>
      </c>
      <c r="B6599" s="2">
        <v>595</v>
      </c>
      <c r="C6599" s="2">
        <v>462</v>
      </c>
      <c r="D6599" s="2">
        <v>414</v>
      </c>
      <c r="E6599" s="2">
        <v>462</v>
      </c>
      <c r="F6599" s="2">
        <v>485</v>
      </c>
      <c r="G6599" s="2">
        <v>549</v>
      </c>
      <c r="H6599" s="2">
        <v>527</v>
      </c>
    </row>
    <row r="6600" spans="1:8">
      <c r="A6600" s="1">
        <v>35818</v>
      </c>
      <c r="B6600" s="2">
        <v>607</v>
      </c>
      <c r="C6600" s="2">
        <v>470</v>
      </c>
      <c r="D6600" s="2">
        <v>420</v>
      </c>
      <c r="E6600" s="2">
        <v>470</v>
      </c>
      <c r="F6600" s="2">
        <v>493</v>
      </c>
      <c r="G6600" s="2">
        <v>556</v>
      </c>
      <c r="H6600" s="2">
        <v>539</v>
      </c>
    </row>
    <row r="6601" spans="1:8">
      <c r="A6601" s="1">
        <v>35819</v>
      </c>
      <c r="B6601" s="2">
        <v>620</v>
      </c>
      <c r="C6601" s="2">
        <v>479</v>
      </c>
      <c r="D6601" s="2">
        <v>428</v>
      </c>
      <c r="E6601" s="2">
        <v>479</v>
      </c>
      <c r="F6601" s="2">
        <v>498</v>
      </c>
      <c r="G6601" s="2">
        <v>561</v>
      </c>
      <c r="H6601" s="2">
        <v>551</v>
      </c>
    </row>
    <row r="6602" spans="1:8">
      <c r="A6602" s="1">
        <v>35820</v>
      </c>
      <c r="B6602" s="2">
        <v>632</v>
      </c>
      <c r="C6602" s="2">
        <v>489</v>
      </c>
      <c r="D6602" s="2">
        <v>436</v>
      </c>
      <c r="E6602" s="2">
        <v>489</v>
      </c>
      <c r="F6602" s="2">
        <v>504</v>
      </c>
      <c r="G6602" s="2">
        <v>566</v>
      </c>
      <c r="H6602" s="2">
        <v>561</v>
      </c>
    </row>
    <row r="6603" spans="1:8">
      <c r="A6603" s="1">
        <v>35821</v>
      </c>
      <c r="B6603" s="2">
        <v>648</v>
      </c>
      <c r="C6603" s="2">
        <v>501</v>
      </c>
      <c r="D6603" s="2">
        <v>442</v>
      </c>
      <c r="E6603" s="2">
        <v>501</v>
      </c>
      <c r="F6603" s="2">
        <v>511</v>
      </c>
      <c r="G6603" s="2">
        <v>571</v>
      </c>
      <c r="H6603" s="2">
        <v>574</v>
      </c>
    </row>
    <row r="6604" spans="1:8">
      <c r="A6604" s="1">
        <v>35822</v>
      </c>
      <c r="B6604" s="2">
        <v>666</v>
      </c>
      <c r="C6604" s="2">
        <v>515</v>
      </c>
      <c r="D6604" s="2">
        <v>447</v>
      </c>
      <c r="E6604" s="2">
        <v>515</v>
      </c>
      <c r="F6604" s="2">
        <v>517</v>
      </c>
      <c r="G6604" s="2">
        <v>575</v>
      </c>
      <c r="H6604" s="2">
        <v>582</v>
      </c>
    </row>
    <row r="6605" spans="1:8">
      <c r="A6605" s="1">
        <v>35823</v>
      </c>
      <c r="B6605" s="2">
        <v>681</v>
      </c>
      <c r="C6605" s="2">
        <v>527</v>
      </c>
      <c r="D6605" s="2">
        <v>453</v>
      </c>
      <c r="E6605" s="2">
        <v>527</v>
      </c>
      <c r="F6605" s="2">
        <v>522</v>
      </c>
      <c r="G6605" s="2">
        <v>579</v>
      </c>
      <c r="H6605" s="2">
        <v>590</v>
      </c>
    </row>
    <row r="6606" spans="1:8">
      <c r="A6606" s="1">
        <v>35824</v>
      </c>
      <c r="B6606" s="2">
        <v>695</v>
      </c>
      <c r="C6606" s="2">
        <v>536</v>
      </c>
      <c r="D6606" s="2">
        <v>460</v>
      </c>
      <c r="E6606" s="2">
        <v>536</v>
      </c>
      <c r="F6606" s="2">
        <v>528</v>
      </c>
      <c r="G6606" s="2">
        <v>572</v>
      </c>
      <c r="H6606" s="2">
        <v>600</v>
      </c>
    </row>
    <row r="6607" spans="1:8">
      <c r="A6607" s="1">
        <v>35825</v>
      </c>
      <c r="B6607" s="2">
        <v>707</v>
      </c>
      <c r="C6607" s="2">
        <v>544</v>
      </c>
      <c r="D6607" s="2">
        <v>464</v>
      </c>
      <c r="E6607" s="2">
        <v>544</v>
      </c>
      <c r="F6607" s="2">
        <v>531</v>
      </c>
      <c r="G6607" s="2">
        <v>587</v>
      </c>
      <c r="H6607" s="2">
        <v>610</v>
      </c>
    </row>
    <row r="6608" spans="1:8">
      <c r="A6608" s="1">
        <v>35826</v>
      </c>
      <c r="B6608" s="2">
        <v>717</v>
      </c>
      <c r="C6608" s="2">
        <v>550</v>
      </c>
      <c r="D6608" s="2">
        <v>468</v>
      </c>
      <c r="E6608" s="2">
        <v>550</v>
      </c>
      <c r="F6608" s="2">
        <v>537</v>
      </c>
      <c r="G6608" s="2">
        <v>591</v>
      </c>
      <c r="H6608" s="2">
        <v>621</v>
      </c>
    </row>
    <row r="6609" spans="1:8">
      <c r="A6609" s="1">
        <v>35827</v>
      </c>
      <c r="B6609" s="2">
        <v>718</v>
      </c>
      <c r="C6609" s="2">
        <v>553</v>
      </c>
      <c r="D6609" s="2">
        <v>471</v>
      </c>
      <c r="E6609" s="2">
        <v>553</v>
      </c>
      <c r="F6609" s="2">
        <v>540</v>
      </c>
      <c r="G6609" s="2">
        <v>592</v>
      </c>
      <c r="H6609" s="2">
        <v>630</v>
      </c>
    </row>
    <row r="6610" spans="1:8">
      <c r="A6610" s="1">
        <v>35828</v>
      </c>
      <c r="B6610" s="2">
        <v>718</v>
      </c>
      <c r="C6610" s="2">
        <v>557</v>
      </c>
      <c r="D6610" s="2">
        <v>474</v>
      </c>
      <c r="E6610" s="2">
        <v>557</v>
      </c>
      <c r="F6610" s="2">
        <v>543</v>
      </c>
      <c r="G6610" s="2">
        <v>592</v>
      </c>
      <c r="H6610" s="2">
        <v>635</v>
      </c>
    </row>
    <row r="6611" spans="1:8">
      <c r="A6611" s="1">
        <v>35829</v>
      </c>
      <c r="B6611" s="2">
        <v>716</v>
      </c>
      <c r="C6611" s="2">
        <v>561</v>
      </c>
      <c r="D6611" s="2">
        <v>474</v>
      </c>
      <c r="E6611" s="2">
        <v>561</v>
      </c>
      <c r="F6611" s="2">
        <v>546</v>
      </c>
      <c r="G6611" s="2">
        <v>594</v>
      </c>
      <c r="H6611" s="2">
        <v>639</v>
      </c>
    </row>
    <row r="6612" spans="1:8">
      <c r="A6612" s="1">
        <v>35830</v>
      </c>
      <c r="B6612" s="2">
        <v>716</v>
      </c>
      <c r="C6612" s="2">
        <v>563</v>
      </c>
      <c r="D6612" s="2">
        <v>476</v>
      </c>
      <c r="E6612" s="2">
        <v>563</v>
      </c>
      <c r="F6612" s="2">
        <v>546</v>
      </c>
      <c r="G6612" s="2">
        <v>597</v>
      </c>
      <c r="H6612" s="2">
        <v>636</v>
      </c>
    </row>
    <row r="6613" spans="1:8">
      <c r="A6613" s="1">
        <v>35831</v>
      </c>
      <c r="B6613" s="2">
        <v>716</v>
      </c>
      <c r="C6613" s="2">
        <v>566</v>
      </c>
      <c r="D6613" s="2">
        <v>477</v>
      </c>
      <c r="E6613" s="2">
        <v>566</v>
      </c>
      <c r="F6613" s="2">
        <v>547</v>
      </c>
      <c r="G6613" s="2">
        <v>592</v>
      </c>
      <c r="H6613" s="2">
        <v>632</v>
      </c>
    </row>
    <row r="6614" spans="1:8">
      <c r="A6614" s="1">
        <v>35832</v>
      </c>
      <c r="B6614" s="2">
        <v>714</v>
      </c>
      <c r="C6614" s="2">
        <v>565</v>
      </c>
      <c r="D6614" s="2">
        <v>478</v>
      </c>
      <c r="E6614" s="2">
        <v>565</v>
      </c>
      <c r="F6614" s="2">
        <v>548</v>
      </c>
      <c r="G6614" s="2">
        <v>592</v>
      </c>
      <c r="H6614" s="2">
        <v>633</v>
      </c>
    </row>
    <row r="6615" spans="1:8">
      <c r="A6615" s="1">
        <v>35833</v>
      </c>
      <c r="B6615" s="2">
        <v>713</v>
      </c>
      <c r="C6615" s="2">
        <v>562</v>
      </c>
      <c r="D6615" s="2">
        <v>478</v>
      </c>
      <c r="E6615" s="2">
        <v>562</v>
      </c>
      <c r="F6615" s="2">
        <v>547</v>
      </c>
      <c r="G6615" s="2">
        <v>591</v>
      </c>
      <c r="H6615" s="2">
        <v>629</v>
      </c>
    </row>
    <row r="6616" spans="1:8">
      <c r="A6616" s="1">
        <v>35834</v>
      </c>
      <c r="B6616" s="2">
        <v>709</v>
      </c>
      <c r="C6616" s="2">
        <v>559</v>
      </c>
      <c r="D6616" s="2">
        <v>478</v>
      </c>
      <c r="E6616" s="2">
        <v>559</v>
      </c>
      <c r="F6616" s="2">
        <v>547</v>
      </c>
      <c r="G6616" s="2">
        <v>590</v>
      </c>
      <c r="H6616" s="2">
        <v>628</v>
      </c>
    </row>
    <row r="6617" spans="1:8">
      <c r="A6617" s="1">
        <v>35835</v>
      </c>
      <c r="B6617" s="2">
        <v>705</v>
      </c>
      <c r="C6617" s="2">
        <v>554</v>
      </c>
      <c r="D6617" s="2">
        <v>475</v>
      </c>
      <c r="E6617" s="2">
        <v>554</v>
      </c>
      <c r="F6617" s="2">
        <v>546</v>
      </c>
      <c r="G6617" s="2">
        <v>587</v>
      </c>
      <c r="H6617" s="2">
        <v>625</v>
      </c>
    </row>
    <row r="6618" spans="1:8">
      <c r="A6618" s="1">
        <v>35836</v>
      </c>
      <c r="B6618" s="2">
        <v>700</v>
      </c>
      <c r="C6618" s="2">
        <v>549</v>
      </c>
      <c r="D6618" s="2">
        <v>474</v>
      </c>
      <c r="E6618" s="2">
        <v>549</v>
      </c>
      <c r="F6618" s="2">
        <v>544</v>
      </c>
      <c r="G6618" s="2">
        <v>586</v>
      </c>
      <c r="H6618" s="2">
        <v>618</v>
      </c>
    </row>
    <row r="6619" spans="1:8">
      <c r="A6619" s="1">
        <v>35837</v>
      </c>
      <c r="B6619" s="2">
        <v>698</v>
      </c>
      <c r="C6619" s="2">
        <v>545</v>
      </c>
      <c r="D6619" s="2">
        <v>471</v>
      </c>
      <c r="E6619" s="2">
        <v>545</v>
      </c>
      <c r="F6619" s="2">
        <v>541</v>
      </c>
      <c r="G6619" s="2">
        <v>585</v>
      </c>
      <c r="H6619" s="2">
        <v>614</v>
      </c>
    </row>
    <row r="6620" spans="1:8">
      <c r="A6620" s="1">
        <v>35838</v>
      </c>
      <c r="B6620" s="2">
        <v>696</v>
      </c>
      <c r="C6620" s="2">
        <v>541</v>
      </c>
      <c r="D6620" s="2">
        <v>467</v>
      </c>
      <c r="E6620" s="2">
        <v>541</v>
      </c>
      <c r="F6620" s="2">
        <v>539</v>
      </c>
      <c r="G6620" s="2">
        <v>583</v>
      </c>
      <c r="H6620" s="2">
        <v>614</v>
      </c>
    </row>
    <row r="6621" spans="1:8">
      <c r="A6621" s="1">
        <v>35839</v>
      </c>
      <c r="B6621" s="2">
        <v>693</v>
      </c>
      <c r="C6621" s="2">
        <v>540</v>
      </c>
      <c r="D6621" s="2">
        <v>465</v>
      </c>
      <c r="E6621" s="2">
        <v>540</v>
      </c>
      <c r="F6621" s="2">
        <v>536</v>
      </c>
      <c r="G6621" s="2">
        <v>583</v>
      </c>
      <c r="H6621" s="2">
        <v>607</v>
      </c>
    </row>
    <row r="6622" spans="1:8">
      <c r="A6622" s="1">
        <v>35840</v>
      </c>
      <c r="B6622" s="2">
        <v>693</v>
      </c>
      <c r="C6622" s="2">
        <v>537</v>
      </c>
      <c r="D6622" s="2">
        <v>463</v>
      </c>
      <c r="E6622" s="2">
        <v>537</v>
      </c>
      <c r="F6622" s="2">
        <v>531</v>
      </c>
      <c r="G6622" s="2">
        <v>579</v>
      </c>
      <c r="H6622" s="2">
        <v>600</v>
      </c>
    </row>
    <row r="6623" spans="1:8">
      <c r="A6623" s="1">
        <v>35841</v>
      </c>
      <c r="B6623" s="2">
        <v>697</v>
      </c>
      <c r="C6623" s="2">
        <v>536</v>
      </c>
      <c r="D6623" s="2">
        <v>462</v>
      </c>
      <c r="E6623" s="2">
        <v>536</v>
      </c>
      <c r="F6623" s="2">
        <v>528</v>
      </c>
      <c r="G6623" s="2">
        <v>575</v>
      </c>
      <c r="H6623" s="2">
        <v>596</v>
      </c>
    </row>
    <row r="6624" spans="1:8">
      <c r="A6624" s="1">
        <v>35842</v>
      </c>
      <c r="B6624" s="2">
        <v>707</v>
      </c>
      <c r="C6624" s="2">
        <v>544</v>
      </c>
      <c r="D6624" s="2">
        <v>462</v>
      </c>
      <c r="E6624" s="2">
        <v>544</v>
      </c>
      <c r="F6624" s="2">
        <v>528</v>
      </c>
      <c r="G6624" s="2">
        <v>572</v>
      </c>
      <c r="H6624" s="2">
        <v>596</v>
      </c>
    </row>
    <row r="6625" spans="1:8">
      <c r="A6625" s="1">
        <v>35843</v>
      </c>
      <c r="B6625" s="2">
        <v>711</v>
      </c>
      <c r="C6625" s="2">
        <v>551</v>
      </c>
      <c r="D6625" s="2">
        <v>462</v>
      </c>
      <c r="E6625" s="2">
        <v>551</v>
      </c>
      <c r="F6625" s="2">
        <v>526</v>
      </c>
      <c r="G6625" s="2">
        <v>572</v>
      </c>
      <c r="H6625" s="2">
        <v>598</v>
      </c>
    </row>
    <row r="6626" spans="1:8">
      <c r="A6626" s="1">
        <v>35844</v>
      </c>
      <c r="B6626" s="2">
        <v>718</v>
      </c>
      <c r="C6626" s="2">
        <v>560</v>
      </c>
      <c r="D6626" s="2">
        <v>466</v>
      </c>
      <c r="E6626" s="2">
        <v>560</v>
      </c>
      <c r="F6626" s="2">
        <v>526</v>
      </c>
      <c r="G6626" s="2">
        <v>572</v>
      </c>
      <c r="H6626" s="2">
        <v>604</v>
      </c>
    </row>
    <row r="6627" spans="1:8">
      <c r="A6627" s="1">
        <v>35845</v>
      </c>
      <c r="B6627" s="2">
        <v>728</v>
      </c>
      <c r="C6627" s="2">
        <v>569</v>
      </c>
      <c r="D6627" s="2">
        <v>469</v>
      </c>
      <c r="E6627" s="2">
        <v>569</v>
      </c>
      <c r="F6627" s="2">
        <v>528</v>
      </c>
      <c r="G6627" s="2">
        <v>573</v>
      </c>
      <c r="H6627" s="2">
        <v>611</v>
      </c>
    </row>
    <row r="6628" spans="1:8">
      <c r="A6628" s="1">
        <v>35846</v>
      </c>
      <c r="B6628" s="2">
        <v>745</v>
      </c>
      <c r="C6628" s="2">
        <v>581</v>
      </c>
      <c r="D6628" s="2">
        <v>477</v>
      </c>
      <c r="E6628" s="2">
        <v>581</v>
      </c>
      <c r="F6628" s="2">
        <v>533</v>
      </c>
      <c r="G6628" s="2">
        <v>581</v>
      </c>
      <c r="H6628" s="2">
        <v>617</v>
      </c>
    </row>
    <row r="6629" spans="1:8">
      <c r="A6629" s="1">
        <v>35847</v>
      </c>
      <c r="B6629" s="2">
        <v>772</v>
      </c>
      <c r="C6629" s="2">
        <v>599</v>
      </c>
      <c r="D6629" s="2">
        <v>486</v>
      </c>
      <c r="E6629" s="2">
        <v>599</v>
      </c>
      <c r="F6629" s="2">
        <v>542</v>
      </c>
      <c r="G6629" s="2">
        <v>587</v>
      </c>
      <c r="H6629" s="2">
        <v>621</v>
      </c>
    </row>
    <row r="6630" spans="1:8">
      <c r="A6630" s="1">
        <v>35848</v>
      </c>
      <c r="B6630" s="2">
        <v>794</v>
      </c>
      <c r="C6630" s="2">
        <v>618</v>
      </c>
      <c r="D6630" s="2">
        <v>496</v>
      </c>
      <c r="E6630" s="2">
        <v>618</v>
      </c>
      <c r="F6630" s="2">
        <v>546</v>
      </c>
      <c r="G6630" s="2">
        <v>592</v>
      </c>
      <c r="H6630" s="2">
        <v>624</v>
      </c>
    </row>
    <row r="6631" spans="1:8">
      <c r="A6631" s="1">
        <v>35849</v>
      </c>
      <c r="B6631" s="2">
        <v>811</v>
      </c>
      <c r="C6631" s="2">
        <v>636</v>
      </c>
      <c r="D6631" s="2">
        <v>509</v>
      </c>
      <c r="E6631" s="2">
        <v>636</v>
      </c>
      <c r="F6631" s="2">
        <v>550</v>
      </c>
      <c r="G6631" s="2">
        <v>601</v>
      </c>
      <c r="H6631" s="2">
        <v>635</v>
      </c>
    </row>
    <row r="6632" spans="1:8">
      <c r="A6632" s="1">
        <v>35850</v>
      </c>
      <c r="B6632" s="2">
        <v>834</v>
      </c>
      <c r="C6632" s="2">
        <v>650</v>
      </c>
      <c r="D6632" s="2">
        <v>519</v>
      </c>
      <c r="E6632" s="2">
        <v>650</v>
      </c>
      <c r="F6632" s="2">
        <v>557</v>
      </c>
      <c r="G6632" s="2">
        <v>610</v>
      </c>
      <c r="H6632" s="2">
        <v>644</v>
      </c>
    </row>
    <row r="6633" spans="1:8">
      <c r="A6633" s="1">
        <v>35851</v>
      </c>
      <c r="B6633" s="2">
        <v>862</v>
      </c>
      <c r="C6633" s="2">
        <v>669</v>
      </c>
      <c r="D6633" s="2">
        <v>533</v>
      </c>
      <c r="E6633" s="2">
        <v>669</v>
      </c>
      <c r="F6633" s="2">
        <v>564</v>
      </c>
      <c r="G6633" s="2">
        <v>617</v>
      </c>
      <c r="H6633" s="2">
        <v>656</v>
      </c>
    </row>
    <row r="6634" spans="1:8">
      <c r="A6634" s="1">
        <v>35852</v>
      </c>
      <c r="B6634" s="2">
        <v>875</v>
      </c>
      <c r="C6634" s="2">
        <v>690</v>
      </c>
      <c r="D6634" s="2">
        <v>546</v>
      </c>
      <c r="E6634" s="2">
        <v>690</v>
      </c>
      <c r="F6634" s="2">
        <v>576</v>
      </c>
      <c r="G6634" s="2">
        <v>625</v>
      </c>
      <c r="H6634" s="2">
        <v>665</v>
      </c>
    </row>
    <row r="6635" spans="1:8">
      <c r="A6635" s="1">
        <v>35853</v>
      </c>
      <c r="B6635" s="2">
        <v>889</v>
      </c>
      <c r="C6635" s="2">
        <v>710</v>
      </c>
      <c r="D6635" s="2">
        <v>557</v>
      </c>
      <c r="E6635" s="2">
        <v>710</v>
      </c>
      <c r="F6635" s="2">
        <v>584</v>
      </c>
      <c r="G6635" s="2">
        <v>633</v>
      </c>
      <c r="H6635" s="2">
        <v>672</v>
      </c>
    </row>
    <row r="6636" spans="1:8">
      <c r="A6636" s="1">
        <v>35854</v>
      </c>
      <c r="B6636" s="2">
        <v>912</v>
      </c>
      <c r="C6636" s="2">
        <v>728</v>
      </c>
      <c r="D6636" s="2">
        <v>568</v>
      </c>
      <c r="E6636" s="2">
        <v>728</v>
      </c>
      <c r="F6636" s="2">
        <v>596</v>
      </c>
      <c r="G6636" s="2">
        <v>643</v>
      </c>
      <c r="H6636" s="2">
        <v>680</v>
      </c>
    </row>
    <row r="6637" spans="1:8">
      <c r="A6637" s="1">
        <v>35855</v>
      </c>
      <c r="B6637" s="2">
        <v>929</v>
      </c>
      <c r="C6637" s="2">
        <v>743</v>
      </c>
      <c r="D6637" s="2">
        <v>582</v>
      </c>
      <c r="E6637" s="2">
        <v>743</v>
      </c>
      <c r="F6637" s="2">
        <v>613</v>
      </c>
      <c r="G6637" s="2">
        <v>657</v>
      </c>
      <c r="H6637" s="22">
        <f>$K$7252+E6637*$K$7253+F6637*$K$7254+G6637*$K$7255</f>
        <v>648.81994226074505</v>
      </c>
    </row>
    <row r="6638" spans="1:8">
      <c r="A6638" s="1">
        <v>35856</v>
      </c>
      <c r="B6638" s="2">
        <v>942</v>
      </c>
      <c r="C6638" s="2">
        <v>758</v>
      </c>
      <c r="D6638" s="2">
        <v>596</v>
      </c>
      <c r="E6638" s="2">
        <v>758</v>
      </c>
      <c r="F6638" s="2">
        <v>629</v>
      </c>
      <c r="G6638" s="2">
        <v>668</v>
      </c>
      <c r="H6638" s="22">
        <f>$K$7252+E6638*$K$7253+F6638*$K$7254+G6638*$K$7255</f>
        <v>672.46028333320692</v>
      </c>
    </row>
    <row r="6639" spans="1:8">
      <c r="A6639" s="1">
        <v>35857</v>
      </c>
      <c r="B6639" s="2">
        <v>952</v>
      </c>
      <c r="C6639" s="2">
        <v>768</v>
      </c>
      <c r="D6639" s="2">
        <v>605</v>
      </c>
      <c r="E6639" s="2">
        <v>768</v>
      </c>
      <c r="F6639" s="2">
        <v>643</v>
      </c>
      <c r="G6639" s="2">
        <v>678</v>
      </c>
      <c r="H6639" s="22">
        <f>$K$7252+E6639*$K$7253+F6639*$K$7254+G6639*$K$7255</f>
        <v>695.70061807732804</v>
      </c>
    </row>
    <row r="6640" spans="1:8">
      <c r="A6640" s="1">
        <v>35858</v>
      </c>
      <c r="B6640" s="2">
        <v>960</v>
      </c>
      <c r="C6640" s="2">
        <v>777</v>
      </c>
      <c r="D6640" s="2">
        <v>613</v>
      </c>
      <c r="E6640" s="2">
        <v>777</v>
      </c>
      <c r="F6640" s="2">
        <v>662</v>
      </c>
      <c r="G6640" s="2">
        <v>685</v>
      </c>
      <c r="H6640" s="22">
        <f>$K$7252+E6640*$K$7253+F6640*$K$7254+G6640*$K$7255</f>
        <v>728.15431883232156</v>
      </c>
    </row>
    <row r="6641" spans="1:8">
      <c r="A6641" s="1">
        <v>35859</v>
      </c>
      <c r="B6641" s="2">
        <v>967</v>
      </c>
      <c r="C6641" s="2">
        <v>784</v>
      </c>
      <c r="D6641" s="2">
        <v>620</v>
      </c>
      <c r="E6641" s="2">
        <v>784</v>
      </c>
      <c r="F6641" s="2">
        <v>671</v>
      </c>
      <c r="G6641" s="2">
        <v>691</v>
      </c>
      <c r="H6641" s="22">
        <f>$K$7252+E6641*$K$7253+F6641*$K$7254+G6641*$K$7255</f>
        <v>742.48452030836802</v>
      </c>
    </row>
    <row r="6642" spans="1:8">
      <c r="A6642" s="1">
        <v>35860</v>
      </c>
      <c r="B6642" s="2">
        <v>973</v>
      </c>
      <c r="C6642" s="2">
        <v>791</v>
      </c>
      <c r="D6642" s="2">
        <v>627</v>
      </c>
      <c r="E6642" s="2">
        <v>791</v>
      </c>
      <c r="F6642" s="2">
        <v>685</v>
      </c>
      <c r="G6642" s="2">
        <v>695</v>
      </c>
      <c r="H6642" s="22">
        <f>$K$7252+E6642*$K$7253+F6642*$K$7254+G6642*$K$7255</f>
        <v>765.65476486408033</v>
      </c>
    </row>
    <row r="6643" spans="1:8">
      <c r="A6643" s="1">
        <v>35861</v>
      </c>
      <c r="B6643" s="2">
        <v>977</v>
      </c>
      <c r="C6643" s="2">
        <v>796</v>
      </c>
      <c r="D6643" s="2">
        <v>631</v>
      </c>
      <c r="E6643" s="2">
        <v>796</v>
      </c>
      <c r="F6643" s="2">
        <v>696</v>
      </c>
      <c r="G6643" s="2">
        <v>699</v>
      </c>
      <c r="H6643" s="22">
        <f>$K$7252+E6643*$K$7253+F6643*$K$7254+G6643*$K$7255</f>
        <v>784.58497849627929</v>
      </c>
    </row>
    <row r="6644" spans="1:8">
      <c r="A6644" s="1">
        <v>35862</v>
      </c>
      <c r="B6644" s="2">
        <v>978</v>
      </c>
      <c r="C6644" s="2">
        <v>798</v>
      </c>
      <c r="D6644" s="2">
        <v>635</v>
      </c>
      <c r="E6644" s="2">
        <v>798</v>
      </c>
      <c r="F6644" s="2">
        <v>710</v>
      </c>
      <c r="G6644" s="2">
        <v>703</v>
      </c>
      <c r="H6644" s="22">
        <f>$K$7252+E6644*$K$7253+F6644*$K$7254+G6644*$K$7255</f>
        <v>811.60526934473387</v>
      </c>
    </row>
    <row r="6645" spans="1:8">
      <c r="A6645" s="1">
        <v>35863</v>
      </c>
      <c r="B6645" s="2">
        <v>977</v>
      </c>
      <c r="C6645" s="2">
        <v>799</v>
      </c>
      <c r="D6645" s="2">
        <v>638</v>
      </c>
      <c r="E6645" s="2">
        <v>799</v>
      </c>
      <c r="F6645" s="2">
        <v>717</v>
      </c>
      <c r="G6645" s="2">
        <v>707</v>
      </c>
      <c r="H6645" s="22">
        <f>$K$7252+E6645*$K$7253+F6645*$K$7254+G6645*$K$7255</f>
        <v>825.90878742364612</v>
      </c>
    </row>
    <row r="6646" spans="1:8">
      <c r="A6646" s="1">
        <v>35864</v>
      </c>
      <c r="B6646" s="2">
        <v>973</v>
      </c>
      <c r="C6646" s="2">
        <v>797</v>
      </c>
      <c r="D6646" s="2">
        <v>640</v>
      </c>
      <c r="E6646" s="2">
        <v>797</v>
      </c>
      <c r="F6646" s="2">
        <v>724</v>
      </c>
      <c r="G6646" s="2">
        <v>710</v>
      </c>
      <c r="H6646" s="22">
        <f>$K$7252+E6646*$K$7253+F6646*$K$7254+G6646*$K$7255</f>
        <v>842.12564695086121</v>
      </c>
    </row>
    <row r="6647" spans="1:8">
      <c r="A6647" s="1">
        <v>35865</v>
      </c>
      <c r="B6647" s="2">
        <v>971</v>
      </c>
      <c r="C6647" s="2">
        <v>793</v>
      </c>
      <c r="D6647" s="2">
        <v>640</v>
      </c>
      <c r="E6647" s="2">
        <v>793</v>
      </c>
      <c r="F6647" s="2">
        <v>729</v>
      </c>
      <c r="G6647" s="2">
        <v>712</v>
      </c>
      <c r="H6647" s="22">
        <f>$K$7252+E6647*$K$7253+F6647*$K$7254+G6647*$K$7255</f>
        <v>855.63247237409064</v>
      </c>
    </row>
    <row r="6648" spans="1:8">
      <c r="A6648" s="1">
        <v>35866</v>
      </c>
      <c r="B6648" s="2">
        <v>967</v>
      </c>
      <c r="C6648" s="2">
        <v>788</v>
      </c>
      <c r="D6648" s="2">
        <v>637</v>
      </c>
      <c r="E6648" s="2">
        <v>788</v>
      </c>
      <c r="F6648" s="2">
        <v>735</v>
      </c>
      <c r="G6648" s="2">
        <v>712</v>
      </c>
      <c r="H6648" s="22">
        <f>$K$7252+E6648*$K$7253+F6648*$K$7254+G6648*$K$7255</f>
        <v>871.04261754805384</v>
      </c>
    </row>
    <row r="6649" spans="1:8">
      <c r="A6649" s="1">
        <v>35867</v>
      </c>
      <c r="B6649" s="2">
        <v>962</v>
      </c>
      <c r="C6649" s="2">
        <v>786</v>
      </c>
      <c r="D6649" s="2">
        <v>635</v>
      </c>
      <c r="E6649" s="2">
        <v>786</v>
      </c>
      <c r="F6649" s="2">
        <v>741</v>
      </c>
      <c r="G6649" s="2">
        <v>714</v>
      </c>
      <c r="H6649" s="22">
        <f>$K$7252+E6649*$K$7253+F6649*$K$7254+G6649*$K$7255</f>
        <v>884.93610760105651</v>
      </c>
    </row>
    <row r="6650" spans="1:8">
      <c r="A6650" s="1">
        <v>35868</v>
      </c>
      <c r="B6650" s="2">
        <v>956</v>
      </c>
      <c r="C6650" s="2">
        <v>783</v>
      </c>
      <c r="D6650" s="2">
        <v>631</v>
      </c>
      <c r="E6650" s="2">
        <v>783</v>
      </c>
      <c r="F6650" s="2">
        <v>739</v>
      </c>
      <c r="G6650" s="2">
        <v>713</v>
      </c>
      <c r="H6650" s="22">
        <f>$K$7252+E6650*$K$7253+F6650*$K$7254+G6650*$K$7255</f>
        <v>882.99608275561911</v>
      </c>
    </row>
    <row r="6651" spans="1:8">
      <c r="A6651" s="1">
        <v>35869</v>
      </c>
      <c r="B6651" s="2">
        <v>953</v>
      </c>
      <c r="C6651" s="2">
        <v>781</v>
      </c>
      <c r="D6651" s="2">
        <v>628</v>
      </c>
      <c r="E6651" s="2">
        <v>781</v>
      </c>
      <c r="F6651" s="2">
        <v>736</v>
      </c>
      <c r="G6651" s="2">
        <v>710</v>
      </c>
      <c r="H6651" s="22">
        <f>$K$7252+E6651*$K$7253+F6651*$K$7254+G6651*$K$7255</f>
        <v>877.56599285007837</v>
      </c>
    </row>
    <row r="6652" spans="1:8">
      <c r="A6652" s="1">
        <v>35870</v>
      </c>
      <c r="B6652" s="2">
        <v>950</v>
      </c>
      <c r="C6652" s="2">
        <v>779</v>
      </c>
      <c r="D6652" s="2">
        <v>625</v>
      </c>
      <c r="E6652" s="2">
        <v>779</v>
      </c>
      <c r="F6652" s="2">
        <v>735</v>
      </c>
      <c r="G6652" s="2">
        <v>708</v>
      </c>
      <c r="H6652" s="22">
        <f>$K$7252+E6652*$K$7253+F6652*$K$7254+G6652*$K$7255</f>
        <v>876.38595556562052</v>
      </c>
    </row>
    <row r="6653" spans="1:8">
      <c r="A6653" s="1">
        <v>35871</v>
      </c>
      <c r="B6653" s="2">
        <v>948</v>
      </c>
      <c r="C6653" s="2">
        <v>777</v>
      </c>
      <c r="D6653" s="2">
        <v>622</v>
      </c>
      <c r="E6653" s="2">
        <v>777</v>
      </c>
      <c r="F6653" s="2">
        <v>731</v>
      </c>
      <c r="G6653" s="2">
        <v>710</v>
      </c>
      <c r="H6653" s="22">
        <f>$K$7252+E6653*$K$7253+F6653*$K$7254+G6653*$K$7255</f>
        <v>871.01261414992177</v>
      </c>
    </row>
    <row r="6654" spans="1:8">
      <c r="A6654" s="1">
        <v>35872</v>
      </c>
      <c r="B6654" s="2">
        <v>948</v>
      </c>
      <c r="C6654" s="2">
        <v>774</v>
      </c>
      <c r="D6654" s="2">
        <v>621</v>
      </c>
      <c r="E6654" s="2">
        <v>774</v>
      </c>
      <c r="F6654" s="2">
        <v>730</v>
      </c>
      <c r="G6654" s="2">
        <v>710</v>
      </c>
      <c r="H6654" s="22">
        <f>$K$7252+E6654*$K$7253+F6654*$K$7254+G6654*$K$7255</f>
        <v>871.39595877869669</v>
      </c>
    </row>
    <row r="6655" spans="1:8">
      <c r="A6655" s="1">
        <v>35873</v>
      </c>
      <c r="B6655" s="2">
        <v>949</v>
      </c>
      <c r="C6655" s="2">
        <v>772</v>
      </c>
      <c r="D6655" s="2">
        <v>622</v>
      </c>
      <c r="E6655" s="2">
        <v>772</v>
      </c>
      <c r="F6655" s="2">
        <v>730</v>
      </c>
      <c r="G6655" s="2">
        <v>711</v>
      </c>
      <c r="H6655" s="22">
        <f>$K$7252+E6655*$K$7253+F6655*$K$7254+G6655*$K$7255</f>
        <v>873.33266362313611</v>
      </c>
    </row>
    <row r="6656" spans="1:8">
      <c r="A6656" s="1">
        <v>35874</v>
      </c>
      <c r="B6656" s="2">
        <v>949</v>
      </c>
      <c r="C6656" s="2">
        <v>770</v>
      </c>
      <c r="D6656" s="2">
        <v>620</v>
      </c>
      <c r="E6656" s="2">
        <v>770</v>
      </c>
      <c r="F6656" s="2">
        <v>731</v>
      </c>
      <c r="G6656" s="2">
        <v>714</v>
      </c>
      <c r="H6656" s="22">
        <f>$K$7252+E6656*$K$7253+F6656*$K$7254+G6656*$K$7255</f>
        <v>877.98942426913061</v>
      </c>
    </row>
    <row r="6657" spans="1:8">
      <c r="A6657" s="1">
        <v>35875</v>
      </c>
      <c r="B6657" s="2">
        <v>948</v>
      </c>
      <c r="C6657" s="2">
        <v>768</v>
      </c>
      <c r="D6657" s="2">
        <v>621</v>
      </c>
      <c r="E6657" s="2">
        <v>768</v>
      </c>
      <c r="F6657" s="2">
        <v>732</v>
      </c>
      <c r="G6657" s="2">
        <v>711</v>
      </c>
      <c r="H6657" s="22">
        <f>$K$7252+E6657*$K$7253+F6657*$K$7254+G6657*$K$7255</f>
        <v>880.26606695107057</v>
      </c>
    </row>
    <row r="6658" spans="1:8">
      <c r="A6658" s="1">
        <v>35876</v>
      </c>
      <c r="B6658" s="2">
        <v>947</v>
      </c>
      <c r="C6658" s="2">
        <v>767</v>
      </c>
      <c r="D6658" s="2">
        <v>619</v>
      </c>
      <c r="E6658" s="2">
        <v>767</v>
      </c>
      <c r="F6658" s="2">
        <v>734</v>
      </c>
      <c r="G6658" s="2">
        <v>712</v>
      </c>
      <c r="H6658" s="22">
        <f>$K$7252+E6658*$K$7253+F6658*$K$7254+G6658*$K$7255</f>
        <v>885.28612883070173</v>
      </c>
    </row>
    <row r="6659" spans="1:8">
      <c r="A6659" s="1">
        <v>35877</v>
      </c>
      <c r="B6659" s="2">
        <v>946</v>
      </c>
      <c r="C6659" s="2">
        <v>766</v>
      </c>
      <c r="D6659" s="2">
        <v>617</v>
      </c>
      <c r="E6659" s="2">
        <v>766</v>
      </c>
      <c r="F6659" s="2">
        <v>735</v>
      </c>
      <c r="G6659" s="2">
        <v>713</v>
      </c>
      <c r="H6659" s="22">
        <f>$K$7252+E6659*$K$7253+F6659*$K$7254+G6659*$K$7255</f>
        <v>888.37950756346265</v>
      </c>
    </row>
    <row r="6660" spans="1:8">
      <c r="A6660" s="1">
        <v>35878</v>
      </c>
      <c r="B6660" s="2">
        <v>946</v>
      </c>
      <c r="C6660" s="2">
        <v>764</v>
      </c>
      <c r="D6660" s="2">
        <v>615</v>
      </c>
      <c r="E6660" s="2">
        <v>764</v>
      </c>
      <c r="F6660" s="2">
        <v>735</v>
      </c>
      <c r="G6660" s="2">
        <v>716</v>
      </c>
      <c r="H6660" s="22">
        <f>$K$7252+E6660*$K$7253+F6660*$K$7254+G6660*$K$7255</f>
        <v>891.1095850625868</v>
      </c>
    </row>
    <row r="6661" spans="1:8">
      <c r="A6661" s="1">
        <v>35879</v>
      </c>
      <c r="B6661" s="2">
        <v>948</v>
      </c>
      <c r="C6661" s="2">
        <v>764</v>
      </c>
      <c r="D6661" s="2">
        <v>616</v>
      </c>
      <c r="E6661" s="2">
        <v>764</v>
      </c>
      <c r="F6661" s="2">
        <v>735</v>
      </c>
      <c r="G6661" s="2">
        <v>717</v>
      </c>
      <c r="H6661" s="22">
        <f>$K$7252+E6661*$K$7253+F6661*$K$7254+G6661*$K$7255</f>
        <v>891.50627138992922</v>
      </c>
    </row>
    <row r="6662" spans="1:8">
      <c r="A6662" s="1">
        <v>35880</v>
      </c>
      <c r="B6662" s="2">
        <v>947</v>
      </c>
      <c r="C6662" s="2">
        <v>764</v>
      </c>
      <c r="D6662" s="2">
        <v>619</v>
      </c>
      <c r="E6662" s="2">
        <v>764</v>
      </c>
      <c r="F6662" s="2">
        <v>737</v>
      </c>
      <c r="G6662" s="2">
        <v>721</v>
      </c>
      <c r="H6662" s="22">
        <f>$K$7252+E6662*$K$7253+F6662*$K$7254+G6662*$K$7255</f>
        <v>896.94638299303904</v>
      </c>
    </row>
    <row r="6663" spans="1:8">
      <c r="A6663" s="1">
        <v>35881</v>
      </c>
      <c r="B6663" s="2">
        <v>946</v>
      </c>
      <c r="C6663" s="2">
        <v>767</v>
      </c>
      <c r="D6663" s="2">
        <v>620</v>
      </c>
      <c r="E6663" s="2">
        <v>767</v>
      </c>
      <c r="F6663" s="2">
        <v>740</v>
      </c>
      <c r="G6663" s="2">
        <v>723</v>
      </c>
      <c r="H6663" s="22">
        <f>$K$7252+E6663*$K$7253+F6663*$K$7254+G6663*$K$7255</f>
        <v>901.20977731268908</v>
      </c>
    </row>
    <row r="6664" spans="1:8">
      <c r="A6664" s="1">
        <v>35882</v>
      </c>
      <c r="B6664" s="2">
        <v>950</v>
      </c>
      <c r="C6664" s="2">
        <v>775</v>
      </c>
      <c r="D6664" s="2">
        <v>621</v>
      </c>
      <c r="E6664" s="2">
        <v>775</v>
      </c>
      <c r="F6664" s="2">
        <v>742</v>
      </c>
      <c r="G6664" s="2">
        <v>726</v>
      </c>
      <c r="H6664" s="22">
        <f>$K$7252+E6664*$K$7253+F6664*$K$7254+G6664*$K$7255</f>
        <v>900.09312852006883</v>
      </c>
    </row>
    <row r="6665" spans="1:8">
      <c r="A6665" s="1">
        <v>35883</v>
      </c>
      <c r="B6665" s="2">
        <v>954</v>
      </c>
      <c r="C6665" s="2">
        <v>784</v>
      </c>
      <c r="D6665" s="2">
        <v>625</v>
      </c>
      <c r="E6665" s="2">
        <v>784</v>
      </c>
      <c r="F6665" s="2">
        <v>744</v>
      </c>
      <c r="G6665" s="2">
        <v>728</v>
      </c>
      <c r="H6665" s="22">
        <f>$K$7252+E6665*$K$7253+F6665*$K$7254+G6665*$K$7255</f>
        <v>897.80978414155754</v>
      </c>
    </row>
    <row r="6666" spans="1:8">
      <c r="A6666" s="1">
        <v>35884</v>
      </c>
      <c r="B6666" s="2">
        <v>961</v>
      </c>
      <c r="C6666" s="2">
        <v>794</v>
      </c>
      <c r="D6666" s="2">
        <v>627</v>
      </c>
      <c r="E6666" s="2">
        <v>794</v>
      </c>
      <c r="F6666" s="2">
        <v>747</v>
      </c>
      <c r="G6666" s="2">
        <v>728</v>
      </c>
      <c r="H6666" s="22">
        <f>$K$7252+E6666*$K$7253+F6666*$K$7254+G6666*$K$7255</f>
        <v>895.88974099668314</v>
      </c>
    </row>
    <row r="6667" spans="1:8">
      <c r="A6667" s="1">
        <v>35885</v>
      </c>
      <c r="B6667" s="2">
        <v>964</v>
      </c>
      <c r="C6667" s="2">
        <v>799</v>
      </c>
      <c r="D6667" s="2">
        <v>632</v>
      </c>
      <c r="E6667" s="2">
        <v>799</v>
      </c>
      <c r="F6667" s="2">
        <v>749</v>
      </c>
      <c r="G6667" s="2">
        <v>729</v>
      </c>
      <c r="H6667" s="22">
        <f>$K$7252+E6667*$K$7253+F6667*$K$7254+G6667*$K$7255</f>
        <v>896.28974732502377</v>
      </c>
    </row>
    <row r="6668" spans="1:8">
      <c r="A6668" s="1">
        <v>35886</v>
      </c>
      <c r="B6668" s="2">
        <v>967</v>
      </c>
      <c r="C6668" s="2">
        <v>800</v>
      </c>
      <c r="D6668" s="2">
        <v>637</v>
      </c>
      <c r="E6668" s="2">
        <v>800</v>
      </c>
      <c r="F6668" s="2">
        <v>750</v>
      </c>
      <c r="G6668" s="2">
        <v>728</v>
      </c>
      <c r="H6668" s="22">
        <f>$K$7252+E6668*$K$7253+F6668*$K$7254+G6668*$K$7255</f>
        <v>897.04973488600297</v>
      </c>
    </row>
    <row r="6669" spans="1:8">
      <c r="A6669" s="1">
        <v>35887</v>
      </c>
      <c r="B6669" s="2">
        <v>968</v>
      </c>
      <c r="C6669" s="2">
        <v>802</v>
      </c>
      <c r="D6669" s="2">
        <v>639</v>
      </c>
      <c r="E6669" s="2">
        <v>802</v>
      </c>
      <c r="F6669" s="2">
        <v>754</v>
      </c>
      <c r="G6669" s="2">
        <v>729</v>
      </c>
      <c r="H6669" s="22">
        <f>$K$7252+E6669*$K$7253+F6669*$K$7254+G6669*$K$7255</f>
        <v>903.61313528372887</v>
      </c>
    </row>
    <row r="6670" spans="1:8">
      <c r="A6670" s="1">
        <v>35888</v>
      </c>
      <c r="B6670" s="2">
        <v>965</v>
      </c>
      <c r="C6670" s="2">
        <v>799</v>
      </c>
      <c r="D6670" s="2">
        <v>640</v>
      </c>
      <c r="E6670" s="2">
        <v>799</v>
      </c>
      <c r="F6670" s="2">
        <v>756</v>
      </c>
      <c r="G6670" s="2">
        <v>729</v>
      </c>
      <c r="H6670" s="22">
        <f>$K$7252+E6670*$K$7253+F6670*$K$7254+G6670*$K$7255</f>
        <v>909.7765293531146</v>
      </c>
    </row>
    <row r="6671" spans="1:8">
      <c r="A6671" s="1">
        <v>35889</v>
      </c>
      <c r="B6671" s="2">
        <v>961</v>
      </c>
      <c r="C6671" s="2">
        <v>795</v>
      </c>
      <c r="D6671" s="2">
        <v>641</v>
      </c>
      <c r="E6671" s="2">
        <v>795</v>
      </c>
      <c r="F6671" s="2">
        <v>756</v>
      </c>
      <c r="G6671" s="2">
        <v>730</v>
      </c>
      <c r="H6671" s="22">
        <f>$K$7252+E6671*$K$7253+F6671*$K$7254+G6671*$K$7255</f>
        <v>913.2532527146509</v>
      </c>
    </row>
    <row r="6672" spans="1:8">
      <c r="A6672" s="1">
        <v>35890</v>
      </c>
      <c r="B6672" s="2">
        <v>953</v>
      </c>
      <c r="C6672" s="2">
        <v>791</v>
      </c>
      <c r="D6672" s="2">
        <v>639</v>
      </c>
      <c r="E6672" s="2">
        <v>791</v>
      </c>
      <c r="F6672" s="2">
        <v>764</v>
      </c>
      <c r="G6672" s="2">
        <v>731</v>
      </c>
      <c r="H6672" s="22">
        <f>$K$7252+E6672*$K$7253+F6672*$K$7254+G6672*$K$7255</f>
        <v>932.14344125114826</v>
      </c>
    </row>
    <row r="6673" spans="1:8">
      <c r="A6673" s="1">
        <v>35891</v>
      </c>
      <c r="B6673" s="2">
        <v>945</v>
      </c>
      <c r="C6673" s="2">
        <v>784</v>
      </c>
      <c r="D6673" s="2">
        <v>636</v>
      </c>
      <c r="E6673" s="2">
        <v>784</v>
      </c>
      <c r="F6673" s="2">
        <v>761</v>
      </c>
      <c r="G6673" s="2">
        <v>731</v>
      </c>
      <c r="H6673" s="22">
        <f>$K$7252+E6673*$K$7253+F6673*$K$7254+G6673*$K$7255</f>
        <v>931.75345662037716</v>
      </c>
    </row>
    <row r="6674" spans="1:8">
      <c r="A6674" s="1">
        <v>35892</v>
      </c>
      <c r="B6674" s="2">
        <v>934</v>
      </c>
      <c r="C6674" s="2">
        <v>774</v>
      </c>
      <c r="D6674" s="2">
        <v>633</v>
      </c>
      <c r="E6674" s="2">
        <v>774</v>
      </c>
      <c r="F6674" s="2">
        <v>758</v>
      </c>
      <c r="G6674" s="2">
        <v>733</v>
      </c>
      <c r="H6674" s="22">
        <f>$K$7252+E6674*$K$7253+F6674*$K$7254+G6674*$K$7255</f>
        <v>934.46687241993641</v>
      </c>
    </row>
    <row r="6675" spans="1:8">
      <c r="A6675" s="1">
        <v>35893</v>
      </c>
      <c r="B6675" s="2">
        <v>924</v>
      </c>
      <c r="C6675" s="2">
        <v>763</v>
      </c>
      <c r="D6675" s="2">
        <v>628</v>
      </c>
      <c r="E6675" s="2">
        <v>763</v>
      </c>
      <c r="F6675" s="2">
        <v>754</v>
      </c>
      <c r="G6675" s="2">
        <v>735</v>
      </c>
      <c r="H6675" s="22">
        <f>$K$7252+E6675*$K$7253+F6675*$K$7254+G6675*$K$7255</f>
        <v>936.02361433117369</v>
      </c>
    </row>
    <row r="6676" spans="1:8">
      <c r="A6676" s="1">
        <v>35894</v>
      </c>
      <c r="B6676" s="2">
        <v>910</v>
      </c>
      <c r="C6676" s="2">
        <v>749</v>
      </c>
      <c r="D6676" s="2">
        <v>622</v>
      </c>
      <c r="E6676" s="2">
        <v>749</v>
      </c>
      <c r="F6676" s="2">
        <v>747</v>
      </c>
      <c r="G6676" s="2">
        <v>730</v>
      </c>
      <c r="H6676" s="22">
        <f>$K$7252+E6676*$K$7253+F6676*$K$7254+G6676*$K$7255</f>
        <v>931.33353028604915</v>
      </c>
    </row>
    <row r="6677" spans="1:8">
      <c r="A6677" s="1">
        <v>35895</v>
      </c>
      <c r="B6677" s="2">
        <v>887</v>
      </c>
      <c r="C6677" s="2">
        <v>737</v>
      </c>
      <c r="D6677" s="2">
        <v>612</v>
      </c>
      <c r="E6677" s="2">
        <v>737</v>
      </c>
      <c r="F6677" s="2">
        <v>737</v>
      </c>
      <c r="G6677" s="2">
        <v>727</v>
      </c>
      <c r="H6677" s="22">
        <f>$K$7252+E6677*$K$7253+F6677*$K$7254+G6677*$K$7255</f>
        <v>920.11675093790211</v>
      </c>
    </row>
    <row r="6678" spans="1:8">
      <c r="A6678" s="1">
        <v>35896</v>
      </c>
      <c r="B6678" s="2">
        <v>876</v>
      </c>
      <c r="C6678" s="2">
        <v>724</v>
      </c>
      <c r="D6678" s="2">
        <v>604</v>
      </c>
      <c r="E6678" s="2">
        <v>724</v>
      </c>
      <c r="F6678" s="2">
        <v>728</v>
      </c>
      <c r="G6678" s="2">
        <v>723</v>
      </c>
      <c r="H6678" s="22">
        <f>$K$7252+E6678*$K$7253+F6678*$K$7254+G6678*$K$7255</f>
        <v>911.19997766783126</v>
      </c>
    </row>
    <row r="6679" spans="1:8">
      <c r="A6679" s="1">
        <v>35897</v>
      </c>
      <c r="B6679" s="2">
        <v>865</v>
      </c>
      <c r="C6679" s="2">
        <v>711</v>
      </c>
      <c r="D6679" s="2">
        <v>595</v>
      </c>
      <c r="E6679" s="2">
        <v>711</v>
      </c>
      <c r="F6679" s="2">
        <v>718</v>
      </c>
      <c r="G6679" s="2">
        <v>719</v>
      </c>
      <c r="H6679" s="22">
        <f>$K$7252+E6679*$K$7253+F6679*$K$7254+G6679*$K$7255</f>
        <v>900.35652125089041</v>
      </c>
    </row>
    <row r="6680" spans="1:8">
      <c r="A6680" s="1">
        <v>35898</v>
      </c>
      <c r="B6680" s="2">
        <v>851</v>
      </c>
      <c r="C6680" s="2">
        <v>699</v>
      </c>
      <c r="D6680" s="2">
        <v>586</v>
      </c>
      <c r="E6680" s="2">
        <v>699</v>
      </c>
      <c r="F6680" s="2">
        <v>708</v>
      </c>
      <c r="G6680" s="2">
        <v>714</v>
      </c>
      <c r="H6680" s="22">
        <f>$K$7252+E6680*$K$7253+F6680*$K$7254+G6680*$K$7255</f>
        <v>888.34636924805864</v>
      </c>
    </row>
    <row r="6681" spans="1:8">
      <c r="A6681" s="1">
        <v>35899</v>
      </c>
      <c r="B6681" s="2">
        <v>837</v>
      </c>
      <c r="C6681" s="2">
        <v>687</v>
      </c>
      <c r="D6681" s="2">
        <v>577</v>
      </c>
      <c r="E6681" s="2">
        <v>687</v>
      </c>
      <c r="F6681" s="2">
        <v>695</v>
      </c>
      <c r="G6681" s="2">
        <v>705</v>
      </c>
      <c r="H6681" s="22">
        <f>$K$7252+E6681*$K$7253+F6681*$K$7254+G6681*$K$7255</f>
        <v>868.96942249524659</v>
      </c>
    </row>
    <row r="6682" spans="1:8">
      <c r="A6682" s="1">
        <v>35900</v>
      </c>
      <c r="B6682" s="2">
        <v>828</v>
      </c>
      <c r="C6682" s="2">
        <v>677</v>
      </c>
      <c r="D6682" s="2">
        <v>570</v>
      </c>
      <c r="E6682" s="2">
        <v>677</v>
      </c>
      <c r="F6682" s="2">
        <v>686</v>
      </c>
      <c r="G6682" s="2">
        <v>698</v>
      </c>
      <c r="H6682" s="22">
        <f>$K$7252+E6682*$K$7253+F6682*$K$7254+G6682*$K$7255</f>
        <v>856.55256246750321</v>
      </c>
    </row>
    <row r="6683" spans="1:8">
      <c r="A6683" s="1">
        <v>35901</v>
      </c>
      <c r="B6683" s="2">
        <v>819</v>
      </c>
      <c r="C6683" s="2">
        <v>670</v>
      </c>
      <c r="D6683" s="2">
        <v>562</v>
      </c>
      <c r="E6683" s="2">
        <v>670</v>
      </c>
      <c r="F6683" s="2">
        <v>674</v>
      </c>
      <c r="G6683" s="2">
        <v>682</v>
      </c>
      <c r="H6683" s="22">
        <f>$K$7252+E6683*$K$7253+F6683*$K$7254+G6683*$K$7255</f>
        <v>832.4754482774224</v>
      </c>
    </row>
    <row r="6684" spans="1:8">
      <c r="A6684" s="1">
        <v>35902</v>
      </c>
      <c r="B6684" s="2">
        <v>812</v>
      </c>
      <c r="C6684" s="2">
        <v>661</v>
      </c>
      <c r="D6684" s="2">
        <v>555</v>
      </c>
      <c r="E6684" s="2">
        <v>661</v>
      </c>
      <c r="F6684" s="2">
        <v>666</v>
      </c>
      <c r="G6684" s="2">
        <v>674</v>
      </c>
      <c r="H6684" s="22">
        <f>$K$7252+E6684*$K$7253+F6684*$K$7254+G6684*$K$7255</f>
        <v>820.8185758106581</v>
      </c>
    </row>
    <row r="6685" spans="1:8">
      <c r="A6685" s="1">
        <v>35903</v>
      </c>
      <c r="B6685" s="2">
        <v>804</v>
      </c>
      <c r="C6685" s="2">
        <v>653</v>
      </c>
      <c r="D6685" s="2">
        <v>549</v>
      </c>
      <c r="E6685" s="2">
        <v>653</v>
      </c>
      <c r="F6685" s="2">
        <v>656</v>
      </c>
      <c r="G6685" s="2">
        <v>666</v>
      </c>
      <c r="H6685" s="22">
        <f>$K$7252+E6685*$K$7253+F6685*$K$7254+G6685*$K$7255</f>
        <v>804.5383277916053</v>
      </c>
    </row>
    <row r="6686" spans="1:8">
      <c r="A6686" s="1">
        <v>35904</v>
      </c>
      <c r="B6686" s="2">
        <v>794</v>
      </c>
      <c r="C6686" s="2">
        <v>644</v>
      </c>
      <c r="D6686" s="2">
        <v>545</v>
      </c>
      <c r="E6686" s="2">
        <v>644</v>
      </c>
      <c r="F6686" s="2">
        <v>649</v>
      </c>
      <c r="G6686" s="2">
        <v>659</v>
      </c>
      <c r="H6686" s="22">
        <f>$K$7252+E6686*$K$7253+F6686*$K$7254+G6686*$K$7255</f>
        <v>795.20482479905354</v>
      </c>
    </row>
    <row r="6687" spans="1:8">
      <c r="A6687" s="1">
        <v>35905</v>
      </c>
      <c r="B6687" s="2">
        <v>787</v>
      </c>
      <c r="C6687" s="2">
        <v>636</v>
      </c>
      <c r="D6687" s="2">
        <v>538</v>
      </c>
      <c r="E6687" s="2">
        <v>636</v>
      </c>
      <c r="F6687" s="2">
        <v>644</v>
      </c>
      <c r="G6687" s="2">
        <v>654</v>
      </c>
      <c r="H6687" s="22">
        <f>$K$7252+E6687*$K$7253+F6687*$K$7254+G6687*$K$7255</f>
        <v>789.74805149637882</v>
      </c>
    </row>
    <row r="6688" spans="1:8">
      <c r="A6688" s="1">
        <v>35906</v>
      </c>
      <c r="B6688" s="2">
        <v>780</v>
      </c>
      <c r="C6688" s="2">
        <v>628</v>
      </c>
      <c r="D6688" s="2">
        <v>528</v>
      </c>
      <c r="E6688" s="2">
        <v>628</v>
      </c>
      <c r="F6688" s="2">
        <v>638</v>
      </c>
      <c r="G6688" s="2">
        <v>651</v>
      </c>
      <c r="H6688" s="22">
        <f>$K$7252+E6688*$K$7253+F6688*$K$7254+G6688*$K$7255</f>
        <v>783.15796770151837</v>
      </c>
    </row>
    <row r="6689" spans="1:8">
      <c r="A6689" s="1">
        <v>35907</v>
      </c>
      <c r="B6689" s="2">
        <v>775</v>
      </c>
      <c r="C6689" s="2">
        <v>621</v>
      </c>
      <c r="D6689" s="2">
        <v>528</v>
      </c>
      <c r="E6689" s="2">
        <v>621</v>
      </c>
      <c r="F6689" s="2">
        <v>631</v>
      </c>
      <c r="G6689" s="2">
        <v>650</v>
      </c>
      <c r="H6689" s="22">
        <f>$K$7252+E6689*$K$7253+F6689*$K$7254+G6689*$K$7255</f>
        <v>774.66456415592427</v>
      </c>
    </row>
    <row r="6690" spans="1:8">
      <c r="A6690" s="1">
        <v>35908</v>
      </c>
      <c r="B6690" s="2">
        <v>771</v>
      </c>
      <c r="C6690" s="2">
        <v>617</v>
      </c>
      <c r="D6690" s="2">
        <v>523</v>
      </c>
      <c r="E6690" s="2">
        <v>617</v>
      </c>
      <c r="F6690" s="2">
        <v>625</v>
      </c>
      <c r="G6690" s="2">
        <v>649</v>
      </c>
      <c r="H6690" s="22">
        <f>$K$7252+E6690*$K$7253+F6690*$K$7254+G6690*$K$7255</f>
        <v>765.78781598155479</v>
      </c>
    </row>
    <row r="6691" spans="1:8">
      <c r="A6691" s="1">
        <v>35909</v>
      </c>
      <c r="B6691" s="2">
        <v>767</v>
      </c>
      <c r="C6691" s="2">
        <v>613</v>
      </c>
      <c r="D6691" s="2">
        <v>519</v>
      </c>
      <c r="E6691" s="2">
        <v>613</v>
      </c>
      <c r="F6691" s="2">
        <v>624</v>
      </c>
      <c r="G6691" s="2">
        <v>644</v>
      </c>
      <c r="H6691" s="22">
        <f>$K$7252+E6691*$K$7253+F6691*$K$7254+G6691*$K$7255</f>
        <v>764.95773823216655</v>
      </c>
    </row>
    <row r="6692" spans="1:8">
      <c r="A6692" s="1">
        <v>35910</v>
      </c>
      <c r="B6692" s="2">
        <v>763</v>
      </c>
      <c r="C6692" s="2">
        <v>611</v>
      </c>
      <c r="D6692" s="2">
        <v>516</v>
      </c>
      <c r="E6692" s="2">
        <v>611</v>
      </c>
      <c r="F6692" s="2">
        <v>614</v>
      </c>
      <c r="G6692" s="2">
        <v>640</v>
      </c>
      <c r="H6692" s="2">
        <v>754</v>
      </c>
    </row>
    <row r="6693" spans="1:8">
      <c r="A6693" s="1">
        <v>35911</v>
      </c>
      <c r="B6693" s="2">
        <v>759</v>
      </c>
      <c r="C6693" s="2">
        <v>607</v>
      </c>
      <c r="D6693" s="2">
        <v>513</v>
      </c>
      <c r="E6693" s="2">
        <v>607</v>
      </c>
      <c r="F6693" s="2">
        <v>609</v>
      </c>
      <c r="G6693" s="2">
        <v>635</v>
      </c>
      <c r="H6693" s="2">
        <v>745</v>
      </c>
    </row>
    <row r="6694" spans="1:8">
      <c r="A6694" s="1">
        <v>35912</v>
      </c>
      <c r="B6694" s="2">
        <v>753</v>
      </c>
      <c r="C6694" s="2">
        <v>601</v>
      </c>
      <c r="D6694" s="2">
        <v>511</v>
      </c>
      <c r="E6694" s="2">
        <v>601</v>
      </c>
      <c r="F6694" s="2">
        <v>603</v>
      </c>
      <c r="G6694" s="2">
        <v>631</v>
      </c>
      <c r="H6694" s="2">
        <v>740</v>
      </c>
    </row>
    <row r="6695" spans="1:8">
      <c r="A6695" s="1">
        <v>35913</v>
      </c>
      <c r="B6695" s="2">
        <v>744</v>
      </c>
      <c r="C6695" s="2">
        <v>594</v>
      </c>
      <c r="D6695" s="2">
        <v>508</v>
      </c>
      <c r="E6695" s="2">
        <v>594</v>
      </c>
      <c r="F6695" s="2">
        <v>601</v>
      </c>
      <c r="G6695" s="2">
        <v>629</v>
      </c>
      <c r="H6695" s="2">
        <v>735</v>
      </c>
    </row>
    <row r="6696" spans="1:8">
      <c r="A6696" s="1">
        <v>35914</v>
      </c>
      <c r="B6696" s="2">
        <v>736</v>
      </c>
      <c r="C6696" s="2">
        <v>586</v>
      </c>
      <c r="D6696" s="2">
        <v>504</v>
      </c>
      <c r="E6696" s="2">
        <v>586</v>
      </c>
      <c r="F6696" s="2">
        <v>597</v>
      </c>
      <c r="G6696" s="2">
        <v>625</v>
      </c>
      <c r="H6696" s="2">
        <v>728</v>
      </c>
    </row>
    <row r="6697" spans="1:8">
      <c r="A6697" s="1">
        <v>35915</v>
      </c>
      <c r="B6697" s="2">
        <v>729</v>
      </c>
      <c r="C6697" s="2">
        <v>579</v>
      </c>
      <c r="D6697" s="2">
        <v>495</v>
      </c>
      <c r="E6697" s="2">
        <v>579</v>
      </c>
      <c r="F6697" s="2">
        <v>590</v>
      </c>
      <c r="G6697" s="2">
        <v>621</v>
      </c>
      <c r="H6697" s="2">
        <v>720</v>
      </c>
    </row>
    <row r="6698" spans="1:8">
      <c r="A6698" s="1">
        <v>35916</v>
      </c>
      <c r="B6698" s="2">
        <v>725</v>
      </c>
      <c r="C6698" s="2">
        <v>573</v>
      </c>
      <c r="D6698" s="2">
        <v>493</v>
      </c>
      <c r="E6698" s="2">
        <v>573</v>
      </c>
      <c r="F6698" s="2">
        <v>588</v>
      </c>
      <c r="G6698" s="2">
        <v>620</v>
      </c>
      <c r="H6698" s="2">
        <v>713</v>
      </c>
    </row>
    <row r="6699" spans="1:8">
      <c r="A6699" s="1">
        <v>35917</v>
      </c>
      <c r="B6699" s="2">
        <v>721</v>
      </c>
      <c r="C6699" s="2">
        <v>569</v>
      </c>
      <c r="D6699" s="2">
        <v>489</v>
      </c>
      <c r="E6699" s="2">
        <v>569</v>
      </c>
      <c r="F6699" s="2">
        <v>587</v>
      </c>
      <c r="G6699" s="2">
        <v>620</v>
      </c>
      <c r="H6699" s="2">
        <v>717</v>
      </c>
    </row>
    <row r="6700" spans="1:8">
      <c r="A6700" s="1">
        <v>35918</v>
      </c>
      <c r="B6700" s="2">
        <v>717</v>
      </c>
      <c r="C6700" s="2">
        <v>565</v>
      </c>
      <c r="D6700" s="2">
        <v>485</v>
      </c>
      <c r="E6700" s="2">
        <v>565</v>
      </c>
      <c r="F6700" s="2">
        <v>585</v>
      </c>
      <c r="G6700" s="2">
        <v>621</v>
      </c>
      <c r="H6700" s="2">
        <v>718</v>
      </c>
    </row>
    <row r="6701" spans="1:8">
      <c r="A6701" s="1">
        <v>35919</v>
      </c>
      <c r="B6701" s="2">
        <v>712</v>
      </c>
      <c r="C6701" s="2">
        <v>561</v>
      </c>
      <c r="D6701" s="2">
        <v>482</v>
      </c>
      <c r="E6701" s="2">
        <v>561</v>
      </c>
      <c r="F6701" s="2">
        <v>581</v>
      </c>
      <c r="G6701" s="2">
        <v>620</v>
      </c>
      <c r="H6701" s="2">
        <v>719</v>
      </c>
    </row>
    <row r="6702" spans="1:8">
      <c r="A6702" s="1">
        <v>35920</v>
      </c>
      <c r="B6702" s="2">
        <v>712</v>
      </c>
      <c r="C6702" s="2">
        <v>559</v>
      </c>
      <c r="D6702" s="2">
        <v>482</v>
      </c>
      <c r="E6702" s="2">
        <v>559</v>
      </c>
      <c r="F6702" s="2">
        <v>575</v>
      </c>
      <c r="G6702" s="2">
        <v>620</v>
      </c>
      <c r="H6702" s="2">
        <v>716</v>
      </c>
    </row>
    <row r="6703" spans="1:8">
      <c r="A6703" s="1">
        <v>35921</v>
      </c>
      <c r="B6703" s="2">
        <v>714</v>
      </c>
      <c r="C6703" s="2">
        <v>560</v>
      </c>
      <c r="D6703" s="2">
        <v>483</v>
      </c>
      <c r="E6703" s="2">
        <v>560</v>
      </c>
      <c r="F6703" s="2">
        <v>576</v>
      </c>
      <c r="G6703" s="2">
        <v>620</v>
      </c>
      <c r="H6703" s="2">
        <v>716</v>
      </c>
    </row>
    <row r="6704" spans="1:8">
      <c r="A6704" s="1">
        <v>35922</v>
      </c>
      <c r="B6704" s="2">
        <v>716</v>
      </c>
      <c r="C6704" s="2">
        <v>562</v>
      </c>
      <c r="D6704" s="2">
        <v>486</v>
      </c>
      <c r="E6704" s="2">
        <v>562</v>
      </c>
      <c r="F6704" s="2">
        <v>576</v>
      </c>
      <c r="G6704" s="2">
        <v>620</v>
      </c>
      <c r="H6704" s="2">
        <v>716</v>
      </c>
    </row>
    <row r="6705" spans="1:8">
      <c r="A6705" s="1">
        <v>35923</v>
      </c>
      <c r="B6705" s="2">
        <v>719</v>
      </c>
      <c r="C6705" s="2">
        <v>561</v>
      </c>
      <c r="D6705" s="2">
        <v>488</v>
      </c>
      <c r="E6705" s="2">
        <v>561</v>
      </c>
      <c r="F6705" s="2">
        <v>578</v>
      </c>
      <c r="G6705" s="2">
        <v>620</v>
      </c>
      <c r="H6705" s="2">
        <v>716</v>
      </c>
    </row>
    <row r="6706" spans="1:8">
      <c r="A6706" s="1">
        <v>35924</v>
      </c>
      <c r="B6706" s="2">
        <v>722</v>
      </c>
      <c r="C6706" s="2">
        <v>560</v>
      </c>
      <c r="D6706" s="2">
        <v>488</v>
      </c>
      <c r="E6706" s="2">
        <v>560</v>
      </c>
      <c r="F6706" s="2">
        <v>582</v>
      </c>
      <c r="G6706" s="2">
        <v>621</v>
      </c>
      <c r="H6706" s="2">
        <v>724</v>
      </c>
    </row>
    <row r="6707" spans="1:8">
      <c r="A6707" s="1">
        <v>35925</v>
      </c>
      <c r="B6707" s="2">
        <v>723</v>
      </c>
      <c r="C6707" s="2">
        <v>558</v>
      </c>
      <c r="D6707" s="2">
        <v>488</v>
      </c>
      <c r="E6707" s="2">
        <v>558</v>
      </c>
      <c r="F6707" s="2">
        <v>581</v>
      </c>
      <c r="G6707" s="2">
        <v>622</v>
      </c>
      <c r="H6707" s="2">
        <v>726</v>
      </c>
    </row>
    <row r="6708" spans="1:8">
      <c r="A6708" s="1">
        <v>35926</v>
      </c>
      <c r="B6708" s="2">
        <v>724</v>
      </c>
      <c r="C6708" s="2">
        <v>557</v>
      </c>
      <c r="D6708" s="2">
        <v>488</v>
      </c>
      <c r="E6708" s="2">
        <v>557</v>
      </c>
      <c r="F6708" s="2">
        <v>580</v>
      </c>
      <c r="G6708" s="2">
        <v>623</v>
      </c>
      <c r="H6708" s="2">
        <v>727</v>
      </c>
    </row>
    <row r="6709" spans="1:8">
      <c r="A6709" s="1">
        <v>35927</v>
      </c>
      <c r="B6709" s="2">
        <v>721</v>
      </c>
      <c r="C6709" s="2">
        <v>556</v>
      </c>
      <c r="D6709" s="2">
        <v>485</v>
      </c>
      <c r="E6709" s="2">
        <v>556</v>
      </c>
      <c r="F6709" s="2">
        <v>579</v>
      </c>
      <c r="G6709" s="2">
        <v>622</v>
      </c>
      <c r="H6709" s="2">
        <v>722</v>
      </c>
    </row>
    <row r="6710" spans="1:8">
      <c r="A6710" s="1">
        <v>35928</v>
      </c>
      <c r="B6710" s="2">
        <v>717</v>
      </c>
      <c r="C6710" s="2">
        <v>553</v>
      </c>
      <c r="D6710" s="2">
        <v>483</v>
      </c>
      <c r="E6710" s="2">
        <v>553</v>
      </c>
      <c r="F6710" s="2">
        <v>575</v>
      </c>
      <c r="G6710" s="2">
        <v>621</v>
      </c>
      <c r="H6710" s="2">
        <v>716</v>
      </c>
    </row>
    <row r="6711" spans="1:8">
      <c r="A6711" s="1">
        <v>35929</v>
      </c>
      <c r="B6711" s="2">
        <v>710</v>
      </c>
      <c r="C6711" s="2">
        <v>547</v>
      </c>
      <c r="D6711" s="2">
        <v>480</v>
      </c>
      <c r="E6711" s="2">
        <v>547</v>
      </c>
      <c r="F6711" s="2">
        <v>571</v>
      </c>
      <c r="G6711" s="2">
        <v>618</v>
      </c>
      <c r="H6711" s="2">
        <v>707</v>
      </c>
    </row>
    <row r="6712" spans="1:8">
      <c r="A6712" s="1">
        <v>35930</v>
      </c>
      <c r="B6712" s="2">
        <v>701</v>
      </c>
      <c r="C6712" s="2">
        <v>540</v>
      </c>
      <c r="D6712" s="2">
        <v>477</v>
      </c>
      <c r="E6712" s="2">
        <v>540</v>
      </c>
      <c r="F6712" s="2">
        <v>566</v>
      </c>
      <c r="G6712" s="2">
        <v>612</v>
      </c>
      <c r="H6712" s="2">
        <v>697</v>
      </c>
    </row>
    <row r="6713" spans="1:8">
      <c r="A6713" s="1">
        <v>35931</v>
      </c>
      <c r="B6713" s="2">
        <v>691</v>
      </c>
      <c r="C6713" s="2">
        <v>532</v>
      </c>
      <c r="D6713" s="2">
        <v>472</v>
      </c>
      <c r="E6713" s="2">
        <v>532</v>
      </c>
      <c r="F6713" s="2">
        <v>562</v>
      </c>
      <c r="G6713" s="2">
        <v>608</v>
      </c>
      <c r="H6713" s="2">
        <v>693</v>
      </c>
    </row>
    <row r="6714" spans="1:8">
      <c r="A6714" s="1">
        <v>35932</v>
      </c>
      <c r="B6714" s="2">
        <v>677</v>
      </c>
      <c r="C6714" s="2">
        <v>520</v>
      </c>
      <c r="D6714" s="2">
        <v>465</v>
      </c>
      <c r="E6714" s="2">
        <v>520</v>
      </c>
      <c r="F6714" s="2">
        <v>556</v>
      </c>
      <c r="G6714" s="2">
        <v>606</v>
      </c>
      <c r="H6714" s="2">
        <v>687</v>
      </c>
    </row>
    <row r="6715" spans="1:8">
      <c r="A6715" s="1">
        <v>35933</v>
      </c>
      <c r="B6715" s="2">
        <v>663</v>
      </c>
      <c r="C6715" s="2">
        <v>510</v>
      </c>
      <c r="D6715" s="2">
        <v>459</v>
      </c>
      <c r="E6715" s="2">
        <v>510</v>
      </c>
      <c r="F6715" s="2">
        <v>548</v>
      </c>
      <c r="G6715" s="2">
        <v>601</v>
      </c>
      <c r="H6715" s="2">
        <v>681</v>
      </c>
    </row>
    <row r="6716" spans="1:8">
      <c r="A6716" s="1">
        <v>35934</v>
      </c>
      <c r="B6716" s="2">
        <v>650</v>
      </c>
      <c r="C6716" s="2">
        <v>500</v>
      </c>
      <c r="D6716" s="2">
        <v>451</v>
      </c>
      <c r="E6716" s="2">
        <v>500</v>
      </c>
      <c r="F6716" s="2">
        <v>539</v>
      </c>
      <c r="G6716" s="2">
        <v>595</v>
      </c>
      <c r="H6716" s="2">
        <v>676</v>
      </c>
    </row>
    <row r="6717" spans="1:8">
      <c r="A6717" s="1">
        <v>35935</v>
      </c>
      <c r="B6717" s="2">
        <v>639</v>
      </c>
      <c r="C6717" s="2">
        <v>491</v>
      </c>
      <c r="D6717" s="2">
        <v>445</v>
      </c>
      <c r="E6717" s="2">
        <v>491</v>
      </c>
      <c r="F6717" s="2">
        <v>529</v>
      </c>
      <c r="G6717" s="2">
        <v>586</v>
      </c>
      <c r="H6717" s="2">
        <v>668</v>
      </c>
    </row>
    <row r="6718" spans="1:8">
      <c r="A6718" s="1">
        <v>35936</v>
      </c>
      <c r="B6718" s="2">
        <v>628</v>
      </c>
      <c r="C6718" s="2">
        <v>482</v>
      </c>
      <c r="D6718" s="2">
        <v>438</v>
      </c>
      <c r="E6718" s="2">
        <v>482</v>
      </c>
      <c r="F6718" s="2">
        <v>523</v>
      </c>
      <c r="G6718" s="2">
        <v>579</v>
      </c>
      <c r="H6718" s="2">
        <v>660</v>
      </c>
    </row>
    <row r="6719" spans="1:8">
      <c r="A6719" s="1">
        <v>35937</v>
      </c>
      <c r="B6719" s="2">
        <v>620</v>
      </c>
      <c r="C6719" s="2">
        <v>475</v>
      </c>
      <c r="D6719" s="2">
        <v>433</v>
      </c>
      <c r="E6719" s="2">
        <v>475</v>
      </c>
      <c r="F6719" s="2">
        <v>514</v>
      </c>
      <c r="G6719" s="2">
        <v>576</v>
      </c>
      <c r="H6719" s="2">
        <v>651</v>
      </c>
    </row>
    <row r="6720" spans="1:8">
      <c r="A6720" s="1">
        <v>35938</v>
      </c>
      <c r="B6720" s="2">
        <v>613</v>
      </c>
      <c r="C6720" s="2">
        <v>468</v>
      </c>
      <c r="D6720" s="2">
        <v>427</v>
      </c>
      <c r="E6720" s="2">
        <v>468</v>
      </c>
      <c r="F6720" s="2">
        <v>506</v>
      </c>
      <c r="G6720" s="2">
        <v>573</v>
      </c>
      <c r="H6720" s="2">
        <v>639</v>
      </c>
    </row>
    <row r="6721" spans="1:8">
      <c r="A6721" s="1">
        <v>35939</v>
      </c>
      <c r="B6721" s="2">
        <v>607</v>
      </c>
      <c r="C6721" s="2">
        <v>463</v>
      </c>
      <c r="D6721" s="2">
        <v>423</v>
      </c>
      <c r="E6721" s="2">
        <v>463</v>
      </c>
      <c r="F6721" s="2">
        <v>500</v>
      </c>
      <c r="G6721" s="2">
        <v>568</v>
      </c>
      <c r="H6721" s="2">
        <v>628</v>
      </c>
    </row>
    <row r="6722" spans="1:8">
      <c r="A6722" s="1">
        <v>35940</v>
      </c>
      <c r="B6722" s="2">
        <v>603</v>
      </c>
      <c r="C6722" s="2">
        <v>457</v>
      </c>
      <c r="D6722" s="2">
        <v>419</v>
      </c>
      <c r="E6722" s="2">
        <v>457</v>
      </c>
      <c r="F6722" s="2">
        <v>494</v>
      </c>
      <c r="G6722" s="2">
        <v>561</v>
      </c>
      <c r="H6722" s="2">
        <v>620</v>
      </c>
    </row>
    <row r="6723" spans="1:8">
      <c r="A6723" s="1">
        <v>35941</v>
      </c>
      <c r="B6723" s="2">
        <v>595</v>
      </c>
      <c r="C6723" s="2">
        <v>452</v>
      </c>
      <c r="D6723" s="2">
        <v>415</v>
      </c>
      <c r="E6723" s="2">
        <v>452</v>
      </c>
      <c r="F6723" s="2">
        <v>487</v>
      </c>
      <c r="G6723" s="2">
        <v>557</v>
      </c>
      <c r="H6723" s="2">
        <v>614</v>
      </c>
    </row>
    <row r="6724" spans="1:8">
      <c r="A6724" s="1">
        <v>35942</v>
      </c>
      <c r="B6724" s="2">
        <v>589</v>
      </c>
      <c r="C6724" s="2">
        <v>447</v>
      </c>
      <c r="D6724" s="2">
        <v>412</v>
      </c>
      <c r="E6724" s="2">
        <v>447</v>
      </c>
      <c r="F6724" s="2">
        <v>481</v>
      </c>
      <c r="G6724" s="2">
        <v>553</v>
      </c>
      <c r="H6724" s="2">
        <v>608</v>
      </c>
    </row>
    <row r="6725" spans="1:8">
      <c r="A6725" s="1">
        <v>35943</v>
      </c>
      <c r="B6725" s="2">
        <v>583</v>
      </c>
      <c r="C6725" s="2">
        <v>441</v>
      </c>
      <c r="D6725" s="2">
        <v>409</v>
      </c>
      <c r="E6725" s="2">
        <v>441</v>
      </c>
      <c r="F6725" s="2">
        <v>476</v>
      </c>
      <c r="G6725" s="2">
        <v>546</v>
      </c>
      <c r="H6725" s="2">
        <v>603</v>
      </c>
    </row>
    <row r="6726" spans="1:8">
      <c r="A6726" s="1">
        <v>35944</v>
      </c>
      <c r="B6726" s="2">
        <v>578</v>
      </c>
      <c r="C6726" s="2">
        <v>437</v>
      </c>
      <c r="D6726" s="2">
        <v>405</v>
      </c>
      <c r="E6726" s="2">
        <v>437</v>
      </c>
      <c r="F6726" s="2">
        <v>471</v>
      </c>
      <c r="G6726" s="2">
        <v>543</v>
      </c>
      <c r="H6726" s="2">
        <v>596</v>
      </c>
    </row>
    <row r="6727" spans="1:8">
      <c r="A6727" s="1">
        <v>35945</v>
      </c>
      <c r="B6727" s="2">
        <v>571</v>
      </c>
      <c r="C6727" s="2">
        <v>431</v>
      </c>
      <c r="D6727" s="2">
        <v>402</v>
      </c>
      <c r="E6727" s="2">
        <v>431</v>
      </c>
      <c r="F6727" s="2">
        <v>466</v>
      </c>
      <c r="G6727" s="2">
        <v>540</v>
      </c>
      <c r="H6727" s="2">
        <v>589</v>
      </c>
    </row>
    <row r="6728" spans="1:8">
      <c r="A6728" s="1">
        <v>35946</v>
      </c>
      <c r="B6728" s="2">
        <v>565</v>
      </c>
      <c r="C6728" s="2">
        <v>427</v>
      </c>
      <c r="D6728" s="2">
        <v>399</v>
      </c>
      <c r="E6728" s="2">
        <v>427</v>
      </c>
      <c r="F6728" s="2">
        <v>462</v>
      </c>
      <c r="G6728" s="2">
        <v>539</v>
      </c>
      <c r="H6728" s="2">
        <v>582</v>
      </c>
    </row>
    <row r="6729" spans="1:8">
      <c r="A6729" s="1">
        <v>35947</v>
      </c>
      <c r="B6729" s="2">
        <v>561</v>
      </c>
      <c r="C6729" s="2">
        <v>422</v>
      </c>
      <c r="D6729" s="2">
        <v>396</v>
      </c>
      <c r="E6729" s="2">
        <v>422</v>
      </c>
      <c r="F6729" s="2">
        <v>455</v>
      </c>
      <c r="G6729" s="2">
        <v>534</v>
      </c>
      <c r="H6729" s="2">
        <v>576</v>
      </c>
    </row>
    <row r="6730" spans="1:8">
      <c r="A6730" s="1">
        <v>35948</v>
      </c>
      <c r="B6730" s="2">
        <v>560</v>
      </c>
      <c r="C6730" s="2">
        <v>418</v>
      </c>
      <c r="D6730" s="2">
        <v>393</v>
      </c>
      <c r="E6730" s="2">
        <v>418</v>
      </c>
      <c r="F6730" s="2">
        <v>457</v>
      </c>
      <c r="G6730" s="2">
        <v>533</v>
      </c>
      <c r="H6730" s="2">
        <v>569</v>
      </c>
    </row>
    <row r="6731" spans="1:8">
      <c r="A6731" s="1">
        <v>35949</v>
      </c>
      <c r="B6731" s="2">
        <v>558</v>
      </c>
      <c r="C6731" s="2">
        <v>417</v>
      </c>
      <c r="D6731" s="2">
        <v>393</v>
      </c>
      <c r="E6731" s="2">
        <v>417</v>
      </c>
      <c r="F6731" s="2">
        <v>453</v>
      </c>
      <c r="G6731" s="2">
        <v>530</v>
      </c>
      <c r="H6731" s="2">
        <v>562</v>
      </c>
    </row>
    <row r="6732" spans="1:8">
      <c r="A6732" s="1">
        <v>35950</v>
      </c>
      <c r="B6732" s="2">
        <v>555</v>
      </c>
      <c r="C6732" s="2">
        <v>416</v>
      </c>
      <c r="D6732" s="2">
        <v>391</v>
      </c>
      <c r="E6732" s="2">
        <v>416</v>
      </c>
      <c r="F6732" s="2">
        <v>452</v>
      </c>
      <c r="G6732" s="2">
        <v>530</v>
      </c>
      <c r="H6732" s="2">
        <v>557</v>
      </c>
    </row>
    <row r="6733" spans="1:8">
      <c r="A6733" s="1">
        <v>35951</v>
      </c>
      <c r="B6733" s="2">
        <v>551</v>
      </c>
      <c r="C6733" s="2">
        <v>415</v>
      </c>
      <c r="D6733" s="2">
        <v>390</v>
      </c>
      <c r="E6733" s="2">
        <v>415</v>
      </c>
      <c r="F6733" s="2">
        <v>450</v>
      </c>
      <c r="G6733" s="2">
        <v>530</v>
      </c>
      <c r="H6733" s="2">
        <v>554</v>
      </c>
    </row>
    <row r="6734" spans="1:8">
      <c r="A6734" s="1">
        <v>35952</v>
      </c>
      <c r="B6734" s="2">
        <v>549</v>
      </c>
      <c r="C6734" s="2">
        <v>414</v>
      </c>
      <c r="D6734" s="2">
        <v>389</v>
      </c>
      <c r="E6734" s="2">
        <v>414</v>
      </c>
      <c r="F6734" s="2">
        <v>448</v>
      </c>
      <c r="G6734" s="2">
        <v>527</v>
      </c>
      <c r="H6734" s="2">
        <v>552</v>
      </c>
    </row>
    <row r="6735" spans="1:8">
      <c r="A6735" s="1">
        <v>35953</v>
      </c>
      <c r="B6735" s="2">
        <v>548</v>
      </c>
      <c r="C6735" s="2">
        <v>412</v>
      </c>
      <c r="D6735" s="2">
        <v>388</v>
      </c>
      <c r="E6735" s="2">
        <v>412</v>
      </c>
      <c r="F6735" s="2">
        <v>445</v>
      </c>
      <c r="G6735" s="2">
        <v>523</v>
      </c>
      <c r="H6735" s="2">
        <v>549</v>
      </c>
    </row>
    <row r="6736" spans="1:8">
      <c r="A6736" s="1">
        <v>35954</v>
      </c>
      <c r="B6736" s="2">
        <v>543</v>
      </c>
      <c r="C6736" s="2">
        <v>410</v>
      </c>
      <c r="D6736" s="2">
        <v>386</v>
      </c>
      <c r="E6736" s="2">
        <v>410</v>
      </c>
      <c r="F6736" s="2">
        <v>441</v>
      </c>
      <c r="G6736" s="2">
        <v>521</v>
      </c>
      <c r="H6736" s="2">
        <v>543</v>
      </c>
    </row>
    <row r="6737" spans="1:8">
      <c r="A6737" s="1">
        <v>35955</v>
      </c>
      <c r="B6737" s="2">
        <v>539</v>
      </c>
      <c r="C6737" s="2">
        <v>407</v>
      </c>
      <c r="D6737" s="2">
        <v>384</v>
      </c>
      <c r="E6737" s="2">
        <v>407</v>
      </c>
      <c r="F6737" s="2">
        <v>439</v>
      </c>
      <c r="G6737" s="2">
        <v>520</v>
      </c>
      <c r="H6737" s="2">
        <v>539</v>
      </c>
    </row>
    <row r="6738" spans="1:8">
      <c r="A6738" s="1">
        <v>35956</v>
      </c>
      <c r="B6738" s="2">
        <v>538</v>
      </c>
      <c r="C6738" s="2">
        <v>404</v>
      </c>
      <c r="D6738" s="2">
        <v>383</v>
      </c>
      <c r="E6738" s="2">
        <v>404</v>
      </c>
      <c r="F6738" s="2">
        <v>436</v>
      </c>
      <c r="G6738" s="2">
        <v>517</v>
      </c>
      <c r="H6738" s="2">
        <v>535</v>
      </c>
    </row>
    <row r="6739" spans="1:8">
      <c r="A6739" s="1">
        <v>35957</v>
      </c>
      <c r="B6739" s="2">
        <v>535</v>
      </c>
      <c r="C6739" s="2">
        <v>400</v>
      </c>
      <c r="D6739" s="2">
        <v>380</v>
      </c>
      <c r="E6739" s="2">
        <v>400</v>
      </c>
      <c r="F6739" s="2">
        <v>434</v>
      </c>
      <c r="G6739" s="2">
        <v>513</v>
      </c>
      <c r="H6739" s="2">
        <v>532</v>
      </c>
    </row>
    <row r="6740" spans="1:8">
      <c r="A6740" s="1">
        <v>35958</v>
      </c>
      <c r="B6740" s="2">
        <v>530</v>
      </c>
      <c r="C6740" s="2">
        <v>395</v>
      </c>
      <c r="D6740" s="2">
        <v>377</v>
      </c>
      <c r="E6740" s="2">
        <v>395</v>
      </c>
      <c r="F6740" s="2">
        <v>431</v>
      </c>
      <c r="G6740" s="2">
        <v>511</v>
      </c>
      <c r="H6740" s="2">
        <v>527</v>
      </c>
    </row>
    <row r="6741" spans="1:8">
      <c r="A6741" s="1">
        <v>35959</v>
      </c>
      <c r="B6741" s="2">
        <v>525</v>
      </c>
      <c r="C6741" s="2">
        <v>391</v>
      </c>
      <c r="D6741" s="2">
        <v>375</v>
      </c>
      <c r="E6741" s="2">
        <v>391</v>
      </c>
      <c r="F6741" s="2">
        <v>427</v>
      </c>
      <c r="G6741" s="2">
        <v>508</v>
      </c>
      <c r="H6741" s="2">
        <v>523</v>
      </c>
    </row>
    <row r="6742" spans="1:8">
      <c r="A6742" s="1">
        <v>35960</v>
      </c>
      <c r="B6742" s="2">
        <v>521</v>
      </c>
      <c r="C6742" s="2">
        <v>387</v>
      </c>
      <c r="D6742" s="2">
        <v>372</v>
      </c>
      <c r="E6742" s="2">
        <v>387</v>
      </c>
      <c r="F6742" s="2">
        <v>424</v>
      </c>
      <c r="G6742" s="2">
        <v>507</v>
      </c>
      <c r="H6742" s="2">
        <v>522</v>
      </c>
    </row>
    <row r="6743" spans="1:8">
      <c r="A6743" s="1">
        <v>35961</v>
      </c>
      <c r="B6743" s="2">
        <v>517</v>
      </c>
      <c r="C6743" s="2">
        <v>382</v>
      </c>
      <c r="D6743" s="2">
        <v>369</v>
      </c>
      <c r="E6743" s="2">
        <v>382</v>
      </c>
      <c r="F6743" s="2">
        <v>420</v>
      </c>
      <c r="G6743" s="2">
        <v>503</v>
      </c>
      <c r="H6743" s="2">
        <v>516</v>
      </c>
    </row>
    <row r="6744" spans="1:8">
      <c r="A6744" s="1">
        <v>35962</v>
      </c>
      <c r="B6744" s="2">
        <v>513</v>
      </c>
      <c r="C6744" s="2">
        <v>378</v>
      </c>
      <c r="D6744" s="2">
        <v>367</v>
      </c>
      <c r="E6744" s="2">
        <v>378</v>
      </c>
      <c r="F6744" s="2">
        <v>417</v>
      </c>
      <c r="G6744" s="2">
        <v>500</v>
      </c>
      <c r="H6744" s="2">
        <v>514</v>
      </c>
    </row>
    <row r="6745" spans="1:8">
      <c r="A6745" s="1">
        <v>35963</v>
      </c>
      <c r="B6745" s="2">
        <v>509</v>
      </c>
      <c r="C6745" s="2">
        <v>375</v>
      </c>
      <c r="D6745" s="2">
        <v>364</v>
      </c>
      <c r="E6745" s="2">
        <v>375</v>
      </c>
      <c r="F6745" s="2">
        <v>413</v>
      </c>
      <c r="G6745" s="2">
        <v>496</v>
      </c>
      <c r="H6745" s="2">
        <v>508</v>
      </c>
    </row>
    <row r="6746" spans="1:8">
      <c r="A6746" s="1">
        <v>35964</v>
      </c>
      <c r="B6746" s="2">
        <v>505</v>
      </c>
      <c r="C6746" s="2">
        <v>372</v>
      </c>
      <c r="D6746" s="2">
        <v>362</v>
      </c>
      <c r="E6746" s="2">
        <v>372</v>
      </c>
      <c r="F6746" s="2">
        <v>409</v>
      </c>
      <c r="G6746" s="2">
        <v>494</v>
      </c>
      <c r="H6746" s="2">
        <v>504</v>
      </c>
    </row>
    <row r="6747" spans="1:8">
      <c r="A6747" s="1">
        <v>35965</v>
      </c>
      <c r="B6747" s="2">
        <v>502</v>
      </c>
      <c r="C6747" s="2">
        <v>369</v>
      </c>
      <c r="D6747" s="2">
        <v>360</v>
      </c>
      <c r="E6747" s="2">
        <v>369</v>
      </c>
      <c r="F6747" s="2">
        <v>406</v>
      </c>
      <c r="G6747" s="2">
        <v>491</v>
      </c>
      <c r="H6747" s="2">
        <v>502</v>
      </c>
    </row>
    <row r="6748" spans="1:8">
      <c r="A6748" s="1">
        <v>35966</v>
      </c>
      <c r="B6748" s="2">
        <v>497</v>
      </c>
      <c r="C6748" s="2">
        <v>367</v>
      </c>
      <c r="D6748" s="2">
        <v>359</v>
      </c>
      <c r="E6748" s="2">
        <v>367</v>
      </c>
      <c r="F6748" s="2">
        <v>403</v>
      </c>
      <c r="G6748" s="2">
        <v>488</v>
      </c>
      <c r="H6748" s="2">
        <v>497</v>
      </c>
    </row>
    <row r="6749" spans="1:8">
      <c r="A6749" s="1">
        <v>35967</v>
      </c>
      <c r="B6749" s="2">
        <v>492</v>
      </c>
      <c r="C6749" s="2">
        <v>365</v>
      </c>
      <c r="D6749" s="2">
        <v>356</v>
      </c>
      <c r="E6749" s="2">
        <v>365</v>
      </c>
      <c r="F6749" s="2">
        <v>400</v>
      </c>
      <c r="G6749" s="2">
        <v>488</v>
      </c>
      <c r="H6749" s="2">
        <v>493</v>
      </c>
    </row>
    <row r="6750" spans="1:8">
      <c r="A6750" s="1">
        <v>35968</v>
      </c>
      <c r="B6750" s="2">
        <v>489</v>
      </c>
      <c r="C6750" s="2">
        <v>363</v>
      </c>
      <c r="D6750" s="2">
        <v>356</v>
      </c>
      <c r="E6750" s="2">
        <v>363</v>
      </c>
      <c r="F6750" s="2">
        <v>396</v>
      </c>
      <c r="G6750" s="2">
        <v>488</v>
      </c>
      <c r="H6750" s="2">
        <v>491</v>
      </c>
    </row>
    <row r="6751" spans="1:8">
      <c r="A6751" s="1">
        <v>35969</v>
      </c>
      <c r="B6751" s="2">
        <v>486</v>
      </c>
      <c r="C6751" s="2">
        <v>360</v>
      </c>
      <c r="D6751" s="2">
        <v>355</v>
      </c>
      <c r="E6751" s="2">
        <v>360</v>
      </c>
      <c r="F6751" s="2">
        <v>394</v>
      </c>
      <c r="G6751" s="2">
        <v>485</v>
      </c>
      <c r="H6751" s="2">
        <v>488</v>
      </c>
    </row>
    <row r="6752" spans="1:8">
      <c r="A6752" s="1">
        <v>35970</v>
      </c>
      <c r="B6752" s="2">
        <v>484</v>
      </c>
      <c r="C6752" s="2">
        <v>357</v>
      </c>
      <c r="D6752" s="2">
        <v>353</v>
      </c>
      <c r="E6752" s="2">
        <v>357</v>
      </c>
      <c r="F6752" s="2">
        <v>391</v>
      </c>
      <c r="G6752" s="2">
        <v>482</v>
      </c>
      <c r="H6752" s="2">
        <v>485</v>
      </c>
    </row>
    <row r="6753" spans="1:8">
      <c r="A6753" s="1">
        <v>35971</v>
      </c>
      <c r="B6753" s="2">
        <v>479</v>
      </c>
      <c r="C6753" s="2">
        <v>354</v>
      </c>
      <c r="D6753" s="2">
        <v>351</v>
      </c>
      <c r="E6753" s="2">
        <v>354</v>
      </c>
      <c r="F6753" s="2">
        <v>389</v>
      </c>
      <c r="G6753" s="2">
        <v>480</v>
      </c>
      <c r="H6753" s="2">
        <v>481</v>
      </c>
    </row>
    <row r="6754" spans="1:8">
      <c r="A6754" s="1">
        <v>35972</v>
      </c>
      <c r="B6754" s="2">
        <v>476</v>
      </c>
      <c r="C6754" s="2">
        <v>351</v>
      </c>
      <c r="D6754" s="2">
        <v>349</v>
      </c>
      <c r="E6754" s="2">
        <v>351</v>
      </c>
      <c r="F6754" s="2">
        <v>386</v>
      </c>
      <c r="G6754" s="2">
        <v>480</v>
      </c>
      <c r="H6754" s="2">
        <v>479</v>
      </c>
    </row>
    <row r="6755" spans="1:8">
      <c r="A6755" s="1">
        <v>35973</v>
      </c>
      <c r="B6755" s="2">
        <v>474</v>
      </c>
      <c r="C6755" s="2">
        <v>349</v>
      </c>
      <c r="D6755" s="2">
        <v>347</v>
      </c>
      <c r="E6755" s="2">
        <v>349</v>
      </c>
      <c r="F6755" s="2">
        <v>384</v>
      </c>
      <c r="G6755" s="2">
        <v>477</v>
      </c>
      <c r="H6755" s="2">
        <v>475</v>
      </c>
    </row>
    <row r="6756" spans="1:8">
      <c r="A6756" s="1">
        <v>35974</v>
      </c>
      <c r="B6756" s="2">
        <v>472</v>
      </c>
      <c r="C6756" s="2">
        <v>347</v>
      </c>
      <c r="D6756" s="2">
        <v>346</v>
      </c>
      <c r="E6756" s="2">
        <v>347</v>
      </c>
      <c r="F6756" s="2">
        <v>380</v>
      </c>
      <c r="G6756" s="2">
        <v>476</v>
      </c>
      <c r="H6756" s="2">
        <v>475</v>
      </c>
    </row>
    <row r="6757" spans="1:8">
      <c r="A6757" s="1">
        <v>35975</v>
      </c>
      <c r="B6757" s="2">
        <v>470</v>
      </c>
      <c r="C6757" s="2">
        <v>344</v>
      </c>
      <c r="D6757" s="2">
        <v>345</v>
      </c>
      <c r="E6757" s="2">
        <v>344</v>
      </c>
      <c r="F6757" s="2">
        <v>378</v>
      </c>
      <c r="G6757" s="2">
        <v>473</v>
      </c>
      <c r="H6757" s="2">
        <v>466</v>
      </c>
    </row>
    <row r="6758" spans="1:8">
      <c r="A6758" s="1">
        <v>35976</v>
      </c>
      <c r="B6758" s="2">
        <v>468</v>
      </c>
      <c r="C6758" s="2">
        <v>343</v>
      </c>
      <c r="D6758" s="2">
        <v>343</v>
      </c>
      <c r="E6758" s="2">
        <v>343</v>
      </c>
      <c r="F6758" s="2">
        <v>376</v>
      </c>
      <c r="G6758" s="2">
        <v>470</v>
      </c>
      <c r="H6758" s="2">
        <v>465</v>
      </c>
    </row>
    <row r="6759" spans="1:8">
      <c r="A6759" s="1">
        <v>35977</v>
      </c>
      <c r="B6759" s="2">
        <v>465</v>
      </c>
      <c r="C6759" s="2">
        <v>341</v>
      </c>
      <c r="D6759" s="2">
        <v>342</v>
      </c>
      <c r="E6759" s="2">
        <v>341</v>
      </c>
      <c r="F6759" s="2">
        <v>373</v>
      </c>
      <c r="G6759" s="2">
        <v>470</v>
      </c>
      <c r="H6759" s="2">
        <v>461</v>
      </c>
    </row>
    <row r="6760" spans="1:8">
      <c r="A6760" s="1">
        <v>35978</v>
      </c>
      <c r="B6760" s="2">
        <v>463</v>
      </c>
      <c r="C6760" s="2">
        <v>339</v>
      </c>
      <c r="D6760" s="2">
        <v>340</v>
      </c>
      <c r="E6760" s="2">
        <v>339</v>
      </c>
      <c r="F6760" s="2">
        <v>371</v>
      </c>
      <c r="G6760" s="2">
        <v>469</v>
      </c>
      <c r="H6760" s="2">
        <v>457</v>
      </c>
    </row>
    <row r="6761" spans="1:8">
      <c r="A6761" s="1">
        <v>35979</v>
      </c>
      <c r="B6761" s="2">
        <v>461</v>
      </c>
      <c r="C6761" s="2">
        <v>338</v>
      </c>
      <c r="D6761" s="2">
        <v>339</v>
      </c>
      <c r="E6761" s="2">
        <v>338</v>
      </c>
      <c r="F6761" s="2">
        <v>369</v>
      </c>
      <c r="G6761" s="2">
        <v>465</v>
      </c>
      <c r="H6761" s="2">
        <v>457</v>
      </c>
    </row>
    <row r="6762" spans="1:8">
      <c r="A6762" s="1">
        <v>35980</v>
      </c>
      <c r="B6762" s="2">
        <v>459</v>
      </c>
      <c r="C6762" s="2">
        <v>336</v>
      </c>
      <c r="D6762" s="2">
        <v>338</v>
      </c>
      <c r="E6762" s="2">
        <v>336</v>
      </c>
      <c r="F6762" s="2">
        <v>367</v>
      </c>
      <c r="G6762" s="2">
        <v>462</v>
      </c>
      <c r="H6762" s="2">
        <v>453</v>
      </c>
    </row>
    <row r="6763" spans="1:8">
      <c r="A6763" s="1">
        <v>35981</v>
      </c>
      <c r="B6763" s="2">
        <v>457</v>
      </c>
      <c r="C6763" s="2">
        <v>334</v>
      </c>
      <c r="D6763" s="2">
        <v>337</v>
      </c>
      <c r="E6763" s="2">
        <v>334</v>
      </c>
      <c r="F6763" s="2">
        <v>366</v>
      </c>
      <c r="G6763" s="2">
        <v>462</v>
      </c>
      <c r="H6763" s="2">
        <v>453</v>
      </c>
    </row>
    <row r="6764" spans="1:8">
      <c r="A6764" s="1">
        <v>35982</v>
      </c>
      <c r="B6764" s="2">
        <v>455</v>
      </c>
      <c r="C6764" s="2">
        <v>333</v>
      </c>
      <c r="D6764" s="2">
        <v>337</v>
      </c>
      <c r="E6764" s="2">
        <v>333</v>
      </c>
      <c r="F6764" s="2">
        <v>364</v>
      </c>
      <c r="G6764" s="2">
        <v>459</v>
      </c>
      <c r="H6764" s="2">
        <v>450</v>
      </c>
    </row>
    <row r="6765" spans="1:8">
      <c r="A6765" s="1">
        <v>35983</v>
      </c>
      <c r="B6765" s="2">
        <v>453</v>
      </c>
      <c r="C6765" s="2">
        <v>332</v>
      </c>
      <c r="D6765" s="2">
        <v>336</v>
      </c>
      <c r="E6765" s="2">
        <v>332</v>
      </c>
      <c r="F6765" s="2">
        <v>363</v>
      </c>
      <c r="G6765" s="2">
        <v>456</v>
      </c>
      <c r="H6765" s="2">
        <v>444</v>
      </c>
    </row>
    <row r="6766" spans="1:8">
      <c r="A6766" s="1">
        <v>35984</v>
      </c>
      <c r="B6766" s="2">
        <v>451</v>
      </c>
      <c r="C6766" s="2">
        <v>330</v>
      </c>
      <c r="D6766" s="2">
        <v>335</v>
      </c>
      <c r="E6766" s="2">
        <v>330</v>
      </c>
      <c r="F6766" s="2">
        <v>361</v>
      </c>
      <c r="G6766" s="2">
        <v>456</v>
      </c>
      <c r="H6766" s="2">
        <v>440</v>
      </c>
    </row>
    <row r="6767" spans="1:8">
      <c r="A6767" s="1">
        <v>35985</v>
      </c>
      <c r="B6767" s="2">
        <v>449</v>
      </c>
      <c r="C6767" s="2">
        <v>328</v>
      </c>
      <c r="D6767" s="2">
        <v>334</v>
      </c>
      <c r="E6767" s="2">
        <v>328</v>
      </c>
      <c r="F6767" s="2">
        <v>360</v>
      </c>
      <c r="G6767" s="2">
        <v>456</v>
      </c>
      <c r="H6767" s="2">
        <v>440</v>
      </c>
    </row>
    <row r="6768" spans="1:8">
      <c r="A6768" s="1">
        <v>35986</v>
      </c>
      <c r="B6768" s="2">
        <v>447</v>
      </c>
      <c r="C6768" s="2">
        <v>326</v>
      </c>
      <c r="D6768" s="2">
        <v>333</v>
      </c>
      <c r="E6768" s="2">
        <v>326</v>
      </c>
      <c r="F6768" s="2">
        <v>359</v>
      </c>
      <c r="G6768" s="2">
        <v>454</v>
      </c>
      <c r="H6768" s="2">
        <v>440</v>
      </c>
    </row>
    <row r="6769" spans="1:8">
      <c r="A6769" s="1">
        <v>35987</v>
      </c>
      <c r="B6769" s="2">
        <v>445</v>
      </c>
      <c r="C6769" s="2">
        <v>325</v>
      </c>
      <c r="D6769" s="2">
        <v>332</v>
      </c>
      <c r="E6769" s="2">
        <v>325</v>
      </c>
      <c r="F6769" s="2">
        <v>357</v>
      </c>
      <c r="G6769" s="2">
        <v>454</v>
      </c>
      <c r="H6769" s="2">
        <v>437</v>
      </c>
    </row>
    <row r="6770" spans="1:8">
      <c r="A6770" s="1">
        <v>35988</v>
      </c>
      <c r="B6770" s="2">
        <v>443</v>
      </c>
      <c r="C6770" s="2">
        <v>322</v>
      </c>
      <c r="D6770" s="2">
        <v>331</v>
      </c>
      <c r="E6770" s="2">
        <v>322</v>
      </c>
      <c r="F6770" s="2">
        <v>357</v>
      </c>
      <c r="G6770" s="2">
        <v>455</v>
      </c>
      <c r="H6770" s="2">
        <v>437</v>
      </c>
    </row>
    <row r="6771" spans="1:8">
      <c r="A6771" s="1">
        <v>35989</v>
      </c>
      <c r="B6771" s="2">
        <v>442</v>
      </c>
      <c r="C6771" s="2">
        <v>321</v>
      </c>
      <c r="D6771" s="2">
        <v>330</v>
      </c>
      <c r="E6771" s="2">
        <v>321</v>
      </c>
      <c r="F6771" s="2">
        <v>356</v>
      </c>
      <c r="G6771" s="2">
        <v>454</v>
      </c>
      <c r="H6771" s="2">
        <v>439</v>
      </c>
    </row>
    <row r="6772" spans="1:8">
      <c r="A6772" s="1">
        <v>35990</v>
      </c>
      <c r="B6772" s="2">
        <v>440</v>
      </c>
      <c r="C6772" s="2">
        <v>320</v>
      </c>
      <c r="D6772" s="2">
        <v>330</v>
      </c>
      <c r="E6772" s="2">
        <v>320</v>
      </c>
      <c r="F6772" s="2">
        <v>357</v>
      </c>
      <c r="G6772" s="2">
        <v>454</v>
      </c>
      <c r="H6772" s="2">
        <v>439</v>
      </c>
    </row>
    <row r="6773" spans="1:8">
      <c r="A6773" s="1">
        <v>35991</v>
      </c>
      <c r="B6773" s="2">
        <v>438</v>
      </c>
      <c r="C6773" s="2">
        <v>318</v>
      </c>
      <c r="D6773" s="2">
        <v>330</v>
      </c>
      <c r="E6773" s="2">
        <v>318</v>
      </c>
      <c r="F6773" s="2">
        <v>357</v>
      </c>
      <c r="G6773" s="2">
        <v>454</v>
      </c>
      <c r="H6773" s="2">
        <v>441</v>
      </c>
    </row>
    <row r="6774" spans="1:8">
      <c r="A6774" s="1">
        <v>35992</v>
      </c>
      <c r="B6774" s="2">
        <v>438</v>
      </c>
      <c r="C6774" s="2">
        <v>317</v>
      </c>
      <c r="D6774" s="2">
        <v>328</v>
      </c>
      <c r="E6774" s="2">
        <v>317</v>
      </c>
      <c r="F6774" s="2">
        <v>355</v>
      </c>
      <c r="G6774" s="2">
        <v>454</v>
      </c>
      <c r="H6774" s="2">
        <v>438</v>
      </c>
    </row>
    <row r="6775" spans="1:8">
      <c r="A6775" s="1">
        <v>35993</v>
      </c>
      <c r="B6775" s="2">
        <v>436</v>
      </c>
      <c r="C6775" s="2">
        <v>316</v>
      </c>
      <c r="D6775" s="2">
        <v>328</v>
      </c>
      <c r="E6775" s="2">
        <v>316</v>
      </c>
      <c r="F6775" s="2">
        <v>353</v>
      </c>
      <c r="G6775" s="2">
        <v>454</v>
      </c>
      <c r="H6775" s="2">
        <v>438</v>
      </c>
    </row>
    <row r="6776" spans="1:8">
      <c r="A6776" s="1">
        <v>35994</v>
      </c>
      <c r="B6776" s="2">
        <v>434</v>
      </c>
      <c r="C6776" s="2">
        <v>315</v>
      </c>
      <c r="D6776" s="2">
        <v>327</v>
      </c>
      <c r="E6776" s="2">
        <v>315</v>
      </c>
      <c r="F6776" s="2">
        <v>351</v>
      </c>
      <c r="G6776" s="2">
        <v>454</v>
      </c>
      <c r="H6776" s="2">
        <v>438</v>
      </c>
    </row>
    <row r="6777" spans="1:8">
      <c r="A6777" s="1">
        <v>35995</v>
      </c>
      <c r="B6777" s="2">
        <v>432</v>
      </c>
      <c r="C6777" s="2">
        <v>314</v>
      </c>
      <c r="D6777" s="2">
        <v>326</v>
      </c>
      <c r="E6777" s="2">
        <v>314</v>
      </c>
      <c r="F6777" s="2">
        <v>350</v>
      </c>
      <c r="G6777" s="2">
        <v>454</v>
      </c>
      <c r="H6777" s="2">
        <v>431</v>
      </c>
    </row>
    <row r="6778" spans="1:8">
      <c r="A6778" s="1">
        <v>35996</v>
      </c>
      <c r="B6778" s="2">
        <v>431</v>
      </c>
      <c r="C6778" s="2">
        <v>312</v>
      </c>
      <c r="D6778" s="2">
        <v>325</v>
      </c>
      <c r="E6778" s="2">
        <v>312</v>
      </c>
      <c r="F6778" s="2">
        <v>348</v>
      </c>
      <c r="G6778" s="2">
        <v>451</v>
      </c>
      <c r="H6778" s="2">
        <v>429</v>
      </c>
    </row>
    <row r="6779" spans="1:8">
      <c r="A6779" s="1">
        <v>35997</v>
      </c>
      <c r="B6779" s="2">
        <v>432</v>
      </c>
      <c r="C6779" s="2">
        <v>311</v>
      </c>
      <c r="D6779" s="2">
        <v>324</v>
      </c>
      <c r="E6779" s="2">
        <v>311</v>
      </c>
      <c r="F6779" s="2">
        <v>348</v>
      </c>
      <c r="G6779" s="2">
        <v>448</v>
      </c>
      <c r="H6779" s="2">
        <v>429</v>
      </c>
    </row>
    <row r="6780" spans="1:8">
      <c r="A6780" s="1">
        <v>35998</v>
      </c>
      <c r="B6780" s="2">
        <v>434</v>
      </c>
      <c r="C6780" s="2">
        <v>310</v>
      </c>
      <c r="D6780" s="2">
        <v>324</v>
      </c>
      <c r="E6780" s="2">
        <v>310</v>
      </c>
      <c r="F6780" s="2">
        <v>346</v>
      </c>
      <c r="G6780" s="2">
        <v>448</v>
      </c>
      <c r="H6780" s="2">
        <v>427</v>
      </c>
    </row>
    <row r="6781" spans="1:8">
      <c r="A6781" s="1">
        <v>35999</v>
      </c>
      <c r="B6781" s="2">
        <v>432</v>
      </c>
      <c r="C6781" s="2">
        <v>308</v>
      </c>
      <c r="D6781" s="2">
        <v>323</v>
      </c>
      <c r="E6781" s="2">
        <v>308</v>
      </c>
      <c r="F6781" s="2">
        <v>345</v>
      </c>
      <c r="G6781" s="2">
        <v>448</v>
      </c>
      <c r="H6781" s="2">
        <v>425</v>
      </c>
    </row>
    <row r="6782" spans="1:8">
      <c r="A6782" s="1">
        <v>36000</v>
      </c>
      <c r="B6782" s="2">
        <v>430</v>
      </c>
      <c r="C6782" s="2">
        <v>307</v>
      </c>
      <c r="D6782" s="2">
        <v>323</v>
      </c>
      <c r="E6782" s="2">
        <v>307</v>
      </c>
      <c r="F6782" s="2">
        <v>344</v>
      </c>
      <c r="G6782" s="2">
        <v>446</v>
      </c>
      <c r="H6782" s="2">
        <v>425</v>
      </c>
    </row>
    <row r="6783" spans="1:8">
      <c r="A6783" s="1">
        <v>36001</v>
      </c>
      <c r="B6783" s="2">
        <v>429</v>
      </c>
      <c r="C6783" s="2">
        <v>306</v>
      </c>
      <c r="D6783" s="2">
        <v>322</v>
      </c>
      <c r="E6783" s="2">
        <v>306</v>
      </c>
      <c r="F6783" s="2">
        <v>342</v>
      </c>
      <c r="G6783" s="2">
        <v>446</v>
      </c>
      <c r="H6783" s="2">
        <v>419</v>
      </c>
    </row>
    <row r="6784" spans="1:8">
      <c r="A6784" s="1">
        <v>36002</v>
      </c>
      <c r="B6784" s="2">
        <v>428</v>
      </c>
      <c r="C6784" s="2">
        <v>304</v>
      </c>
      <c r="D6784" s="2">
        <v>320</v>
      </c>
      <c r="E6784" s="2">
        <v>304</v>
      </c>
      <c r="F6784" s="2">
        <v>341</v>
      </c>
      <c r="G6784" s="2">
        <v>446</v>
      </c>
      <c r="H6784" s="2">
        <v>418</v>
      </c>
    </row>
    <row r="6785" spans="1:8">
      <c r="A6785" s="1">
        <v>36003</v>
      </c>
      <c r="B6785" s="2">
        <v>425</v>
      </c>
      <c r="C6785" s="2">
        <v>302</v>
      </c>
      <c r="D6785" s="2">
        <v>319</v>
      </c>
      <c r="E6785" s="2">
        <v>302</v>
      </c>
      <c r="F6785" s="2">
        <v>340</v>
      </c>
      <c r="G6785" s="2">
        <v>445</v>
      </c>
      <c r="H6785" s="2">
        <v>413</v>
      </c>
    </row>
    <row r="6786" spans="1:8">
      <c r="A6786" s="1">
        <v>36004</v>
      </c>
      <c r="B6786" s="2">
        <v>424</v>
      </c>
      <c r="C6786" s="2">
        <v>300</v>
      </c>
      <c r="D6786" s="2">
        <v>318</v>
      </c>
      <c r="E6786" s="2">
        <v>300</v>
      </c>
      <c r="F6786" s="2">
        <v>338</v>
      </c>
      <c r="G6786" s="2">
        <v>441</v>
      </c>
      <c r="H6786" s="2">
        <v>411</v>
      </c>
    </row>
    <row r="6787" spans="1:8">
      <c r="A6787" s="1">
        <v>36005</v>
      </c>
      <c r="B6787" s="2">
        <v>422</v>
      </c>
      <c r="C6787" s="2">
        <v>298</v>
      </c>
      <c r="D6787" s="2">
        <v>316</v>
      </c>
      <c r="E6787" s="2">
        <v>298</v>
      </c>
      <c r="F6787" s="2">
        <v>336</v>
      </c>
      <c r="G6787" s="2">
        <v>440</v>
      </c>
      <c r="H6787" s="2">
        <v>408</v>
      </c>
    </row>
    <row r="6788" spans="1:8">
      <c r="A6788" s="1">
        <v>36006</v>
      </c>
      <c r="B6788" s="2">
        <v>422</v>
      </c>
      <c r="C6788" s="2">
        <v>297</v>
      </c>
      <c r="D6788" s="2">
        <v>316</v>
      </c>
      <c r="E6788" s="2">
        <v>297</v>
      </c>
      <c r="F6788" s="2">
        <v>335</v>
      </c>
      <c r="G6788" s="2">
        <v>435</v>
      </c>
      <c r="H6788" s="2">
        <v>408</v>
      </c>
    </row>
    <row r="6789" spans="1:8">
      <c r="A6789" s="1">
        <v>36007</v>
      </c>
      <c r="B6789" s="2">
        <v>419</v>
      </c>
      <c r="C6789" s="2">
        <v>296</v>
      </c>
      <c r="D6789" s="2">
        <v>315</v>
      </c>
      <c r="E6789" s="2">
        <v>296</v>
      </c>
      <c r="F6789" s="2">
        <v>333</v>
      </c>
      <c r="G6789" s="2">
        <v>434</v>
      </c>
      <c r="H6789" s="2">
        <v>403</v>
      </c>
    </row>
    <row r="6790" spans="1:8">
      <c r="A6790" s="1">
        <v>36008</v>
      </c>
      <c r="B6790" s="2">
        <v>418</v>
      </c>
      <c r="C6790" s="2">
        <v>295</v>
      </c>
      <c r="D6790" s="2">
        <v>315</v>
      </c>
      <c r="E6790" s="2">
        <v>295</v>
      </c>
      <c r="F6790" s="2">
        <v>331</v>
      </c>
      <c r="G6790" s="2">
        <v>434</v>
      </c>
      <c r="H6790" s="2">
        <v>402</v>
      </c>
    </row>
    <row r="6791" spans="1:8">
      <c r="A6791" s="1">
        <v>36009</v>
      </c>
      <c r="B6791" s="2">
        <v>417</v>
      </c>
      <c r="C6791" s="2">
        <v>294</v>
      </c>
      <c r="D6791" s="2">
        <v>316</v>
      </c>
      <c r="E6791" s="2">
        <v>294</v>
      </c>
      <c r="F6791" s="2">
        <v>331</v>
      </c>
      <c r="G6791" s="2">
        <v>432</v>
      </c>
      <c r="H6791" s="2">
        <v>397</v>
      </c>
    </row>
    <row r="6792" spans="1:8">
      <c r="A6792" s="1">
        <v>36010</v>
      </c>
      <c r="B6792" s="2">
        <v>416</v>
      </c>
      <c r="C6792" s="2">
        <v>292</v>
      </c>
      <c r="D6792" s="2">
        <v>315</v>
      </c>
      <c r="E6792" s="2">
        <v>292</v>
      </c>
      <c r="F6792" s="2">
        <v>330</v>
      </c>
      <c r="G6792" s="2">
        <v>432</v>
      </c>
      <c r="H6792" s="2">
        <v>395</v>
      </c>
    </row>
    <row r="6793" spans="1:8">
      <c r="A6793" s="1">
        <v>36011</v>
      </c>
      <c r="B6793" s="2">
        <v>416</v>
      </c>
      <c r="C6793" s="2">
        <v>291</v>
      </c>
      <c r="D6793" s="2">
        <v>315</v>
      </c>
      <c r="E6793" s="2">
        <v>291</v>
      </c>
      <c r="F6793" s="2">
        <v>330</v>
      </c>
      <c r="G6793" s="2">
        <v>432</v>
      </c>
      <c r="H6793" s="2">
        <v>393</v>
      </c>
    </row>
    <row r="6794" spans="1:8">
      <c r="A6794" s="1">
        <v>36012</v>
      </c>
      <c r="B6794" s="2">
        <v>414</v>
      </c>
      <c r="C6794" s="2">
        <v>290</v>
      </c>
      <c r="D6794" s="2">
        <v>314</v>
      </c>
      <c r="E6794" s="2">
        <v>290</v>
      </c>
      <c r="F6794" s="2">
        <v>330</v>
      </c>
      <c r="G6794" s="2">
        <v>432</v>
      </c>
      <c r="H6794" s="2">
        <v>389</v>
      </c>
    </row>
    <row r="6795" spans="1:8">
      <c r="A6795" s="1">
        <v>36013</v>
      </c>
      <c r="B6795" s="2">
        <v>414</v>
      </c>
      <c r="C6795" s="2">
        <v>290</v>
      </c>
      <c r="D6795" s="2">
        <v>313</v>
      </c>
      <c r="E6795" s="2">
        <v>290</v>
      </c>
      <c r="F6795" s="2">
        <v>329</v>
      </c>
      <c r="G6795" s="2">
        <v>430</v>
      </c>
      <c r="H6795" s="2">
        <v>385</v>
      </c>
    </row>
    <row r="6796" spans="1:8">
      <c r="A6796" s="1">
        <v>36014</v>
      </c>
      <c r="B6796" s="2">
        <v>414</v>
      </c>
      <c r="C6796" s="2">
        <v>290</v>
      </c>
      <c r="D6796" s="2">
        <v>313</v>
      </c>
      <c r="E6796" s="2">
        <v>290</v>
      </c>
      <c r="F6796" s="2">
        <v>328</v>
      </c>
      <c r="G6796" s="2">
        <v>430</v>
      </c>
      <c r="H6796" s="2">
        <v>381</v>
      </c>
    </row>
    <row r="6797" spans="1:8">
      <c r="A6797" s="1">
        <v>36015</v>
      </c>
      <c r="B6797" s="2">
        <v>412</v>
      </c>
      <c r="C6797" s="2">
        <v>290</v>
      </c>
      <c r="D6797" s="2">
        <v>313</v>
      </c>
      <c r="E6797" s="2">
        <v>290</v>
      </c>
      <c r="F6797" s="2">
        <v>327</v>
      </c>
      <c r="G6797" s="2">
        <v>430</v>
      </c>
      <c r="H6797" s="2">
        <v>377</v>
      </c>
    </row>
    <row r="6798" spans="1:8">
      <c r="A6798" s="1">
        <v>36016</v>
      </c>
      <c r="B6798" s="2">
        <v>412</v>
      </c>
      <c r="C6798" s="2">
        <v>288</v>
      </c>
      <c r="D6798" s="2">
        <v>312</v>
      </c>
      <c r="E6798" s="2">
        <v>288</v>
      </c>
      <c r="F6798" s="2">
        <v>327</v>
      </c>
      <c r="G6798" s="2">
        <v>430</v>
      </c>
      <c r="H6798" s="2">
        <v>374</v>
      </c>
    </row>
    <row r="6799" spans="1:8">
      <c r="A6799" s="1">
        <v>36017</v>
      </c>
      <c r="B6799" s="2">
        <v>411</v>
      </c>
      <c r="C6799" s="2">
        <v>288</v>
      </c>
      <c r="D6799" s="2">
        <v>311</v>
      </c>
      <c r="E6799" s="2">
        <v>288</v>
      </c>
      <c r="F6799" s="2">
        <v>327</v>
      </c>
      <c r="G6799" s="2">
        <v>430</v>
      </c>
      <c r="H6799" s="2">
        <v>378</v>
      </c>
    </row>
    <row r="6800" spans="1:8">
      <c r="A6800" s="1">
        <v>36018</v>
      </c>
      <c r="B6800" s="2">
        <v>410</v>
      </c>
      <c r="C6800" s="2">
        <v>288</v>
      </c>
      <c r="D6800" s="2">
        <v>311</v>
      </c>
      <c r="E6800" s="2">
        <v>288</v>
      </c>
      <c r="F6800" s="2">
        <v>326</v>
      </c>
      <c r="G6800" s="2">
        <v>430</v>
      </c>
      <c r="H6800" s="2">
        <v>375</v>
      </c>
    </row>
    <row r="6801" spans="1:8">
      <c r="A6801" s="1">
        <v>36019</v>
      </c>
      <c r="B6801" s="2">
        <v>410</v>
      </c>
      <c r="C6801" s="2">
        <v>289</v>
      </c>
      <c r="D6801" s="2">
        <v>310</v>
      </c>
      <c r="E6801" s="2">
        <v>289</v>
      </c>
      <c r="F6801" s="2">
        <v>325</v>
      </c>
      <c r="G6801" s="2">
        <v>430</v>
      </c>
      <c r="H6801" s="2">
        <v>371</v>
      </c>
    </row>
    <row r="6802" spans="1:8">
      <c r="A6802" s="1">
        <v>36020</v>
      </c>
      <c r="B6802" s="2">
        <v>411</v>
      </c>
      <c r="C6802" s="2">
        <v>291</v>
      </c>
      <c r="D6802" s="2">
        <v>310</v>
      </c>
      <c r="E6802" s="2">
        <v>291</v>
      </c>
      <c r="F6802" s="2">
        <v>323</v>
      </c>
      <c r="G6802" s="2">
        <v>428</v>
      </c>
      <c r="H6802" s="2">
        <v>367</v>
      </c>
    </row>
    <row r="6803" spans="1:8">
      <c r="A6803" s="1">
        <v>36021</v>
      </c>
      <c r="B6803" s="2">
        <v>412</v>
      </c>
      <c r="C6803" s="2">
        <v>293</v>
      </c>
      <c r="D6803" s="2">
        <v>310</v>
      </c>
      <c r="E6803" s="2">
        <v>293</v>
      </c>
      <c r="F6803" s="2">
        <v>323</v>
      </c>
      <c r="G6803" s="2">
        <v>426</v>
      </c>
      <c r="H6803" s="2">
        <v>365</v>
      </c>
    </row>
    <row r="6804" spans="1:8">
      <c r="A6804" s="1">
        <v>36022</v>
      </c>
      <c r="B6804" s="2">
        <v>412</v>
      </c>
      <c r="C6804" s="2">
        <v>295</v>
      </c>
      <c r="D6804" s="2">
        <v>311</v>
      </c>
      <c r="E6804" s="2">
        <v>295</v>
      </c>
      <c r="F6804" s="2">
        <v>323</v>
      </c>
      <c r="G6804" s="2">
        <v>426</v>
      </c>
      <c r="H6804" s="2">
        <v>363</v>
      </c>
    </row>
    <row r="6805" spans="1:8">
      <c r="A6805" s="1">
        <v>36023</v>
      </c>
      <c r="B6805" s="2">
        <v>412</v>
      </c>
      <c r="C6805" s="2">
        <v>295</v>
      </c>
      <c r="D6805" s="2">
        <v>313</v>
      </c>
      <c r="E6805" s="2">
        <v>295</v>
      </c>
      <c r="F6805" s="2">
        <v>325</v>
      </c>
      <c r="G6805" s="2">
        <v>426</v>
      </c>
      <c r="H6805" s="2">
        <v>362</v>
      </c>
    </row>
    <row r="6806" spans="1:8">
      <c r="A6806" s="1">
        <v>36024</v>
      </c>
      <c r="B6806" s="2">
        <v>412</v>
      </c>
      <c r="C6806" s="2">
        <v>295</v>
      </c>
      <c r="D6806" s="2">
        <v>313</v>
      </c>
      <c r="E6806" s="2">
        <v>295</v>
      </c>
      <c r="F6806" s="2">
        <v>325</v>
      </c>
      <c r="G6806" s="2">
        <v>426</v>
      </c>
      <c r="H6806" s="2">
        <v>359</v>
      </c>
    </row>
    <row r="6807" spans="1:8">
      <c r="A6807" s="1">
        <v>36025</v>
      </c>
      <c r="B6807" s="2">
        <v>412</v>
      </c>
      <c r="C6807" s="2">
        <v>294</v>
      </c>
      <c r="D6807" s="2">
        <v>314</v>
      </c>
      <c r="E6807" s="2">
        <v>294</v>
      </c>
      <c r="F6807" s="2">
        <v>327</v>
      </c>
      <c r="G6807" s="2">
        <v>427</v>
      </c>
      <c r="H6807" s="2">
        <v>355</v>
      </c>
    </row>
    <row r="6808" spans="1:8">
      <c r="A6808" s="1">
        <v>36026</v>
      </c>
      <c r="B6808" s="2">
        <v>412</v>
      </c>
      <c r="C6808" s="2">
        <v>293</v>
      </c>
      <c r="D6808" s="2">
        <v>315</v>
      </c>
      <c r="E6808" s="2">
        <v>293</v>
      </c>
      <c r="F6808" s="2">
        <v>329</v>
      </c>
      <c r="G6808" s="2">
        <v>429</v>
      </c>
      <c r="H6808" s="2">
        <v>351</v>
      </c>
    </row>
    <row r="6809" spans="1:8">
      <c r="A6809" s="1">
        <v>36027</v>
      </c>
      <c r="B6809" s="2">
        <v>410</v>
      </c>
      <c r="C6809" s="2">
        <v>293</v>
      </c>
      <c r="D6809" s="2">
        <v>314</v>
      </c>
      <c r="E6809" s="2">
        <v>293</v>
      </c>
      <c r="F6809" s="2">
        <v>329</v>
      </c>
      <c r="G6809" s="2">
        <v>430</v>
      </c>
      <c r="H6809" s="2">
        <v>347</v>
      </c>
    </row>
    <row r="6810" spans="1:8">
      <c r="A6810" s="1">
        <v>36028</v>
      </c>
      <c r="B6810" s="2">
        <v>410</v>
      </c>
      <c r="C6810" s="2">
        <v>293</v>
      </c>
      <c r="D6810" s="2">
        <v>314</v>
      </c>
      <c r="E6810" s="2">
        <v>293</v>
      </c>
      <c r="F6810" s="2">
        <v>329</v>
      </c>
      <c r="G6810" s="2">
        <v>432</v>
      </c>
      <c r="H6810" s="2">
        <v>343</v>
      </c>
    </row>
    <row r="6811" spans="1:8">
      <c r="A6811" s="1">
        <v>36029</v>
      </c>
      <c r="B6811" s="2">
        <v>410</v>
      </c>
      <c r="C6811" s="2">
        <v>293</v>
      </c>
      <c r="D6811" s="2">
        <v>313</v>
      </c>
      <c r="E6811" s="2">
        <v>293</v>
      </c>
      <c r="F6811" s="2">
        <v>329</v>
      </c>
      <c r="G6811" s="2">
        <v>430</v>
      </c>
      <c r="H6811" s="2">
        <v>339</v>
      </c>
    </row>
    <row r="6812" spans="1:8">
      <c r="A6812" s="1">
        <v>36030</v>
      </c>
      <c r="B6812" s="2">
        <v>410</v>
      </c>
      <c r="C6812" s="2">
        <v>293</v>
      </c>
      <c r="D6812" s="2">
        <v>313</v>
      </c>
      <c r="E6812" s="2">
        <v>293</v>
      </c>
      <c r="F6812" s="2">
        <v>329</v>
      </c>
      <c r="G6812" s="2">
        <v>430</v>
      </c>
      <c r="H6812" s="2">
        <v>335</v>
      </c>
    </row>
    <row r="6813" spans="1:8">
      <c r="A6813" s="1">
        <v>36031</v>
      </c>
      <c r="B6813" s="2">
        <v>410</v>
      </c>
      <c r="C6813" s="2">
        <v>292</v>
      </c>
      <c r="D6813" s="2">
        <v>313</v>
      </c>
      <c r="E6813" s="2">
        <v>292</v>
      </c>
      <c r="F6813" s="2">
        <v>327</v>
      </c>
      <c r="G6813" s="2">
        <v>430</v>
      </c>
      <c r="H6813" s="2">
        <v>331</v>
      </c>
    </row>
    <row r="6814" spans="1:8">
      <c r="A6814" s="1">
        <v>36032</v>
      </c>
      <c r="B6814" s="2">
        <v>409</v>
      </c>
      <c r="C6814" s="2">
        <v>291</v>
      </c>
      <c r="D6814" s="2">
        <v>313</v>
      </c>
      <c r="E6814" s="2">
        <v>291</v>
      </c>
      <c r="F6814" s="2">
        <v>327</v>
      </c>
      <c r="G6814" s="2">
        <v>430</v>
      </c>
      <c r="H6814" s="2">
        <v>329</v>
      </c>
    </row>
    <row r="6815" spans="1:8">
      <c r="A6815" s="1">
        <v>36033</v>
      </c>
      <c r="B6815" s="2">
        <v>408</v>
      </c>
      <c r="C6815" s="2">
        <v>290</v>
      </c>
      <c r="D6815" s="2">
        <v>313</v>
      </c>
      <c r="E6815" s="2">
        <v>290</v>
      </c>
      <c r="F6815" s="2">
        <v>327</v>
      </c>
      <c r="G6815" s="2">
        <v>430</v>
      </c>
      <c r="H6815" s="2">
        <v>325</v>
      </c>
    </row>
    <row r="6816" spans="1:8">
      <c r="A6816" s="1">
        <v>36034</v>
      </c>
      <c r="B6816" s="2">
        <v>408</v>
      </c>
      <c r="C6816" s="2">
        <v>289</v>
      </c>
      <c r="D6816" s="2">
        <v>312</v>
      </c>
      <c r="E6816" s="2">
        <v>289</v>
      </c>
      <c r="F6816" s="2">
        <v>327</v>
      </c>
      <c r="G6816" s="2">
        <v>430</v>
      </c>
      <c r="H6816" s="2">
        <v>322</v>
      </c>
    </row>
    <row r="6817" spans="1:8">
      <c r="A6817" s="1">
        <v>36035</v>
      </c>
      <c r="B6817" s="2">
        <v>408</v>
      </c>
      <c r="C6817" s="2">
        <v>287</v>
      </c>
      <c r="D6817" s="2">
        <v>312</v>
      </c>
      <c r="E6817" s="2">
        <v>287</v>
      </c>
      <c r="F6817" s="2">
        <v>327</v>
      </c>
      <c r="G6817" s="2">
        <v>428</v>
      </c>
      <c r="H6817" s="2">
        <v>324</v>
      </c>
    </row>
    <row r="6818" spans="1:8">
      <c r="A6818" s="1">
        <v>36036</v>
      </c>
      <c r="B6818" s="2">
        <v>406</v>
      </c>
      <c r="C6818" s="2">
        <v>285</v>
      </c>
      <c r="D6818" s="2">
        <v>311</v>
      </c>
      <c r="E6818" s="2">
        <v>285</v>
      </c>
      <c r="F6818" s="2">
        <v>325</v>
      </c>
      <c r="G6818" s="2">
        <v>428</v>
      </c>
      <c r="H6818" s="2">
        <v>322</v>
      </c>
    </row>
    <row r="6819" spans="1:8">
      <c r="A6819" s="1">
        <v>36037</v>
      </c>
      <c r="B6819" s="2">
        <v>406</v>
      </c>
      <c r="C6819" s="2">
        <v>284</v>
      </c>
      <c r="D6819" s="2">
        <v>310</v>
      </c>
      <c r="E6819" s="2">
        <v>284</v>
      </c>
      <c r="F6819" s="2">
        <v>324</v>
      </c>
      <c r="G6819" s="2">
        <v>428</v>
      </c>
      <c r="H6819" s="2">
        <v>322</v>
      </c>
    </row>
    <row r="6820" spans="1:8">
      <c r="A6820" s="1">
        <v>36038</v>
      </c>
      <c r="B6820" s="2">
        <v>404</v>
      </c>
      <c r="C6820" s="2">
        <v>283</v>
      </c>
      <c r="D6820" s="2">
        <v>309</v>
      </c>
      <c r="E6820" s="2">
        <v>283</v>
      </c>
      <c r="F6820" s="2">
        <v>323</v>
      </c>
      <c r="G6820" s="2">
        <v>426</v>
      </c>
      <c r="H6820" s="2">
        <v>316</v>
      </c>
    </row>
    <row r="6821" spans="1:8">
      <c r="A6821" s="1">
        <v>36039</v>
      </c>
      <c r="B6821" s="2">
        <v>404</v>
      </c>
      <c r="C6821" s="2">
        <v>283</v>
      </c>
      <c r="D6821" s="2">
        <v>308</v>
      </c>
      <c r="E6821" s="2">
        <v>283</v>
      </c>
      <c r="F6821" s="2">
        <v>323</v>
      </c>
      <c r="G6821" s="2">
        <v>426</v>
      </c>
      <c r="H6821" s="2">
        <v>312</v>
      </c>
    </row>
    <row r="6822" spans="1:8">
      <c r="A6822" s="1">
        <v>36040</v>
      </c>
      <c r="B6822" s="2">
        <v>402</v>
      </c>
      <c r="C6822" s="2">
        <v>282</v>
      </c>
      <c r="D6822" s="2">
        <v>308</v>
      </c>
      <c r="E6822" s="2">
        <v>282</v>
      </c>
      <c r="F6822" s="2">
        <v>324</v>
      </c>
      <c r="G6822" s="2">
        <v>426</v>
      </c>
      <c r="H6822" s="2">
        <v>310</v>
      </c>
    </row>
    <row r="6823" spans="1:8">
      <c r="A6823" s="1">
        <v>36041</v>
      </c>
      <c r="B6823" s="2">
        <v>402</v>
      </c>
      <c r="C6823" s="2">
        <v>281</v>
      </c>
      <c r="D6823" s="2">
        <v>307</v>
      </c>
      <c r="E6823" s="2">
        <v>281</v>
      </c>
      <c r="F6823" s="2">
        <v>325</v>
      </c>
      <c r="G6823" s="2">
        <v>428</v>
      </c>
      <c r="H6823" s="2">
        <v>310</v>
      </c>
    </row>
    <row r="6824" spans="1:8">
      <c r="A6824" s="1">
        <v>36042</v>
      </c>
      <c r="B6824" s="2">
        <v>402</v>
      </c>
      <c r="C6824" s="2">
        <v>281</v>
      </c>
      <c r="D6824" s="2">
        <v>307</v>
      </c>
      <c r="E6824" s="2">
        <v>281</v>
      </c>
      <c r="F6824" s="2">
        <v>323</v>
      </c>
      <c r="G6824" s="2">
        <v>428</v>
      </c>
      <c r="H6824" s="2">
        <v>306</v>
      </c>
    </row>
    <row r="6825" spans="1:8">
      <c r="A6825" s="1">
        <v>36043</v>
      </c>
      <c r="B6825" s="2">
        <v>405</v>
      </c>
      <c r="C6825" s="2">
        <v>283</v>
      </c>
      <c r="D6825" s="2">
        <v>307</v>
      </c>
      <c r="E6825" s="2">
        <v>283</v>
      </c>
      <c r="F6825" s="2">
        <v>323</v>
      </c>
      <c r="G6825" s="2">
        <v>428</v>
      </c>
      <c r="H6825" s="2">
        <v>303</v>
      </c>
    </row>
    <row r="6826" spans="1:8">
      <c r="A6826" s="1">
        <v>36044</v>
      </c>
      <c r="B6826" s="2">
        <v>405</v>
      </c>
      <c r="C6826" s="2">
        <v>284</v>
      </c>
      <c r="D6826" s="2">
        <v>307</v>
      </c>
      <c r="E6826" s="2">
        <v>284</v>
      </c>
      <c r="F6826" s="2">
        <v>323</v>
      </c>
      <c r="G6826" s="2">
        <v>426</v>
      </c>
      <c r="H6826" s="2">
        <v>297</v>
      </c>
    </row>
    <row r="6827" spans="1:8">
      <c r="A6827" s="1">
        <v>36045</v>
      </c>
      <c r="B6827" s="2">
        <v>406</v>
      </c>
      <c r="C6827" s="2">
        <v>284</v>
      </c>
      <c r="D6827" s="2">
        <v>308</v>
      </c>
      <c r="E6827" s="2">
        <v>284</v>
      </c>
      <c r="F6827" s="2">
        <v>322</v>
      </c>
      <c r="G6827" s="2">
        <v>426</v>
      </c>
      <c r="H6827" s="2">
        <v>293</v>
      </c>
    </row>
    <row r="6828" spans="1:8">
      <c r="A6828" s="1">
        <v>36046</v>
      </c>
      <c r="B6828" s="2">
        <v>406</v>
      </c>
      <c r="C6828" s="2">
        <v>284</v>
      </c>
      <c r="D6828" s="2">
        <v>308</v>
      </c>
      <c r="E6828" s="2">
        <v>284</v>
      </c>
      <c r="F6828" s="2">
        <v>323</v>
      </c>
      <c r="G6828" s="2">
        <v>426</v>
      </c>
      <c r="H6828" s="2">
        <v>289</v>
      </c>
    </row>
    <row r="6829" spans="1:8">
      <c r="A6829" s="1">
        <v>36047</v>
      </c>
      <c r="B6829" s="2">
        <v>407</v>
      </c>
      <c r="C6829" s="2">
        <v>284</v>
      </c>
      <c r="D6829" s="2">
        <v>309</v>
      </c>
      <c r="E6829" s="2">
        <v>284</v>
      </c>
      <c r="F6829" s="2">
        <v>324</v>
      </c>
      <c r="G6829" s="2">
        <v>426</v>
      </c>
      <c r="H6829" s="2">
        <v>285</v>
      </c>
    </row>
    <row r="6830" spans="1:8">
      <c r="A6830" s="1">
        <v>36048</v>
      </c>
      <c r="B6830" s="2">
        <v>408</v>
      </c>
      <c r="C6830" s="2">
        <v>284</v>
      </c>
      <c r="D6830" s="2">
        <v>309</v>
      </c>
      <c r="E6830" s="2">
        <v>284</v>
      </c>
      <c r="F6830" s="2">
        <v>324</v>
      </c>
      <c r="G6830" s="2">
        <v>426</v>
      </c>
      <c r="H6830" s="2">
        <v>284</v>
      </c>
    </row>
    <row r="6831" spans="1:8">
      <c r="A6831" s="1">
        <v>36049</v>
      </c>
      <c r="B6831" s="2">
        <v>406</v>
      </c>
      <c r="C6831" s="2">
        <v>284</v>
      </c>
      <c r="D6831" s="2">
        <v>309</v>
      </c>
      <c r="E6831" s="2">
        <v>284</v>
      </c>
      <c r="F6831" s="2">
        <v>322</v>
      </c>
      <c r="G6831" s="2">
        <v>426</v>
      </c>
      <c r="H6831" s="2">
        <v>283</v>
      </c>
    </row>
    <row r="6832" spans="1:8">
      <c r="A6832" s="1">
        <v>36050</v>
      </c>
      <c r="B6832" s="2">
        <v>406</v>
      </c>
      <c r="C6832" s="2">
        <v>284</v>
      </c>
      <c r="D6832" s="2">
        <v>309</v>
      </c>
      <c r="E6832" s="2">
        <v>284</v>
      </c>
      <c r="F6832" s="2">
        <v>322</v>
      </c>
      <c r="G6832" s="2">
        <v>426</v>
      </c>
      <c r="H6832" s="2">
        <v>284</v>
      </c>
    </row>
    <row r="6833" spans="1:8">
      <c r="A6833" s="1">
        <v>36051</v>
      </c>
      <c r="B6833" s="2">
        <v>406</v>
      </c>
      <c r="C6833" s="2">
        <v>284</v>
      </c>
      <c r="D6833" s="2">
        <v>309</v>
      </c>
      <c r="E6833" s="2">
        <v>284</v>
      </c>
      <c r="F6833" s="2">
        <v>323</v>
      </c>
      <c r="G6833" s="2">
        <v>426</v>
      </c>
      <c r="H6833" s="2">
        <v>282</v>
      </c>
    </row>
    <row r="6834" spans="1:8">
      <c r="A6834" s="1">
        <v>36052</v>
      </c>
      <c r="B6834" s="2">
        <v>406</v>
      </c>
      <c r="C6834" s="2">
        <v>284</v>
      </c>
      <c r="D6834" s="2">
        <v>308</v>
      </c>
      <c r="E6834" s="2">
        <v>284</v>
      </c>
      <c r="F6834" s="2">
        <v>321</v>
      </c>
      <c r="G6834" s="2">
        <v>426</v>
      </c>
      <c r="H6834" s="2">
        <v>277</v>
      </c>
    </row>
    <row r="6835" spans="1:8">
      <c r="A6835" s="1">
        <v>36053</v>
      </c>
      <c r="B6835" s="2">
        <v>406</v>
      </c>
      <c r="C6835" s="2">
        <v>283</v>
      </c>
      <c r="D6835" s="2">
        <v>308</v>
      </c>
      <c r="E6835" s="2">
        <v>283</v>
      </c>
      <c r="F6835" s="2">
        <v>320</v>
      </c>
      <c r="G6835" s="2">
        <v>426</v>
      </c>
      <c r="H6835" s="2">
        <v>273</v>
      </c>
    </row>
    <row r="6836" spans="1:8">
      <c r="A6836" s="1">
        <v>36054</v>
      </c>
      <c r="B6836" s="2">
        <v>406</v>
      </c>
      <c r="C6836" s="2">
        <v>282</v>
      </c>
      <c r="D6836" s="2">
        <v>308</v>
      </c>
      <c r="E6836" s="2">
        <v>282</v>
      </c>
      <c r="F6836" s="2">
        <v>320</v>
      </c>
      <c r="G6836" s="2">
        <v>426</v>
      </c>
      <c r="H6836" s="2">
        <v>272</v>
      </c>
    </row>
    <row r="6837" spans="1:8">
      <c r="A6837" s="1">
        <v>36055</v>
      </c>
      <c r="B6837" s="2">
        <v>406</v>
      </c>
      <c r="C6837" s="2">
        <v>282</v>
      </c>
      <c r="D6837" s="2">
        <v>308</v>
      </c>
      <c r="E6837" s="2">
        <v>282</v>
      </c>
      <c r="F6837" s="2">
        <v>320</v>
      </c>
      <c r="G6837" s="2">
        <v>425</v>
      </c>
      <c r="H6837" s="2">
        <v>269</v>
      </c>
    </row>
    <row r="6838" spans="1:8">
      <c r="A6838" s="1">
        <v>36056</v>
      </c>
      <c r="B6838" s="2">
        <v>406</v>
      </c>
      <c r="C6838" s="2">
        <v>281</v>
      </c>
      <c r="D6838" s="2">
        <v>308</v>
      </c>
      <c r="E6838" s="2">
        <v>281</v>
      </c>
      <c r="F6838" s="2">
        <v>320</v>
      </c>
      <c r="G6838" s="2">
        <v>424</v>
      </c>
      <c r="H6838" s="2">
        <v>265</v>
      </c>
    </row>
    <row r="6839" spans="1:8">
      <c r="A6839" s="1">
        <v>36057</v>
      </c>
      <c r="B6839" s="2">
        <v>404</v>
      </c>
      <c r="C6839" s="2">
        <v>280</v>
      </c>
      <c r="D6839" s="2">
        <v>307</v>
      </c>
      <c r="E6839" s="2">
        <v>280</v>
      </c>
      <c r="F6839" s="2">
        <v>320</v>
      </c>
      <c r="G6839" s="2">
        <v>425</v>
      </c>
      <c r="H6839" s="2">
        <v>263</v>
      </c>
    </row>
    <row r="6840" spans="1:8">
      <c r="A6840" s="1">
        <v>36058</v>
      </c>
      <c r="B6840" s="2">
        <v>404</v>
      </c>
      <c r="C6840" s="2">
        <v>280</v>
      </c>
      <c r="D6840" s="2">
        <v>307</v>
      </c>
      <c r="E6840" s="2">
        <v>280</v>
      </c>
      <c r="F6840" s="2">
        <v>319</v>
      </c>
      <c r="G6840" s="2">
        <v>426</v>
      </c>
      <c r="H6840" s="2">
        <v>262</v>
      </c>
    </row>
    <row r="6841" spans="1:8">
      <c r="A6841" s="1">
        <v>36059</v>
      </c>
      <c r="B6841" s="2">
        <v>402</v>
      </c>
      <c r="C6841" s="2">
        <v>279</v>
      </c>
      <c r="D6841" s="2">
        <v>307</v>
      </c>
      <c r="E6841" s="2">
        <v>279</v>
      </c>
      <c r="F6841" s="2">
        <v>320</v>
      </c>
      <c r="G6841" s="2">
        <v>426</v>
      </c>
      <c r="H6841" s="2">
        <v>262</v>
      </c>
    </row>
    <row r="6842" spans="1:8">
      <c r="A6842" s="1">
        <v>36060</v>
      </c>
      <c r="B6842" s="2">
        <v>400</v>
      </c>
      <c r="C6842" s="2">
        <v>278</v>
      </c>
      <c r="D6842" s="2">
        <v>305</v>
      </c>
      <c r="E6842" s="2">
        <v>278</v>
      </c>
      <c r="F6842" s="2">
        <v>319</v>
      </c>
      <c r="G6842" s="2">
        <v>426</v>
      </c>
      <c r="H6842" s="2">
        <v>259</v>
      </c>
    </row>
    <row r="6843" spans="1:8">
      <c r="A6843" s="1">
        <v>36061</v>
      </c>
      <c r="B6843" s="2">
        <v>399</v>
      </c>
      <c r="C6843" s="2">
        <v>277</v>
      </c>
      <c r="D6843" s="2">
        <v>305</v>
      </c>
      <c r="E6843" s="2">
        <v>277</v>
      </c>
      <c r="F6843" s="2">
        <v>318</v>
      </c>
      <c r="G6843" s="2">
        <v>423</v>
      </c>
      <c r="H6843" s="2">
        <v>255</v>
      </c>
    </row>
    <row r="6844" spans="1:8">
      <c r="A6844" s="1">
        <v>36062</v>
      </c>
      <c r="B6844" s="2">
        <v>399</v>
      </c>
      <c r="C6844" s="2">
        <v>277</v>
      </c>
      <c r="D6844" s="2">
        <v>305</v>
      </c>
      <c r="E6844" s="2">
        <v>277</v>
      </c>
      <c r="F6844" s="2">
        <v>317</v>
      </c>
      <c r="G6844" s="2">
        <v>422</v>
      </c>
      <c r="H6844" s="2">
        <v>251</v>
      </c>
    </row>
    <row r="6845" spans="1:8">
      <c r="A6845" s="1">
        <v>36063</v>
      </c>
      <c r="B6845" s="2">
        <v>400</v>
      </c>
      <c r="C6845" s="2">
        <v>277</v>
      </c>
      <c r="D6845" s="2">
        <v>305</v>
      </c>
      <c r="E6845" s="2">
        <v>277</v>
      </c>
      <c r="F6845" s="2">
        <v>316</v>
      </c>
      <c r="G6845" s="2">
        <v>422</v>
      </c>
      <c r="H6845" s="2">
        <v>247</v>
      </c>
    </row>
    <row r="6846" spans="1:8">
      <c r="A6846" s="1">
        <v>36064</v>
      </c>
      <c r="B6846" s="2">
        <v>400</v>
      </c>
      <c r="C6846" s="2">
        <v>277</v>
      </c>
      <c r="D6846" s="2">
        <v>306</v>
      </c>
      <c r="E6846" s="2">
        <v>277</v>
      </c>
      <c r="F6846" s="2">
        <v>315</v>
      </c>
      <c r="G6846" s="2">
        <v>421</v>
      </c>
      <c r="H6846" s="2">
        <v>243</v>
      </c>
    </row>
    <row r="6847" spans="1:8">
      <c r="A6847" s="1">
        <v>36065</v>
      </c>
      <c r="B6847" s="2">
        <v>399</v>
      </c>
      <c r="C6847" s="2">
        <v>276</v>
      </c>
      <c r="D6847" s="2">
        <v>305</v>
      </c>
      <c r="E6847" s="2">
        <v>276</v>
      </c>
      <c r="F6847" s="2">
        <v>314</v>
      </c>
      <c r="G6847" s="2">
        <v>420</v>
      </c>
      <c r="H6847" s="2">
        <v>242</v>
      </c>
    </row>
    <row r="6848" spans="1:8">
      <c r="A6848" s="1">
        <v>36066</v>
      </c>
      <c r="B6848" s="2">
        <v>399</v>
      </c>
      <c r="C6848" s="2">
        <v>276</v>
      </c>
      <c r="D6848" s="2">
        <v>304</v>
      </c>
      <c r="E6848" s="2">
        <v>276</v>
      </c>
      <c r="F6848" s="2">
        <v>315</v>
      </c>
      <c r="G6848" s="2">
        <v>420</v>
      </c>
      <c r="H6848" s="2">
        <v>240</v>
      </c>
    </row>
    <row r="6849" spans="1:8">
      <c r="A6849" s="1">
        <v>36067</v>
      </c>
      <c r="B6849" s="2">
        <v>398</v>
      </c>
      <c r="C6849" s="2">
        <v>276</v>
      </c>
      <c r="D6849" s="2">
        <v>304</v>
      </c>
      <c r="E6849" s="2">
        <v>276</v>
      </c>
      <c r="F6849" s="2">
        <v>313</v>
      </c>
      <c r="G6849" s="2">
        <v>420</v>
      </c>
      <c r="H6849" s="2">
        <v>242</v>
      </c>
    </row>
    <row r="6850" spans="1:8">
      <c r="A6850" s="1">
        <v>36068</v>
      </c>
      <c r="B6850" s="2">
        <v>398</v>
      </c>
      <c r="C6850" s="2">
        <v>277</v>
      </c>
      <c r="D6850" s="2">
        <v>305</v>
      </c>
      <c r="E6850" s="2">
        <v>277</v>
      </c>
      <c r="F6850" s="2">
        <v>314</v>
      </c>
      <c r="G6850" s="2">
        <v>420</v>
      </c>
      <c r="H6850" s="2">
        <v>242</v>
      </c>
    </row>
    <row r="6851" spans="1:8">
      <c r="A6851" s="1">
        <v>36069</v>
      </c>
      <c r="B6851" s="2">
        <v>398</v>
      </c>
      <c r="C6851" s="2">
        <v>278</v>
      </c>
      <c r="D6851" s="2">
        <v>305</v>
      </c>
      <c r="E6851" s="2">
        <v>278</v>
      </c>
      <c r="F6851" s="2">
        <v>314</v>
      </c>
      <c r="G6851" s="2">
        <v>420</v>
      </c>
      <c r="H6851" s="2">
        <v>241</v>
      </c>
    </row>
    <row r="6852" spans="1:8">
      <c r="A6852" s="1">
        <v>36070</v>
      </c>
      <c r="B6852" s="2">
        <v>398</v>
      </c>
      <c r="C6852" s="2">
        <v>277</v>
      </c>
      <c r="D6852" s="2">
        <v>306</v>
      </c>
      <c r="E6852" s="2">
        <v>277</v>
      </c>
      <c r="F6852" s="2">
        <v>314</v>
      </c>
      <c r="G6852" s="2">
        <v>420</v>
      </c>
      <c r="H6852" s="2">
        <v>240</v>
      </c>
    </row>
    <row r="6853" spans="1:8">
      <c r="A6853" s="1">
        <v>36071</v>
      </c>
      <c r="B6853" s="2">
        <v>398</v>
      </c>
      <c r="C6853" s="2">
        <v>276</v>
      </c>
      <c r="D6853" s="2">
        <v>307</v>
      </c>
      <c r="E6853" s="2">
        <v>276</v>
      </c>
      <c r="F6853" s="2">
        <v>315</v>
      </c>
      <c r="G6853" s="2">
        <v>420</v>
      </c>
      <c r="H6853" s="2">
        <v>242</v>
      </c>
    </row>
    <row r="6854" spans="1:8">
      <c r="A6854" s="1">
        <v>36072</v>
      </c>
      <c r="B6854" s="2">
        <v>398</v>
      </c>
      <c r="C6854" s="2">
        <v>277</v>
      </c>
      <c r="D6854" s="2">
        <v>307</v>
      </c>
      <c r="E6854" s="2">
        <v>277</v>
      </c>
      <c r="F6854" s="2">
        <v>315</v>
      </c>
      <c r="G6854" s="2">
        <v>420</v>
      </c>
      <c r="H6854" s="2">
        <v>242</v>
      </c>
    </row>
    <row r="6855" spans="1:8">
      <c r="A6855" s="1">
        <v>36073</v>
      </c>
      <c r="B6855" s="2">
        <v>398</v>
      </c>
      <c r="C6855" s="2">
        <v>277</v>
      </c>
      <c r="D6855" s="2">
        <v>307</v>
      </c>
      <c r="E6855" s="2">
        <v>277</v>
      </c>
      <c r="F6855" s="2">
        <v>316</v>
      </c>
      <c r="G6855" s="2">
        <v>420</v>
      </c>
      <c r="H6855" s="2">
        <v>240</v>
      </c>
    </row>
    <row r="6856" spans="1:8">
      <c r="A6856" s="1">
        <v>36074</v>
      </c>
      <c r="B6856" s="2">
        <v>399</v>
      </c>
      <c r="C6856" s="2">
        <v>277</v>
      </c>
      <c r="D6856" s="2">
        <v>308</v>
      </c>
      <c r="E6856" s="2">
        <v>277</v>
      </c>
      <c r="F6856" s="2">
        <v>317</v>
      </c>
      <c r="G6856" s="2">
        <v>420</v>
      </c>
      <c r="H6856" s="2">
        <v>240</v>
      </c>
    </row>
    <row r="6857" spans="1:8">
      <c r="A6857" s="1">
        <v>36075</v>
      </c>
      <c r="B6857" s="2">
        <v>399</v>
      </c>
      <c r="C6857" s="2">
        <v>278</v>
      </c>
      <c r="D6857" s="2">
        <v>308</v>
      </c>
      <c r="E6857" s="2">
        <v>278</v>
      </c>
      <c r="F6857" s="2">
        <v>318</v>
      </c>
      <c r="G6857" s="2">
        <v>420</v>
      </c>
      <c r="H6857" s="2">
        <v>241</v>
      </c>
    </row>
    <row r="6858" spans="1:8">
      <c r="A6858" s="1">
        <v>36076</v>
      </c>
      <c r="B6858" s="2">
        <v>401</v>
      </c>
      <c r="C6858" s="2">
        <v>281</v>
      </c>
      <c r="D6858" s="2">
        <v>307</v>
      </c>
      <c r="E6858" s="2">
        <v>281</v>
      </c>
      <c r="F6858" s="2">
        <v>318</v>
      </c>
      <c r="G6858" s="2">
        <v>420</v>
      </c>
      <c r="H6858" s="2">
        <v>242</v>
      </c>
    </row>
    <row r="6859" spans="1:8">
      <c r="A6859" s="1">
        <v>36077</v>
      </c>
      <c r="B6859" s="2">
        <v>403</v>
      </c>
      <c r="C6859" s="2">
        <v>284</v>
      </c>
      <c r="D6859" s="2">
        <v>309</v>
      </c>
      <c r="E6859" s="2">
        <v>284</v>
      </c>
      <c r="F6859" s="2">
        <v>318</v>
      </c>
      <c r="G6859" s="2">
        <v>420</v>
      </c>
      <c r="H6859" s="2">
        <v>241</v>
      </c>
    </row>
    <row r="6860" spans="1:8">
      <c r="A6860" s="1">
        <v>36078</v>
      </c>
      <c r="B6860" s="2">
        <v>404</v>
      </c>
      <c r="C6860" s="2">
        <v>286</v>
      </c>
      <c r="D6860" s="2">
        <v>311</v>
      </c>
      <c r="E6860" s="2">
        <v>286</v>
      </c>
      <c r="F6860" s="2">
        <v>318</v>
      </c>
      <c r="G6860" s="2">
        <v>420</v>
      </c>
      <c r="H6860" s="2">
        <v>242</v>
      </c>
    </row>
    <row r="6861" spans="1:8">
      <c r="A6861" s="1">
        <v>36079</v>
      </c>
      <c r="B6861" s="2">
        <v>406</v>
      </c>
      <c r="C6861" s="2">
        <v>288</v>
      </c>
      <c r="D6861" s="2">
        <v>312</v>
      </c>
      <c r="E6861" s="2">
        <v>288</v>
      </c>
      <c r="F6861" s="2">
        <v>322</v>
      </c>
      <c r="G6861" s="2">
        <v>423</v>
      </c>
      <c r="H6861" s="2">
        <v>247</v>
      </c>
    </row>
    <row r="6862" spans="1:8">
      <c r="A6862" s="1">
        <v>36080</v>
      </c>
      <c r="B6862" s="2">
        <v>407</v>
      </c>
      <c r="C6862" s="2">
        <v>288</v>
      </c>
      <c r="D6862" s="2">
        <v>313</v>
      </c>
      <c r="E6862" s="2">
        <v>288</v>
      </c>
      <c r="F6862" s="2">
        <v>322</v>
      </c>
      <c r="G6862" s="2">
        <v>426</v>
      </c>
      <c r="H6862" s="2">
        <v>247</v>
      </c>
    </row>
    <row r="6863" spans="1:8">
      <c r="A6863" s="1">
        <v>36081</v>
      </c>
      <c r="B6863" s="2">
        <v>408</v>
      </c>
      <c r="C6863" s="2">
        <v>288</v>
      </c>
      <c r="D6863" s="2">
        <v>314</v>
      </c>
      <c r="E6863" s="2">
        <v>288</v>
      </c>
      <c r="F6863" s="2">
        <v>326</v>
      </c>
      <c r="G6863" s="2">
        <v>429</v>
      </c>
      <c r="H6863" s="2">
        <v>251</v>
      </c>
    </row>
    <row r="6864" spans="1:8">
      <c r="A6864" s="1">
        <v>36082</v>
      </c>
      <c r="B6864" s="2">
        <v>410</v>
      </c>
      <c r="C6864" s="2">
        <v>289</v>
      </c>
      <c r="D6864" s="2">
        <v>315</v>
      </c>
      <c r="E6864" s="2">
        <v>289</v>
      </c>
      <c r="F6864" s="2">
        <v>331</v>
      </c>
      <c r="G6864" s="2">
        <v>433</v>
      </c>
      <c r="H6864" s="2">
        <v>260</v>
      </c>
    </row>
    <row r="6865" spans="1:8">
      <c r="A6865" s="1">
        <v>36083</v>
      </c>
      <c r="B6865" s="2">
        <v>412</v>
      </c>
      <c r="C6865" s="2">
        <v>293</v>
      </c>
      <c r="D6865" s="2">
        <v>315</v>
      </c>
      <c r="E6865" s="2">
        <v>293</v>
      </c>
      <c r="F6865" s="2">
        <v>333</v>
      </c>
      <c r="G6865" s="2">
        <v>436</v>
      </c>
      <c r="H6865" s="2">
        <v>271</v>
      </c>
    </row>
    <row r="6866" spans="1:8">
      <c r="A6866" s="1">
        <v>36084</v>
      </c>
      <c r="B6866" s="2">
        <v>414</v>
      </c>
      <c r="C6866" s="2">
        <v>295</v>
      </c>
      <c r="D6866" s="2">
        <v>315</v>
      </c>
      <c r="E6866" s="2">
        <v>295</v>
      </c>
      <c r="F6866" s="2">
        <v>333</v>
      </c>
      <c r="G6866" s="2">
        <v>436</v>
      </c>
      <c r="H6866" s="2">
        <v>273</v>
      </c>
    </row>
    <row r="6867" spans="1:8">
      <c r="A6867" s="1">
        <v>36085</v>
      </c>
      <c r="B6867" s="2">
        <v>415</v>
      </c>
      <c r="C6867" s="2">
        <v>299</v>
      </c>
      <c r="D6867" s="2">
        <v>316</v>
      </c>
      <c r="E6867" s="2">
        <v>299</v>
      </c>
      <c r="F6867" s="2">
        <v>333</v>
      </c>
      <c r="G6867" s="2">
        <v>436</v>
      </c>
      <c r="H6867" s="2">
        <v>272</v>
      </c>
    </row>
    <row r="6868" spans="1:8">
      <c r="A6868" s="1">
        <v>36086</v>
      </c>
      <c r="B6868" s="2">
        <v>419</v>
      </c>
      <c r="C6868" s="2">
        <v>302</v>
      </c>
      <c r="D6868" s="2">
        <v>318</v>
      </c>
      <c r="E6868" s="2">
        <v>302</v>
      </c>
      <c r="F6868" s="2">
        <v>331</v>
      </c>
      <c r="G6868" s="2">
        <v>434</v>
      </c>
      <c r="H6868" s="2">
        <v>269</v>
      </c>
    </row>
    <row r="6869" spans="1:8">
      <c r="A6869" s="1">
        <v>36087</v>
      </c>
      <c r="B6869" s="2">
        <v>419</v>
      </c>
      <c r="C6869" s="2">
        <v>305</v>
      </c>
      <c r="D6869" s="2">
        <v>319</v>
      </c>
      <c r="E6869" s="2">
        <v>305</v>
      </c>
      <c r="F6869" s="2">
        <v>331</v>
      </c>
      <c r="G6869" s="2">
        <v>434</v>
      </c>
      <c r="H6869" s="2">
        <v>267</v>
      </c>
    </row>
    <row r="6870" spans="1:8">
      <c r="A6870" s="1">
        <v>36088</v>
      </c>
      <c r="B6870" s="2">
        <v>421</v>
      </c>
      <c r="C6870" s="2">
        <v>307</v>
      </c>
      <c r="D6870" s="2">
        <v>321</v>
      </c>
      <c r="E6870" s="2">
        <v>307</v>
      </c>
      <c r="F6870" s="2">
        <v>332</v>
      </c>
      <c r="G6870" s="2">
        <v>436</v>
      </c>
      <c r="H6870" s="2">
        <v>266</v>
      </c>
    </row>
    <row r="6871" spans="1:8">
      <c r="A6871" s="1">
        <v>36089</v>
      </c>
      <c r="B6871" s="2">
        <v>425</v>
      </c>
      <c r="C6871" s="2">
        <v>310</v>
      </c>
      <c r="D6871" s="2">
        <v>324</v>
      </c>
      <c r="E6871" s="2">
        <v>310</v>
      </c>
      <c r="F6871" s="2">
        <v>337</v>
      </c>
      <c r="G6871" s="2">
        <v>438</v>
      </c>
      <c r="H6871" s="2">
        <v>267</v>
      </c>
    </row>
    <row r="6872" spans="1:8">
      <c r="A6872" s="1">
        <v>36090</v>
      </c>
      <c r="B6872" s="2">
        <v>429</v>
      </c>
      <c r="C6872" s="2">
        <v>318</v>
      </c>
      <c r="D6872" s="2">
        <v>327</v>
      </c>
      <c r="E6872" s="2">
        <v>318</v>
      </c>
      <c r="F6872" s="2">
        <v>342</v>
      </c>
      <c r="G6872" s="2">
        <v>443</v>
      </c>
      <c r="H6872" s="2">
        <v>281</v>
      </c>
    </row>
    <row r="6873" spans="1:8">
      <c r="A6873" s="1">
        <v>36091</v>
      </c>
      <c r="B6873" s="2">
        <v>433</v>
      </c>
      <c r="C6873" s="2">
        <v>323</v>
      </c>
      <c r="D6873" s="2">
        <v>328</v>
      </c>
      <c r="E6873" s="2">
        <v>323</v>
      </c>
      <c r="F6873" s="2">
        <v>343</v>
      </c>
      <c r="G6873" s="2">
        <v>447</v>
      </c>
      <c r="H6873" s="2">
        <v>284</v>
      </c>
    </row>
    <row r="6874" spans="1:8">
      <c r="A6874" s="1">
        <v>36092</v>
      </c>
      <c r="B6874" s="2">
        <v>436</v>
      </c>
      <c r="C6874" s="2">
        <v>326</v>
      </c>
      <c r="D6874" s="2">
        <v>330</v>
      </c>
      <c r="E6874" s="2">
        <v>326</v>
      </c>
      <c r="F6874" s="2">
        <v>344</v>
      </c>
      <c r="G6874" s="2">
        <v>441</v>
      </c>
      <c r="H6874" s="2">
        <v>291</v>
      </c>
    </row>
    <row r="6875" spans="1:8">
      <c r="A6875" s="1">
        <v>36093</v>
      </c>
      <c r="B6875" s="2">
        <v>439</v>
      </c>
      <c r="C6875" s="2">
        <v>327</v>
      </c>
      <c r="D6875" s="2">
        <v>333</v>
      </c>
      <c r="E6875" s="2">
        <v>327</v>
      </c>
      <c r="F6875" s="2">
        <v>346</v>
      </c>
      <c r="G6875" s="2">
        <v>445</v>
      </c>
      <c r="H6875" s="2">
        <v>297</v>
      </c>
    </row>
    <row r="6876" spans="1:8">
      <c r="A6876" s="1">
        <v>36094</v>
      </c>
      <c r="B6876" s="2">
        <v>441</v>
      </c>
      <c r="C6876" s="2">
        <v>326</v>
      </c>
      <c r="D6876" s="2">
        <v>335</v>
      </c>
      <c r="E6876" s="2">
        <v>326</v>
      </c>
      <c r="F6876" s="2">
        <v>350</v>
      </c>
      <c r="G6876" s="2">
        <v>450</v>
      </c>
      <c r="H6876" s="2">
        <v>303</v>
      </c>
    </row>
    <row r="6877" spans="1:8">
      <c r="A6877" s="1">
        <v>36095</v>
      </c>
      <c r="B6877" s="2">
        <v>445</v>
      </c>
      <c r="C6877" s="2">
        <v>325</v>
      </c>
      <c r="D6877" s="2">
        <v>336</v>
      </c>
      <c r="E6877" s="2">
        <v>325</v>
      </c>
      <c r="F6877" s="2">
        <v>357</v>
      </c>
      <c r="G6877" s="2">
        <v>455</v>
      </c>
      <c r="H6877" s="2">
        <v>307</v>
      </c>
    </row>
    <row r="6878" spans="1:8">
      <c r="A6878" s="1">
        <v>36096</v>
      </c>
      <c r="B6878" s="2">
        <v>446</v>
      </c>
      <c r="C6878" s="2">
        <v>324</v>
      </c>
      <c r="D6878" s="2">
        <v>336</v>
      </c>
      <c r="E6878" s="2">
        <v>324</v>
      </c>
      <c r="F6878" s="2">
        <v>359</v>
      </c>
      <c r="G6878" s="2">
        <v>458</v>
      </c>
      <c r="H6878" s="2">
        <v>311</v>
      </c>
    </row>
    <row r="6879" spans="1:8">
      <c r="A6879" s="1">
        <v>36097</v>
      </c>
      <c r="B6879" s="2">
        <v>449</v>
      </c>
      <c r="C6879" s="2">
        <v>322</v>
      </c>
      <c r="D6879" s="2">
        <v>337</v>
      </c>
      <c r="E6879" s="2">
        <v>322</v>
      </c>
      <c r="F6879" s="2">
        <v>360</v>
      </c>
      <c r="G6879" s="2">
        <v>458</v>
      </c>
      <c r="H6879" s="2">
        <v>315</v>
      </c>
    </row>
    <row r="6880" spans="1:8">
      <c r="A6880" s="1">
        <v>36098</v>
      </c>
      <c r="B6880" s="2">
        <v>453</v>
      </c>
      <c r="C6880" s="2">
        <v>322</v>
      </c>
      <c r="D6880" s="2">
        <v>335</v>
      </c>
      <c r="E6880" s="2">
        <v>322</v>
      </c>
      <c r="F6880" s="2">
        <v>360</v>
      </c>
      <c r="G6880" s="2">
        <v>458</v>
      </c>
      <c r="H6880" s="2">
        <v>319</v>
      </c>
    </row>
    <row r="6881" spans="1:8">
      <c r="A6881" s="1">
        <v>36099</v>
      </c>
      <c r="B6881" s="2">
        <v>455</v>
      </c>
      <c r="C6881" s="2">
        <v>324</v>
      </c>
      <c r="D6881" s="2">
        <v>335</v>
      </c>
      <c r="E6881" s="2">
        <v>324</v>
      </c>
      <c r="F6881" s="2">
        <v>358</v>
      </c>
      <c r="G6881" s="2">
        <v>458</v>
      </c>
      <c r="H6881" s="2">
        <v>323</v>
      </c>
    </row>
    <row r="6882" spans="1:8">
      <c r="A6882" s="1">
        <v>36100</v>
      </c>
      <c r="B6882" s="2">
        <v>454</v>
      </c>
      <c r="C6882" s="2">
        <v>324</v>
      </c>
      <c r="D6882" s="2">
        <v>334</v>
      </c>
      <c r="E6882" s="2">
        <v>324</v>
      </c>
      <c r="F6882" s="2">
        <v>357</v>
      </c>
      <c r="G6882" s="2">
        <v>456</v>
      </c>
      <c r="H6882" s="2">
        <v>327</v>
      </c>
    </row>
    <row r="6883" spans="1:8">
      <c r="A6883" s="1">
        <v>36101</v>
      </c>
      <c r="B6883" s="2">
        <v>454</v>
      </c>
      <c r="C6883" s="2">
        <v>327</v>
      </c>
      <c r="D6883" s="2">
        <v>333</v>
      </c>
      <c r="E6883" s="2">
        <v>327</v>
      </c>
      <c r="F6883" s="2">
        <v>354</v>
      </c>
      <c r="G6883" s="2">
        <v>456</v>
      </c>
      <c r="H6883" s="2">
        <v>331</v>
      </c>
    </row>
    <row r="6884" spans="1:8">
      <c r="A6884" s="1">
        <v>36102</v>
      </c>
      <c r="B6884" s="2">
        <v>452</v>
      </c>
      <c r="C6884" s="2">
        <v>330</v>
      </c>
      <c r="D6884" s="2">
        <v>333</v>
      </c>
      <c r="E6884" s="2">
        <v>330</v>
      </c>
      <c r="F6884" s="2">
        <v>355</v>
      </c>
      <c r="G6884" s="2">
        <v>456</v>
      </c>
      <c r="H6884" s="2">
        <v>333</v>
      </c>
    </row>
    <row r="6885" spans="1:8">
      <c r="A6885" s="1">
        <v>36103</v>
      </c>
      <c r="B6885" s="2">
        <v>452</v>
      </c>
      <c r="C6885" s="2">
        <v>333</v>
      </c>
      <c r="D6885" s="2">
        <v>335</v>
      </c>
      <c r="E6885" s="2">
        <v>333</v>
      </c>
      <c r="F6885" s="2">
        <v>354</v>
      </c>
      <c r="G6885" s="2">
        <v>456</v>
      </c>
      <c r="H6885" s="2">
        <v>332</v>
      </c>
    </row>
    <row r="6886" spans="1:8">
      <c r="A6886" s="1">
        <v>36104</v>
      </c>
      <c r="B6886" s="2">
        <v>453</v>
      </c>
      <c r="C6886" s="2">
        <v>338</v>
      </c>
      <c r="D6886" s="2">
        <v>337</v>
      </c>
      <c r="E6886" s="2">
        <v>338</v>
      </c>
      <c r="F6886" s="2">
        <v>354</v>
      </c>
      <c r="G6886" s="2">
        <v>456</v>
      </c>
      <c r="H6886" s="2">
        <v>334</v>
      </c>
    </row>
    <row r="6887" spans="1:8">
      <c r="A6887" s="1">
        <v>36105</v>
      </c>
      <c r="B6887" s="2">
        <v>456</v>
      </c>
      <c r="C6887" s="2">
        <v>343</v>
      </c>
      <c r="D6887" s="2">
        <v>341</v>
      </c>
      <c r="E6887" s="2">
        <v>343</v>
      </c>
      <c r="F6887" s="2">
        <v>356</v>
      </c>
      <c r="G6887" s="2">
        <v>456</v>
      </c>
      <c r="H6887" s="2">
        <v>335</v>
      </c>
    </row>
    <row r="6888" spans="1:8">
      <c r="A6888" s="1">
        <v>36106</v>
      </c>
      <c r="B6888" s="2">
        <v>462</v>
      </c>
      <c r="C6888" s="2">
        <v>348</v>
      </c>
      <c r="D6888" s="2">
        <v>345</v>
      </c>
      <c r="E6888" s="2">
        <v>348</v>
      </c>
      <c r="F6888" s="2">
        <v>356</v>
      </c>
      <c r="G6888" s="2">
        <v>458</v>
      </c>
      <c r="H6888" s="2">
        <v>336</v>
      </c>
    </row>
    <row r="6889" spans="1:8">
      <c r="A6889" s="1">
        <v>36107</v>
      </c>
      <c r="B6889" s="2">
        <v>472</v>
      </c>
      <c r="C6889" s="2">
        <v>353</v>
      </c>
      <c r="D6889" s="2">
        <v>347</v>
      </c>
      <c r="E6889" s="2">
        <v>353</v>
      </c>
      <c r="F6889" s="2">
        <v>360</v>
      </c>
      <c r="G6889" s="2">
        <v>458</v>
      </c>
      <c r="H6889" s="2">
        <v>336</v>
      </c>
    </row>
    <row r="6890" spans="1:8">
      <c r="A6890" s="1">
        <v>36108</v>
      </c>
      <c r="B6890" s="2">
        <v>479</v>
      </c>
      <c r="C6890" s="2">
        <v>360</v>
      </c>
      <c r="D6890" s="2">
        <v>350</v>
      </c>
      <c r="E6890" s="2">
        <v>360</v>
      </c>
      <c r="F6890" s="2">
        <v>364</v>
      </c>
      <c r="G6890" s="2">
        <v>461</v>
      </c>
      <c r="H6890" s="2">
        <v>336</v>
      </c>
    </row>
    <row r="6891" spans="1:8">
      <c r="A6891" s="1">
        <v>36109</v>
      </c>
      <c r="B6891" s="2">
        <v>485</v>
      </c>
      <c r="C6891" s="2">
        <v>365</v>
      </c>
      <c r="D6891" s="2">
        <v>353</v>
      </c>
      <c r="E6891" s="2">
        <v>365</v>
      </c>
      <c r="F6891" s="2">
        <v>367</v>
      </c>
      <c r="G6891" s="2">
        <v>465</v>
      </c>
      <c r="H6891" s="2">
        <v>336</v>
      </c>
    </row>
    <row r="6892" spans="1:8">
      <c r="A6892" s="1">
        <v>36110</v>
      </c>
      <c r="B6892" s="2">
        <v>493</v>
      </c>
      <c r="C6892" s="2">
        <v>373</v>
      </c>
      <c r="D6892" s="2">
        <v>356</v>
      </c>
      <c r="E6892" s="2">
        <v>373</v>
      </c>
      <c r="F6892" s="2">
        <v>371</v>
      </c>
      <c r="G6892" s="2">
        <v>469</v>
      </c>
      <c r="H6892" s="2">
        <v>341</v>
      </c>
    </row>
    <row r="6893" spans="1:8">
      <c r="A6893" s="1">
        <v>36111</v>
      </c>
      <c r="B6893" s="2">
        <v>502</v>
      </c>
      <c r="C6893" s="2">
        <v>378</v>
      </c>
      <c r="D6893" s="2">
        <v>361</v>
      </c>
      <c r="E6893" s="2">
        <v>378</v>
      </c>
      <c r="F6893" s="2">
        <v>376</v>
      </c>
      <c r="G6893" s="2">
        <v>470</v>
      </c>
      <c r="H6893" s="2">
        <v>350</v>
      </c>
    </row>
    <row r="6894" spans="1:8">
      <c r="A6894" s="1">
        <v>36112</v>
      </c>
      <c r="B6894" s="2">
        <v>509</v>
      </c>
      <c r="C6894" s="2">
        <v>383</v>
      </c>
      <c r="D6894" s="2">
        <v>366</v>
      </c>
      <c r="E6894" s="2">
        <v>383</v>
      </c>
      <c r="F6894" s="2">
        <v>380</v>
      </c>
      <c r="G6894" s="2">
        <v>472</v>
      </c>
      <c r="H6894" s="2">
        <v>356</v>
      </c>
    </row>
    <row r="6895" spans="1:8">
      <c r="A6895" s="1">
        <v>36113</v>
      </c>
      <c r="B6895" s="2">
        <v>512</v>
      </c>
      <c r="C6895" s="2">
        <v>386</v>
      </c>
      <c r="D6895" s="2">
        <v>368</v>
      </c>
      <c r="E6895" s="2">
        <v>386</v>
      </c>
      <c r="F6895" s="2">
        <v>386</v>
      </c>
      <c r="G6895" s="2">
        <v>474</v>
      </c>
      <c r="H6895" s="2">
        <v>363</v>
      </c>
    </row>
    <row r="6896" spans="1:8">
      <c r="A6896" s="1">
        <v>36114</v>
      </c>
      <c r="B6896" s="2">
        <v>512</v>
      </c>
      <c r="C6896" s="2">
        <v>389</v>
      </c>
      <c r="D6896" s="2">
        <v>370</v>
      </c>
      <c r="E6896" s="2">
        <v>389</v>
      </c>
      <c r="F6896" s="2">
        <v>393</v>
      </c>
      <c r="G6896" s="2">
        <v>479</v>
      </c>
      <c r="H6896" s="2">
        <v>375</v>
      </c>
    </row>
    <row r="6897" spans="1:8">
      <c r="A6897" s="1">
        <v>36115</v>
      </c>
      <c r="B6897" s="2">
        <v>512</v>
      </c>
      <c r="C6897" s="2">
        <v>391</v>
      </c>
      <c r="D6897" s="2">
        <v>372</v>
      </c>
      <c r="E6897" s="2">
        <v>391</v>
      </c>
      <c r="F6897" s="2">
        <v>397</v>
      </c>
      <c r="G6897" s="2">
        <v>482</v>
      </c>
      <c r="H6897" s="2">
        <v>382</v>
      </c>
    </row>
    <row r="6898" spans="1:8">
      <c r="A6898" s="1">
        <v>36116</v>
      </c>
      <c r="B6898" s="2">
        <v>510</v>
      </c>
      <c r="C6898" s="2">
        <v>391</v>
      </c>
      <c r="D6898" s="2">
        <v>374</v>
      </c>
      <c r="E6898" s="2">
        <v>391</v>
      </c>
      <c r="F6898" s="2">
        <v>401</v>
      </c>
      <c r="G6898" s="2">
        <v>485</v>
      </c>
      <c r="H6898" s="2">
        <v>387</v>
      </c>
    </row>
    <row r="6899" spans="1:8">
      <c r="A6899" s="1">
        <v>36117</v>
      </c>
      <c r="B6899" s="2">
        <v>510</v>
      </c>
      <c r="C6899" s="2">
        <v>389</v>
      </c>
      <c r="D6899" s="2">
        <v>374</v>
      </c>
      <c r="E6899" s="2">
        <v>389</v>
      </c>
      <c r="F6899" s="2">
        <v>409</v>
      </c>
      <c r="G6899" s="2">
        <v>486</v>
      </c>
      <c r="H6899" s="2">
        <v>395</v>
      </c>
    </row>
    <row r="6900" spans="1:8">
      <c r="A6900" s="1">
        <v>36118</v>
      </c>
      <c r="B6900" s="2">
        <v>510</v>
      </c>
      <c r="C6900" s="2">
        <v>388</v>
      </c>
      <c r="D6900" s="2">
        <v>375</v>
      </c>
      <c r="E6900" s="2">
        <v>388</v>
      </c>
      <c r="F6900" s="2">
        <v>413</v>
      </c>
      <c r="G6900" s="2">
        <v>489</v>
      </c>
      <c r="H6900" s="2">
        <v>405</v>
      </c>
    </row>
    <row r="6901" spans="1:8">
      <c r="A6901" s="1">
        <v>36119</v>
      </c>
      <c r="B6901" s="2">
        <v>510</v>
      </c>
      <c r="C6901" s="2">
        <v>388</v>
      </c>
      <c r="D6901" s="2">
        <v>375</v>
      </c>
      <c r="E6901" s="2">
        <v>388</v>
      </c>
      <c r="F6901" s="2">
        <v>415</v>
      </c>
      <c r="G6901" s="2">
        <v>494</v>
      </c>
      <c r="H6901" s="2">
        <v>413</v>
      </c>
    </row>
    <row r="6902" spans="1:8">
      <c r="A6902" s="1">
        <v>36120</v>
      </c>
      <c r="B6902" s="2">
        <v>516</v>
      </c>
      <c r="C6902" s="2">
        <v>391</v>
      </c>
      <c r="D6902" s="2">
        <v>374</v>
      </c>
      <c r="E6902" s="2">
        <v>391</v>
      </c>
      <c r="F6902" s="2">
        <v>417</v>
      </c>
      <c r="G6902" s="2">
        <v>494</v>
      </c>
      <c r="H6902" s="2">
        <v>423</v>
      </c>
    </row>
    <row r="6903" spans="1:8">
      <c r="A6903" s="1">
        <v>36121</v>
      </c>
      <c r="B6903" s="2">
        <v>522</v>
      </c>
      <c r="C6903" s="2">
        <v>397</v>
      </c>
      <c r="D6903" s="2">
        <v>375</v>
      </c>
      <c r="E6903" s="2">
        <v>397</v>
      </c>
      <c r="F6903" s="2">
        <v>418</v>
      </c>
      <c r="G6903" s="2">
        <v>497</v>
      </c>
      <c r="H6903" s="2">
        <v>432</v>
      </c>
    </row>
    <row r="6904" spans="1:8">
      <c r="A6904" s="1">
        <v>36122</v>
      </c>
      <c r="B6904" s="2">
        <v>539</v>
      </c>
      <c r="C6904" s="2">
        <v>407</v>
      </c>
      <c r="D6904" s="2">
        <v>378</v>
      </c>
      <c r="E6904" s="2">
        <v>407</v>
      </c>
      <c r="F6904" s="2">
        <v>418</v>
      </c>
      <c r="G6904" s="2">
        <v>500</v>
      </c>
      <c r="H6904" s="2">
        <v>439</v>
      </c>
    </row>
    <row r="6905" spans="1:8">
      <c r="A6905" s="1">
        <v>36123</v>
      </c>
      <c r="B6905" s="2">
        <v>550</v>
      </c>
      <c r="C6905" s="2">
        <v>420</v>
      </c>
      <c r="D6905" s="2">
        <v>381</v>
      </c>
      <c r="E6905" s="2">
        <v>420</v>
      </c>
      <c r="F6905" s="2">
        <v>419</v>
      </c>
      <c r="G6905" s="2">
        <v>502</v>
      </c>
      <c r="H6905" s="2">
        <v>439</v>
      </c>
    </row>
    <row r="6906" spans="1:8">
      <c r="A6906" s="1">
        <v>36124</v>
      </c>
      <c r="B6906" s="2">
        <v>565</v>
      </c>
      <c r="C6906" s="2">
        <v>431</v>
      </c>
      <c r="D6906" s="2">
        <v>386</v>
      </c>
      <c r="E6906" s="2">
        <v>431</v>
      </c>
      <c r="F6906" s="2">
        <v>422</v>
      </c>
      <c r="G6906" s="2">
        <v>507</v>
      </c>
      <c r="H6906" s="2">
        <v>440</v>
      </c>
    </row>
    <row r="6907" spans="1:8">
      <c r="A6907" s="1">
        <v>36125</v>
      </c>
      <c r="B6907" s="2">
        <v>578</v>
      </c>
      <c r="C6907" s="2">
        <v>442</v>
      </c>
      <c r="D6907" s="2">
        <v>394</v>
      </c>
      <c r="E6907" s="2">
        <v>442</v>
      </c>
      <c r="F6907" s="2">
        <v>425</v>
      </c>
      <c r="G6907" s="2">
        <v>512</v>
      </c>
      <c r="H6907" s="2">
        <v>439</v>
      </c>
    </row>
    <row r="6908" spans="1:8">
      <c r="A6908" s="1">
        <v>36126</v>
      </c>
      <c r="B6908" s="2">
        <v>593</v>
      </c>
      <c r="C6908" s="2">
        <v>452</v>
      </c>
      <c r="D6908" s="2">
        <v>400</v>
      </c>
      <c r="E6908" s="2">
        <v>452</v>
      </c>
      <c r="F6908" s="2">
        <v>431</v>
      </c>
      <c r="G6908" s="2">
        <v>516</v>
      </c>
      <c r="H6908" s="2">
        <v>446</v>
      </c>
    </row>
    <row r="6909" spans="1:8">
      <c r="A6909" s="1">
        <v>36127</v>
      </c>
      <c r="B6909" s="2">
        <v>603</v>
      </c>
      <c r="C6909" s="2">
        <v>459</v>
      </c>
      <c r="D6909" s="2">
        <v>407</v>
      </c>
      <c r="E6909" s="2">
        <v>459</v>
      </c>
      <c r="F6909" s="2">
        <v>438</v>
      </c>
      <c r="G6909" s="2">
        <v>519</v>
      </c>
      <c r="H6909" s="2">
        <v>454</v>
      </c>
    </row>
    <row r="6910" spans="1:8">
      <c r="A6910" s="1">
        <v>36128</v>
      </c>
      <c r="B6910" s="2">
        <v>605</v>
      </c>
      <c r="C6910" s="2">
        <v>463</v>
      </c>
      <c r="D6910" s="2">
        <v>411</v>
      </c>
      <c r="E6910" s="2">
        <v>463</v>
      </c>
      <c r="F6910" s="2">
        <v>448</v>
      </c>
      <c r="G6910" s="2">
        <v>521</v>
      </c>
      <c r="H6910" s="2">
        <v>464</v>
      </c>
    </row>
    <row r="6911" spans="1:8">
      <c r="A6911" s="1">
        <v>36129</v>
      </c>
      <c r="B6911" s="2">
        <v>609</v>
      </c>
      <c r="C6911" s="2">
        <v>470</v>
      </c>
      <c r="D6911" s="2">
        <v>413</v>
      </c>
      <c r="E6911" s="2">
        <v>470</v>
      </c>
      <c r="F6911" s="2">
        <v>455</v>
      </c>
      <c r="G6911" s="2">
        <v>525</v>
      </c>
      <c r="H6911" s="2">
        <v>475</v>
      </c>
    </row>
    <row r="6912" spans="1:8">
      <c r="A6912" s="1">
        <v>36130</v>
      </c>
      <c r="B6912" s="2">
        <v>607</v>
      </c>
      <c r="C6912" s="2">
        <v>469</v>
      </c>
      <c r="D6912" s="2">
        <v>418</v>
      </c>
      <c r="E6912" s="2">
        <v>469</v>
      </c>
      <c r="F6912" s="2">
        <v>461</v>
      </c>
      <c r="G6912" s="2">
        <v>528</v>
      </c>
      <c r="H6912" s="2">
        <v>485</v>
      </c>
    </row>
    <row r="6913" spans="1:8">
      <c r="A6913" s="1">
        <v>36131</v>
      </c>
      <c r="B6913" s="2">
        <v>603</v>
      </c>
      <c r="C6913" s="2">
        <v>467</v>
      </c>
      <c r="D6913" s="2">
        <v>421</v>
      </c>
      <c r="E6913" s="2">
        <v>467</v>
      </c>
      <c r="F6913" s="2">
        <v>467</v>
      </c>
      <c r="G6913" s="2">
        <v>531</v>
      </c>
      <c r="H6913" s="2">
        <v>495</v>
      </c>
    </row>
    <row r="6914" spans="1:8">
      <c r="A6914" s="1">
        <v>36132</v>
      </c>
      <c r="B6914" s="2">
        <v>602</v>
      </c>
      <c r="C6914" s="2">
        <v>463</v>
      </c>
      <c r="D6914" s="2">
        <v>422</v>
      </c>
      <c r="E6914" s="2">
        <v>463</v>
      </c>
      <c r="F6914" s="2">
        <v>470</v>
      </c>
      <c r="G6914" s="2">
        <v>535</v>
      </c>
      <c r="H6914" s="2">
        <v>503</v>
      </c>
    </row>
    <row r="6915" spans="1:8">
      <c r="A6915" s="1">
        <v>36133</v>
      </c>
      <c r="B6915" s="2">
        <v>602</v>
      </c>
      <c r="C6915" s="2">
        <v>461</v>
      </c>
      <c r="D6915" s="2">
        <v>421</v>
      </c>
      <c r="E6915" s="2">
        <v>461</v>
      </c>
      <c r="F6915" s="2">
        <v>471</v>
      </c>
      <c r="G6915" s="2">
        <v>538</v>
      </c>
      <c r="H6915" s="2">
        <v>509</v>
      </c>
    </row>
    <row r="6916" spans="1:8">
      <c r="A6916" s="1">
        <v>36134</v>
      </c>
      <c r="B6916" s="2">
        <v>599</v>
      </c>
      <c r="C6916" s="2">
        <v>460</v>
      </c>
      <c r="D6916" s="2">
        <v>418</v>
      </c>
      <c r="E6916" s="2">
        <v>460</v>
      </c>
      <c r="F6916" s="2">
        <v>470</v>
      </c>
      <c r="G6916" s="2">
        <v>538</v>
      </c>
      <c r="H6916" s="2">
        <v>513</v>
      </c>
    </row>
    <row r="6917" spans="1:8">
      <c r="A6917" s="1">
        <v>36135</v>
      </c>
      <c r="B6917" s="2">
        <v>590</v>
      </c>
      <c r="C6917" s="2">
        <v>464</v>
      </c>
      <c r="D6917" s="2">
        <v>418</v>
      </c>
      <c r="E6917" s="2">
        <v>464</v>
      </c>
      <c r="F6917" s="2">
        <v>469</v>
      </c>
      <c r="G6917" s="2">
        <v>538</v>
      </c>
      <c r="H6917" s="2">
        <v>517</v>
      </c>
    </row>
    <row r="6918" spans="1:8">
      <c r="A6918" s="1">
        <v>36136</v>
      </c>
      <c r="B6918" s="2">
        <v>603</v>
      </c>
      <c r="C6918" s="2">
        <v>468</v>
      </c>
      <c r="D6918" s="2">
        <v>420</v>
      </c>
      <c r="E6918" s="2">
        <v>468</v>
      </c>
      <c r="F6918" s="2">
        <v>467</v>
      </c>
      <c r="G6918" s="2">
        <v>538</v>
      </c>
      <c r="H6918" s="2">
        <v>521</v>
      </c>
    </row>
    <row r="6919" spans="1:8">
      <c r="A6919" s="1">
        <v>36137</v>
      </c>
      <c r="B6919" s="2">
        <v>611</v>
      </c>
      <c r="C6919" s="2">
        <v>476</v>
      </c>
      <c r="D6919" s="2">
        <v>421</v>
      </c>
      <c r="E6919" s="2">
        <v>476</v>
      </c>
      <c r="F6919" s="2">
        <v>466</v>
      </c>
      <c r="G6919" s="2">
        <v>538</v>
      </c>
      <c r="H6919" s="2">
        <v>525</v>
      </c>
    </row>
    <row r="6920" spans="1:8">
      <c r="A6920" s="1">
        <v>36138</v>
      </c>
      <c r="B6920" s="2">
        <v>622</v>
      </c>
      <c r="C6920" s="2">
        <v>482</v>
      </c>
      <c r="D6920" s="2">
        <v>426</v>
      </c>
      <c r="E6920" s="2">
        <v>482</v>
      </c>
      <c r="F6920" s="2">
        <v>467</v>
      </c>
      <c r="G6920" s="2">
        <v>538</v>
      </c>
      <c r="H6920" s="2">
        <v>529</v>
      </c>
    </row>
    <row r="6921" spans="1:8">
      <c r="A6921" s="1">
        <v>36139</v>
      </c>
      <c r="B6921" s="2">
        <v>636</v>
      </c>
      <c r="C6921" s="2">
        <v>496</v>
      </c>
      <c r="D6921" s="2">
        <v>430</v>
      </c>
      <c r="E6921" s="2">
        <v>496</v>
      </c>
      <c r="F6921" s="2">
        <v>470</v>
      </c>
      <c r="G6921" s="2">
        <v>538</v>
      </c>
      <c r="H6921" s="2">
        <v>533</v>
      </c>
    </row>
    <row r="6922" spans="1:8">
      <c r="A6922" s="1">
        <v>36140</v>
      </c>
      <c r="B6922" s="2">
        <v>648</v>
      </c>
      <c r="C6922" s="2">
        <v>504</v>
      </c>
      <c r="D6922" s="2">
        <v>435</v>
      </c>
      <c r="E6922" s="2">
        <v>504</v>
      </c>
      <c r="F6922" s="2">
        <v>476</v>
      </c>
      <c r="G6922" s="2">
        <v>539</v>
      </c>
      <c r="H6922" s="2">
        <v>537</v>
      </c>
    </row>
    <row r="6923" spans="1:8">
      <c r="A6923" s="1">
        <v>36141</v>
      </c>
      <c r="B6923" s="2">
        <v>658</v>
      </c>
      <c r="C6923" s="2">
        <v>511</v>
      </c>
      <c r="D6923" s="2">
        <v>440</v>
      </c>
      <c r="E6923" s="2">
        <v>511</v>
      </c>
      <c r="F6923" s="2">
        <v>483</v>
      </c>
      <c r="G6923" s="2">
        <v>542</v>
      </c>
      <c r="H6923" s="2">
        <v>540</v>
      </c>
    </row>
    <row r="6924" spans="1:8">
      <c r="A6924" s="1">
        <v>36142</v>
      </c>
      <c r="B6924" s="2">
        <v>663</v>
      </c>
      <c r="C6924" s="2">
        <v>514</v>
      </c>
      <c r="D6924" s="2">
        <v>444</v>
      </c>
      <c r="E6924" s="2">
        <v>514</v>
      </c>
      <c r="F6924" s="2">
        <v>489</v>
      </c>
      <c r="G6924" s="2">
        <v>547</v>
      </c>
      <c r="H6924" s="2">
        <v>540</v>
      </c>
    </row>
    <row r="6925" spans="1:8">
      <c r="A6925" s="1">
        <v>36143</v>
      </c>
      <c r="B6925" s="2">
        <v>665</v>
      </c>
      <c r="C6925" s="2">
        <v>516</v>
      </c>
      <c r="D6925" s="2">
        <v>447</v>
      </c>
      <c r="E6925" s="2">
        <v>516</v>
      </c>
      <c r="F6925" s="2">
        <v>489</v>
      </c>
      <c r="G6925" s="2">
        <v>551</v>
      </c>
      <c r="H6925" s="2">
        <v>538</v>
      </c>
    </row>
    <row r="6926" spans="1:8">
      <c r="A6926" s="1">
        <v>36144</v>
      </c>
      <c r="B6926" s="2">
        <v>670</v>
      </c>
      <c r="C6926" s="2">
        <v>515</v>
      </c>
      <c r="D6926" s="2">
        <v>449</v>
      </c>
      <c r="E6926" s="2">
        <v>515</v>
      </c>
      <c r="F6926" s="2">
        <v>500</v>
      </c>
      <c r="G6926" s="2">
        <v>554</v>
      </c>
      <c r="H6926" s="2">
        <v>541</v>
      </c>
    </row>
    <row r="6927" spans="1:8">
      <c r="A6927" s="1">
        <v>36145</v>
      </c>
      <c r="B6927" s="2">
        <v>670</v>
      </c>
      <c r="C6927" s="2">
        <v>513</v>
      </c>
      <c r="D6927" s="2">
        <v>450</v>
      </c>
      <c r="E6927" s="2">
        <v>513</v>
      </c>
      <c r="F6927" s="2">
        <v>504</v>
      </c>
      <c r="G6927" s="2">
        <v>555</v>
      </c>
      <c r="H6927" s="2">
        <v>548</v>
      </c>
    </row>
    <row r="6928" spans="1:8">
      <c r="A6928" s="1">
        <v>36146</v>
      </c>
      <c r="B6928" s="2">
        <v>670</v>
      </c>
      <c r="C6928" s="2">
        <v>510</v>
      </c>
      <c r="D6928" s="2">
        <v>448</v>
      </c>
      <c r="E6928" s="2">
        <v>510</v>
      </c>
      <c r="F6928" s="2">
        <v>504</v>
      </c>
      <c r="G6928" s="2">
        <v>553</v>
      </c>
      <c r="H6928" s="2">
        <v>552</v>
      </c>
    </row>
    <row r="6929" spans="1:18">
      <c r="A6929" s="1">
        <v>36147</v>
      </c>
      <c r="B6929" s="2">
        <v>670</v>
      </c>
      <c r="C6929" s="2">
        <v>510</v>
      </c>
      <c r="D6929" s="2">
        <v>446</v>
      </c>
      <c r="E6929" s="2">
        <v>510</v>
      </c>
      <c r="F6929" s="2">
        <v>504</v>
      </c>
      <c r="G6929" s="2">
        <v>555</v>
      </c>
      <c r="H6929" s="2">
        <v>555</v>
      </c>
    </row>
    <row r="6930" spans="1:18">
      <c r="A6930" s="1">
        <v>36148</v>
      </c>
      <c r="B6930" s="2">
        <v>671</v>
      </c>
      <c r="C6930" s="2">
        <v>512</v>
      </c>
      <c r="D6930" s="2">
        <v>446</v>
      </c>
      <c r="E6930" s="2">
        <v>512</v>
      </c>
      <c r="F6930" s="2">
        <v>504</v>
      </c>
      <c r="G6930" s="2">
        <v>558</v>
      </c>
      <c r="H6930" s="2">
        <v>553</v>
      </c>
    </row>
    <row r="6931" spans="1:18">
      <c r="A6931" s="1">
        <v>36149</v>
      </c>
      <c r="B6931" s="2">
        <v>673</v>
      </c>
      <c r="C6931" s="2">
        <v>513</v>
      </c>
      <c r="D6931" s="2">
        <v>447</v>
      </c>
      <c r="E6931" s="2">
        <v>513</v>
      </c>
      <c r="F6931" s="2">
        <v>500</v>
      </c>
      <c r="G6931" s="2">
        <v>558</v>
      </c>
      <c r="H6931" s="2">
        <v>550</v>
      </c>
    </row>
    <row r="6932" spans="1:18">
      <c r="A6932" s="1">
        <v>36150</v>
      </c>
      <c r="B6932" s="2">
        <v>674</v>
      </c>
      <c r="C6932" s="2">
        <v>515</v>
      </c>
      <c r="D6932" s="2">
        <v>447</v>
      </c>
      <c r="E6932" s="2">
        <v>515</v>
      </c>
      <c r="F6932" s="2">
        <v>502</v>
      </c>
      <c r="G6932" s="2">
        <v>558</v>
      </c>
      <c r="H6932" s="2">
        <v>549</v>
      </c>
    </row>
    <row r="6933" spans="1:18">
      <c r="A6933" s="1">
        <v>36151</v>
      </c>
      <c r="B6933" s="2">
        <v>681</v>
      </c>
      <c r="C6933" s="2">
        <v>519</v>
      </c>
      <c r="D6933" s="2">
        <v>449</v>
      </c>
      <c r="E6933" s="2">
        <v>519</v>
      </c>
      <c r="F6933" s="2">
        <v>504</v>
      </c>
      <c r="G6933" s="2">
        <v>558</v>
      </c>
      <c r="H6933" s="2">
        <v>549</v>
      </c>
    </row>
    <row r="6934" spans="1:18">
      <c r="A6934" s="1">
        <v>36152</v>
      </c>
      <c r="B6934" s="2">
        <v>692</v>
      </c>
      <c r="C6934" s="2">
        <v>524</v>
      </c>
      <c r="D6934" s="2">
        <v>452</v>
      </c>
      <c r="E6934" s="2">
        <v>524</v>
      </c>
      <c r="F6934" s="2">
        <v>506</v>
      </c>
      <c r="G6934" s="2">
        <v>557</v>
      </c>
      <c r="H6934" s="2">
        <v>554</v>
      </c>
    </row>
    <row r="6935" spans="1:18">
      <c r="A6935" s="1">
        <v>36153</v>
      </c>
      <c r="B6935" s="2">
        <v>702</v>
      </c>
      <c r="C6935" s="2">
        <v>532</v>
      </c>
      <c r="D6935" s="2">
        <v>457</v>
      </c>
      <c r="E6935" s="2">
        <v>532</v>
      </c>
      <c r="F6935" s="2">
        <v>509</v>
      </c>
      <c r="G6935" s="2">
        <v>563</v>
      </c>
      <c r="H6935" s="2">
        <v>562</v>
      </c>
    </row>
    <row r="6936" spans="1:18">
      <c r="A6936" s="1">
        <v>36154</v>
      </c>
      <c r="B6936" s="2">
        <v>712</v>
      </c>
      <c r="C6936" s="2">
        <v>542</v>
      </c>
      <c r="D6936" s="2">
        <v>459</v>
      </c>
      <c r="E6936" s="2">
        <v>542</v>
      </c>
      <c r="F6936" s="2">
        <v>514</v>
      </c>
      <c r="G6936" s="2">
        <v>569</v>
      </c>
      <c r="H6936" s="2">
        <v>560</v>
      </c>
    </row>
    <row r="6937" spans="1:18">
      <c r="A6937" s="1">
        <v>36155</v>
      </c>
      <c r="B6937" s="2">
        <v>724</v>
      </c>
      <c r="C6937" s="2">
        <v>555</v>
      </c>
      <c r="D6937" s="2">
        <v>463</v>
      </c>
      <c r="E6937" s="2">
        <v>555</v>
      </c>
      <c r="F6937" s="2">
        <v>520</v>
      </c>
      <c r="G6937" s="2">
        <v>573</v>
      </c>
      <c r="H6937" s="2">
        <v>579</v>
      </c>
    </row>
    <row r="6938" spans="1:18">
      <c r="A6938" s="1">
        <v>36156</v>
      </c>
      <c r="B6938" s="2">
        <v>734</v>
      </c>
      <c r="C6938" s="2">
        <v>569</v>
      </c>
      <c r="D6938" s="2">
        <v>471</v>
      </c>
      <c r="E6938" s="2">
        <v>569</v>
      </c>
      <c r="F6938" s="2">
        <v>526</v>
      </c>
      <c r="G6938" s="2">
        <v>577</v>
      </c>
      <c r="H6938" s="2">
        <v>586</v>
      </c>
    </row>
    <row r="6939" spans="1:18">
      <c r="A6939" s="1">
        <v>36157</v>
      </c>
      <c r="B6939" s="2">
        <v>748</v>
      </c>
      <c r="C6939" s="2">
        <v>583</v>
      </c>
      <c r="D6939" s="2">
        <v>480</v>
      </c>
      <c r="E6939" s="2">
        <v>583</v>
      </c>
      <c r="F6939" s="2">
        <v>535</v>
      </c>
      <c r="G6939" s="2">
        <v>584</v>
      </c>
      <c r="H6939" s="2">
        <v>594</v>
      </c>
    </row>
    <row r="6940" spans="1:18">
      <c r="A6940" s="1">
        <v>36158</v>
      </c>
      <c r="B6940" s="2">
        <v>754</v>
      </c>
      <c r="C6940" s="2">
        <v>594</v>
      </c>
      <c r="D6940" s="2">
        <v>486</v>
      </c>
      <c r="E6940" s="2">
        <v>594</v>
      </c>
      <c r="F6940" s="2">
        <v>548</v>
      </c>
      <c r="G6940" s="2">
        <v>592</v>
      </c>
      <c r="H6940" s="2">
        <v>601</v>
      </c>
    </row>
    <row r="6941" spans="1:18">
      <c r="A6941" s="1">
        <v>36159</v>
      </c>
      <c r="B6941" s="2">
        <v>753</v>
      </c>
      <c r="C6941" s="2">
        <v>598</v>
      </c>
      <c r="D6941" s="2">
        <v>494</v>
      </c>
      <c r="E6941" s="2">
        <v>598</v>
      </c>
      <c r="F6941" s="2">
        <v>557</v>
      </c>
      <c r="G6941" s="2">
        <v>597</v>
      </c>
      <c r="H6941" s="2">
        <v>610</v>
      </c>
    </row>
    <row r="6942" spans="1:18" s="29" customFormat="1">
      <c r="A6942" s="25">
        <v>36160</v>
      </c>
      <c r="B6942" s="26">
        <v>749</v>
      </c>
      <c r="C6942" s="26">
        <v>600</v>
      </c>
      <c r="D6942" s="26">
        <v>500</v>
      </c>
      <c r="E6942" s="26">
        <v>600</v>
      </c>
      <c r="F6942" s="26">
        <v>564</v>
      </c>
      <c r="G6942" s="26">
        <v>603</v>
      </c>
      <c r="H6942" s="26">
        <v>618</v>
      </c>
      <c r="J6942" s="30"/>
      <c r="K6942" s="26"/>
      <c r="L6942" s="26"/>
      <c r="M6942" s="26"/>
      <c r="N6942" s="26"/>
      <c r="O6942" s="26"/>
      <c r="P6942" s="26"/>
      <c r="Q6942" s="26"/>
      <c r="R6942" s="26"/>
    </row>
    <row r="6943" spans="1:18">
      <c r="A6943" s="1">
        <v>36161</v>
      </c>
      <c r="B6943" s="2">
        <v>744</v>
      </c>
      <c r="C6943" s="2">
        <v>598</v>
      </c>
      <c r="D6943" s="2">
        <v>505</v>
      </c>
      <c r="E6943" s="2">
        <v>598</v>
      </c>
      <c r="F6943" s="2">
        <v>571</v>
      </c>
      <c r="G6943" s="2">
        <v>607</v>
      </c>
      <c r="H6943" s="2">
        <v>626</v>
      </c>
    </row>
    <row r="6944" spans="1:18">
      <c r="A6944" s="1">
        <v>36162</v>
      </c>
      <c r="B6944" s="2">
        <v>744</v>
      </c>
      <c r="C6944" s="2">
        <v>595</v>
      </c>
      <c r="D6944" s="2">
        <v>506</v>
      </c>
      <c r="E6944" s="2">
        <v>595</v>
      </c>
      <c r="F6944" s="2">
        <v>577</v>
      </c>
      <c r="G6944" s="2">
        <v>611</v>
      </c>
      <c r="H6944" s="2">
        <v>631</v>
      </c>
    </row>
    <row r="6945" spans="1:8">
      <c r="A6945" s="1">
        <v>36163</v>
      </c>
      <c r="B6945" s="2">
        <v>742</v>
      </c>
      <c r="C6945" s="2">
        <v>589</v>
      </c>
      <c r="D6945" s="2">
        <v>505</v>
      </c>
      <c r="E6945" s="2">
        <v>589</v>
      </c>
      <c r="F6945" s="2">
        <v>581</v>
      </c>
      <c r="G6945" s="2">
        <v>614</v>
      </c>
      <c r="H6945" s="2">
        <v>636</v>
      </c>
    </row>
    <row r="6946" spans="1:8">
      <c r="A6946" s="1">
        <v>36164</v>
      </c>
      <c r="B6946" s="2">
        <v>736</v>
      </c>
      <c r="C6946" s="2">
        <v>584</v>
      </c>
      <c r="D6946" s="2">
        <v>502</v>
      </c>
      <c r="E6946" s="2">
        <v>584</v>
      </c>
      <c r="F6946" s="2">
        <v>583</v>
      </c>
      <c r="G6946" s="2">
        <v>614</v>
      </c>
      <c r="H6946" s="2">
        <v>642</v>
      </c>
    </row>
    <row r="6947" spans="1:8">
      <c r="A6947" s="1">
        <v>36165</v>
      </c>
      <c r="B6947" s="2">
        <v>729</v>
      </c>
      <c r="C6947" s="2">
        <v>579</v>
      </c>
      <c r="D6947" s="2">
        <v>498</v>
      </c>
      <c r="E6947" s="2">
        <v>579</v>
      </c>
      <c r="F6947" s="2">
        <v>581</v>
      </c>
      <c r="G6947" s="2">
        <v>614</v>
      </c>
      <c r="H6947" s="2">
        <v>649</v>
      </c>
    </row>
    <row r="6948" spans="1:8">
      <c r="A6948" s="1">
        <v>36166</v>
      </c>
      <c r="B6948" s="2">
        <v>735</v>
      </c>
      <c r="C6948" s="2">
        <v>579</v>
      </c>
      <c r="D6948" s="2">
        <v>494</v>
      </c>
      <c r="E6948" s="2">
        <v>579</v>
      </c>
      <c r="F6948" s="2">
        <v>579</v>
      </c>
      <c r="G6948" s="2">
        <v>613</v>
      </c>
      <c r="H6948" s="2">
        <v>654</v>
      </c>
    </row>
    <row r="6949" spans="1:8">
      <c r="A6949" s="1">
        <v>36167</v>
      </c>
      <c r="B6949" s="2">
        <v>747</v>
      </c>
      <c r="C6949" s="2">
        <v>586</v>
      </c>
      <c r="D6949" s="2">
        <v>492</v>
      </c>
      <c r="E6949" s="2">
        <v>586</v>
      </c>
      <c r="F6949" s="2">
        <v>573</v>
      </c>
      <c r="G6949" s="2">
        <v>612</v>
      </c>
      <c r="H6949" s="2">
        <v>660</v>
      </c>
    </row>
    <row r="6950" spans="1:8">
      <c r="A6950" s="1">
        <v>36168</v>
      </c>
      <c r="B6950" s="2">
        <v>753</v>
      </c>
      <c r="C6950" s="2">
        <v>601</v>
      </c>
      <c r="D6950" s="2">
        <v>496</v>
      </c>
      <c r="E6950" s="2">
        <v>601</v>
      </c>
      <c r="F6950" s="2">
        <v>573</v>
      </c>
      <c r="G6950" s="2">
        <v>612</v>
      </c>
      <c r="H6950" s="2">
        <v>665</v>
      </c>
    </row>
    <row r="6951" spans="1:8">
      <c r="A6951" s="1">
        <v>36169</v>
      </c>
      <c r="B6951" s="2">
        <v>771</v>
      </c>
      <c r="C6951" s="2">
        <v>616</v>
      </c>
      <c r="D6951" s="2">
        <v>506</v>
      </c>
      <c r="E6951" s="2">
        <v>616</v>
      </c>
      <c r="F6951" s="2">
        <v>578</v>
      </c>
      <c r="G6951" s="2">
        <v>617</v>
      </c>
      <c r="H6951" s="2">
        <v>669</v>
      </c>
    </row>
    <row r="6952" spans="1:8">
      <c r="A6952" s="1">
        <v>36170</v>
      </c>
      <c r="B6952" s="2">
        <v>784</v>
      </c>
      <c r="C6952" s="2">
        <v>634</v>
      </c>
      <c r="D6952" s="2">
        <v>514</v>
      </c>
      <c r="E6952" s="2">
        <v>634</v>
      </c>
      <c r="F6952" s="2">
        <v>585</v>
      </c>
      <c r="G6952" s="2">
        <v>622</v>
      </c>
      <c r="H6952" s="2">
        <v>676</v>
      </c>
    </row>
    <row r="6953" spans="1:8">
      <c r="A6953" s="1">
        <v>36171</v>
      </c>
      <c r="B6953" s="2">
        <v>796</v>
      </c>
      <c r="C6953" s="2">
        <v>648</v>
      </c>
      <c r="D6953" s="2">
        <v>527</v>
      </c>
      <c r="E6953" s="2">
        <v>648</v>
      </c>
      <c r="F6953" s="2">
        <v>600</v>
      </c>
      <c r="G6953" s="2">
        <v>630</v>
      </c>
      <c r="H6953" s="2">
        <v>684</v>
      </c>
    </row>
    <row r="6954" spans="1:8">
      <c r="A6954" s="1">
        <v>36172</v>
      </c>
      <c r="B6954" s="2">
        <v>814</v>
      </c>
      <c r="C6954" s="2">
        <v>658</v>
      </c>
      <c r="D6954" s="2">
        <v>535</v>
      </c>
      <c r="E6954" s="2">
        <v>658</v>
      </c>
      <c r="F6954" s="2">
        <v>612</v>
      </c>
      <c r="G6954" s="2">
        <v>638</v>
      </c>
      <c r="H6954" s="2">
        <v>692</v>
      </c>
    </row>
    <row r="6955" spans="1:8">
      <c r="A6955" s="1">
        <v>36173</v>
      </c>
      <c r="B6955" s="2">
        <v>829</v>
      </c>
      <c r="C6955" s="2">
        <v>670</v>
      </c>
      <c r="D6955" s="2">
        <v>544</v>
      </c>
      <c r="E6955" s="2">
        <v>670</v>
      </c>
      <c r="F6955" s="2">
        <v>625</v>
      </c>
      <c r="G6955" s="2">
        <v>646</v>
      </c>
      <c r="H6955" s="2">
        <v>706</v>
      </c>
    </row>
    <row r="6956" spans="1:8">
      <c r="A6956" s="1">
        <v>36174</v>
      </c>
      <c r="B6956" s="2">
        <v>840</v>
      </c>
      <c r="C6956" s="2">
        <v>680</v>
      </c>
      <c r="D6956" s="2">
        <v>550</v>
      </c>
      <c r="E6956" s="2">
        <v>680</v>
      </c>
      <c r="F6956" s="2">
        <v>636</v>
      </c>
      <c r="G6956" s="2">
        <v>657</v>
      </c>
      <c r="H6956" s="2">
        <v>714</v>
      </c>
    </row>
    <row r="6957" spans="1:8">
      <c r="A6957" s="1">
        <v>36175</v>
      </c>
      <c r="B6957" s="2">
        <v>850</v>
      </c>
      <c r="C6957" s="2">
        <v>691</v>
      </c>
      <c r="D6957" s="2">
        <v>562</v>
      </c>
      <c r="E6957" s="2">
        <v>691</v>
      </c>
      <c r="F6957" s="2">
        <v>647</v>
      </c>
      <c r="G6957" s="2">
        <v>668</v>
      </c>
      <c r="H6957" s="2">
        <v>722</v>
      </c>
    </row>
    <row r="6958" spans="1:8">
      <c r="A6958" s="1">
        <v>36176</v>
      </c>
      <c r="B6958" s="2">
        <v>858</v>
      </c>
      <c r="C6958" s="2">
        <v>698</v>
      </c>
      <c r="D6958" s="2">
        <v>570</v>
      </c>
      <c r="E6958" s="2">
        <v>698</v>
      </c>
      <c r="F6958" s="2">
        <v>661</v>
      </c>
      <c r="G6958" s="2">
        <v>676</v>
      </c>
      <c r="H6958" s="2">
        <v>729</v>
      </c>
    </row>
    <row r="6959" spans="1:8">
      <c r="A6959" s="1">
        <v>36177</v>
      </c>
      <c r="B6959" s="2">
        <v>865</v>
      </c>
      <c r="C6959" s="2">
        <v>706</v>
      </c>
      <c r="D6959" s="2">
        <v>577</v>
      </c>
      <c r="E6959" s="2">
        <v>706</v>
      </c>
      <c r="F6959" s="2">
        <v>673</v>
      </c>
      <c r="G6959" s="2">
        <v>683</v>
      </c>
      <c r="H6959" s="2">
        <v>812</v>
      </c>
    </row>
    <row r="6960" spans="1:8">
      <c r="A6960" s="1">
        <v>36178</v>
      </c>
      <c r="B6960" s="2">
        <v>873</v>
      </c>
      <c r="C6960" s="2">
        <v>714</v>
      </c>
      <c r="D6960" s="2">
        <v>582</v>
      </c>
      <c r="E6960" s="2">
        <v>714</v>
      </c>
      <c r="F6960" s="2">
        <v>682</v>
      </c>
      <c r="G6960" s="2">
        <v>689</v>
      </c>
      <c r="H6960" s="2">
        <v>824</v>
      </c>
    </row>
    <row r="6961" spans="1:8">
      <c r="A6961" s="1">
        <v>36179</v>
      </c>
      <c r="B6961" s="2">
        <v>884</v>
      </c>
      <c r="C6961" s="2">
        <v>721</v>
      </c>
      <c r="D6961" s="2">
        <v>589</v>
      </c>
      <c r="E6961" s="2">
        <v>721</v>
      </c>
      <c r="F6961" s="2">
        <v>689</v>
      </c>
      <c r="G6961" s="2">
        <v>692</v>
      </c>
      <c r="H6961" s="2">
        <v>835</v>
      </c>
    </row>
    <row r="6962" spans="1:8">
      <c r="A6962" s="1">
        <v>36180</v>
      </c>
      <c r="B6962" s="2">
        <v>889</v>
      </c>
      <c r="C6962" s="2">
        <v>727</v>
      </c>
      <c r="D6962" s="2">
        <v>592</v>
      </c>
      <c r="E6962" s="2">
        <v>727</v>
      </c>
      <c r="F6962" s="2">
        <v>694</v>
      </c>
      <c r="G6962" s="2">
        <v>697</v>
      </c>
      <c r="H6962" s="2">
        <v>842</v>
      </c>
    </row>
    <row r="6963" spans="1:8">
      <c r="A6963" s="1">
        <v>36181</v>
      </c>
      <c r="B6963" s="2">
        <v>892</v>
      </c>
      <c r="C6963" s="2">
        <v>729</v>
      </c>
      <c r="D6963" s="2">
        <v>594</v>
      </c>
      <c r="E6963" s="2">
        <v>729</v>
      </c>
      <c r="F6963" s="2">
        <v>698</v>
      </c>
      <c r="G6963" s="2">
        <v>703</v>
      </c>
      <c r="H6963" s="2">
        <v>850</v>
      </c>
    </row>
    <row r="6964" spans="1:8">
      <c r="A6964" s="1">
        <v>36182</v>
      </c>
      <c r="B6964" s="2">
        <v>892</v>
      </c>
      <c r="C6964" s="2">
        <v>731</v>
      </c>
      <c r="D6964" s="2">
        <v>596</v>
      </c>
      <c r="E6964" s="2">
        <v>731</v>
      </c>
      <c r="F6964" s="2">
        <v>701</v>
      </c>
      <c r="G6964" s="2">
        <v>706</v>
      </c>
      <c r="H6964" s="2">
        <v>854</v>
      </c>
    </row>
    <row r="6965" spans="1:8">
      <c r="A6965" s="1">
        <v>36183</v>
      </c>
      <c r="B6965" s="2">
        <v>890</v>
      </c>
      <c r="C6965" s="2">
        <v>731</v>
      </c>
      <c r="D6965" s="2">
        <v>596</v>
      </c>
      <c r="E6965" s="2">
        <v>731</v>
      </c>
      <c r="F6965" s="2">
        <v>701</v>
      </c>
      <c r="G6965" s="2">
        <v>705</v>
      </c>
      <c r="H6965" s="2">
        <v>852</v>
      </c>
    </row>
    <row r="6966" spans="1:8">
      <c r="A6966" s="1">
        <v>36184</v>
      </c>
      <c r="B6966" s="2">
        <v>888</v>
      </c>
      <c r="C6966" s="2">
        <v>728</v>
      </c>
      <c r="D6966" s="2">
        <v>595</v>
      </c>
      <c r="E6966" s="2">
        <v>728</v>
      </c>
      <c r="F6966" s="2">
        <v>702</v>
      </c>
      <c r="G6966" s="2">
        <v>709</v>
      </c>
      <c r="H6966" s="2">
        <v>851</v>
      </c>
    </row>
    <row r="6967" spans="1:8">
      <c r="A6967" s="1">
        <v>36185</v>
      </c>
      <c r="B6967" s="2">
        <v>885</v>
      </c>
      <c r="C6967" s="2">
        <v>725</v>
      </c>
      <c r="D6967" s="2">
        <v>594</v>
      </c>
      <c r="E6967" s="2">
        <v>725</v>
      </c>
      <c r="F6967" s="2">
        <v>698</v>
      </c>
      <c r="G6967" s="2">
        <v>707</v>
      </c>
      <c r="H6967" s="2">
        <v>844</v>
      </c>
    </row>
    <row r="6968" spans="1:8">
      <c r="A6968" s="1">
        <v>36186</v>
      </c>
      <c r="B6968" s="2">
        <v>879</v>
      </c>
      <c r="C6968" s="2">
        <v>719</v>
      </c>
      <c r="D6968" s="2">
        <v>594</v>
      </c>
      <c r="E6968" s="2">
        <v>719</v>
      </c>
      <c r="F6968" s="2">
        <v>697</v>
      </c>
      <c r="G6968" s="2">
        <v>703</v>
      </c>
      <c r="H6968" s="2">
        <v>841</v>
      </c>
    </row>
    <row r="6969" spans="1:8">
      <c r="A6969" s="1">
        <v>36187</v>
      </c>
      <c r="B6969" s="2">
        <v>872</v>
      </c>
      <c r="C6969" s="2">
        <v>712</v>
      </c>
      <c r="D6969" s="2">
        <v>592</v>
      </c>
      <c r="E6969" s="2">
        <v>712</v>
      </c>
      <c r="F6969" s="2">
        <v>696</v>
      </c>
      <c r="G6969" s="2">
        <v>702</v>
      </c>
      <c r="H6969" s="2">
        <v>837</v>
      </c>
    </row>
    <row r="6970" spans="1:8">
      <c r="A6970" s="1">
        <v>36188</v>
      </c>
      <c r="B6970" s="2">
        <v>864</v>
      </c>
      <c r="C6970" s="2">
        <v>702</v>
      </c>
      <c r="D6970" s="2">
        <v>588</v>
      </c>
      <c r="E6970" s="2">
        <v>702</v>
      </c>
      <c r="F6970" s="2">
        <v>694</v>
      </c>
      <c r="G6970" s="2">
        <v>697</v>
      </c>
      <c r="H6970" s="2">
        <v>834</v>
      </c>
    </row>
    <row r="6971" spans="1:8">
      <c r="A6971" s="1">
        <v>36189</v>
      </c>
      <c r="B6971" s="2">
        <v>854</v>
      </c>
      <c r="C6971" s="2">
        <v>692</v>
      </c>
      <c r="D6971" s="2">
        <v>585</v>
      </c>
      <c r="E6971" s="2">
        <v>692</v>
      </c>
      <c r="F6971" s="2">
        <v>697</v>
      </c>
      <c r="G6971" s="2">
        <v>693</v>
      </c>
      <c r="H6971" s="2">
        <v>831</v>
      </c>
    </row>
    <row r="6972" spans="1:8">
      <c r="A6972" s="1">
        <v>36190</v>
      </c>
      <c r="B6972" s="2">
        <v>847</v>
      </c>
      <c r="C6972" s="2">
        <v>682</v>
      </c>
      <c r="D6972" s="2">
        <v>578</v>
      </c>
      <c r="E6972" s="2">
        <v>682</v>
      </c>
      <c r="F6972" s="2">
        <v>694</v>
      </c>
      <c r="G6972" s="2">
        <v>689</v>
      </c>
      <c r="H6972" s="2">
        <v>831</v>
      </c>
    </row>
    <row r="6973" spans="1:8">
      <c r="A6973" s="1">
        <v>36191</v>
      </c>
      <c r="B6973" s="2">
        <v>843</v>
      </c>
      <c r="C6973" s="2">
        <v>673</v>
      </c>
      <c r="D6973" s="2">
        <v>571</v>
      </c>
      <c r="E6973" s="2">
        <v>673</v>
      </c>
      <c r="F6973" s="2">
        <v>687</v>
      </c>
      <c r="G6973" s="2">
        <v>685</v>
      </c>
      <c r="H6973" s="2">
        <v>830</v>
      </c>
    </row>
    <row r="6974" spans="1:8">
      <c r="A6974" s="1">
        <v>36192</v>
      </c>
      <c r="B6974" s="2">
        <v>839</v>
      </c>
      <c r="C6974" s="2">
        <v>666</v>
      </c>
      <c r="D6974" s="2">
        <v>564</v>
      </c>
      <c r="E6974" s="2">
        <v>666</v>
      </c>
      <c r="F6974" s="2">
        <v>681</v>
      </c>
      <c r="G6974" s="2">
        <v>683</v>
      </c>
      <c r="H6974" s="2">
        <v>828</v>
      </c>
    </row>
    <row r="6975" spans="1:8">
      <c r="A6975" s="1">
        <v>36193</v>
      </c>
      <c r="B6975" s="2">
        <v>835</v>
      </c>
      <c r="C6975" s="2">
        <v>659</v>
      </c>
      <c r="D6975" s="2">
        <v>558</v>
      </c>
      <c r="E6975" s="2">
        <v>659</v>
      </c>
      <c r="F6975" s="2">
        <v>673</v>
      </c>
      <c r="G6975" s="2">
        <v>679</v>
      </c>
      <c r="H6975" s="2">
        <v>823</v>
      </c>
    </row>
    <row r="6976" spans="1:8">
      <c r="A6976" s="1">
        <v>36194</v>
      </c>
      <c r="B6976" s="2">
        <v>831</v>
      </c>
      <c r="C6976" s="2">
        <v>655</v>
      </c>
      <c r="D6976" s="2">
        <v>554</v>
      </c>
      <c r="E6976" s="2">
        <v>655</v>
      </c>
      <c r="F6976" s="2">
        <v>666</v>
      </c>
      <c r="G6976" s="2">
        <v>675</v>
      </c>
      <c r="H6976" s="2">
        <v>815</v>
      </c>
    </row>
    <row r="6977" spans="1:8">
      <c r="A6977" s="1">
        <v>36195</v>
      </c>
      <c r="B6977" s="2">
        <v>827</v>
      </c>
      <c r="C6977" s="2">
        <v>650</v>
      </c>
      <c r="D6977" s="2">
        <v>550</v>
      </c>
      <c r="E6977" s="2">
        <v>650</v>
      </c>
      <c r="F6977" s="2">
        <v>661</v>
      </c>
      <c r="G6977" s="2">
        <v>671</v>
      </c>
      <c r="H6977" s="2">
        <v>809</v>
      </c>
    </row>
    <row r="6978" spans="1:8">
      <c r="A6978" s="1">
        <v>36196</v>
      </c>
      <c r="B6978" s="2">
        <v>828</v>
      </c>
      <c r="C6978" s="2">
        <v>645</v>
      </c>
      <c r="D6978" s="2">
        <v>546</v>
      </c>
      <c r="E6978" s="2">
        <v>645</v>
      </c>
      <c r="F6978" s="2">
        <v>655</v>
      </c>
      <c r="G6978" s="2">
        <v>667</v>
      </c>
      <c r="H6978" s="2">
        <v>800</v>
      </c>
    </row>
    <row r="6979" spans="1:8">
      <c r="A6979" s="1">
        <v>36197</v>
      </c>
      <c r="B6979" s="2">
        <v>821</v>
      </c>
      <c r="C6979" s="2">
        <v>642</v>
      </c>
      <c r="D6979" s="2">
        <v>542</v>
      </c>
      <c r="E6979" s="2">
        <v>642</v>
      </c>
      <c r="F6979" s="2">
        <v>651</v>
      </c>
      <c r="G6979" s="2">
        <v>663</v>
      </c>
      <c r="H6979" s="2">
        <v>793</v>
      </c>
    </row>
    <row r="6980" spans="1:8">
      <c r="A6980" s="1">
        <v>36198</v>
      </c>
      <c r="B6980" s="2">
        <v>814</v>
      </c>
      <c r="C6980" s="2">
        <v>641</v>
      </c>
      <c r="D6980" s="2">
        <v>538</v>
      </c>
      <c r="E6980" s="2">
        <v>641</v>
      </c>
      <c r="F6980" s="2">
        <v>647</v>
      </c>
      <c r="G6980" s="2">
        <v>660</v>
      </c>
      <c r="H6980" s="2">
        <v>791</v>
      </c>
    </row>
    <row r="6981" spans="1:8">
      <c r="A6981" s="1">
        <v>36199</v>
      </c>
      <c r="B6981" s="2">
        <v>815</v>
      </c>
      <c r="C6981" s="2">
        <v>640</v>
      </c>
      <c r="D6981" s="2">
        <v>537</v>
      </c>
      <c r="E6981" s="2">
        <v>640</v>
      </c>
      <c r="F6981" s="2">
        <v>642</v>
      </c>
      <c r="G6981" s="2">
        <v>659</v>
      </c>
      <c r="H6981" s="2">
        <v>785</v>
      </c>
    </row>
    <row r="6982" spans="1:8">
      <c r="A6982" s="1">
        <v>36200</v>
      </c>
      <c r="B6982" s="2">
        <v>812</v>
      </c>
      <c r="C6982" s="2">
        <v>639</v>
      </c>
      <c r="D6982" s="2">
        <v>536</v>
      </c>
      <c r="E6982" s="2">
        <v>639</v>
      </c>
      <c r="F6982" s="2">
        <v>640</v>
      </c>
      <c r="G6982" s="2">
        <v>657</v>
      </c>
      <c r="H6982" s="2">
        <v>781</v>
      </c>
    </row>
    <row r="6983" spans="1:8">
      <c r="A6983" s="1">
        <v>36201</v>
      </c>
      <c r="B6983" s="2">
        <v>805</v>
      </c>
      <c r="C6983" s="2">
        <v>637</v>
      </c>
      <c r="D6983" s="2">
        <v>536</v>
      </c>
      <c r="E6983" s="2">
        <v>637</v>
      </c>
      <c r="F6983" s="2">
        <v>639</v>
      </c>
      <c r="G6983" s="2">
        <v>654</v>
      </c>
      <c r="H6983" s="2">
        <v>780</v>
      </c>
    </row>
    <row r="6984" spans="1:8">
      <c r="A6984" s="1">
        <v>36202</v>
      </c>
      <c r="B6984" s="2">
        <v>803</v>
      </c>
      <c r="C6984" s="2">
        <v>635</v>
      </c>
      <c r="D6984" s="2">
        <v>534</v>
      </c>
      <c r="E6984" s="2">
        <v>635</v>
      </c>
      <c r="F6984" s="2">
        <v>637</v>
      </c>
      <c r="G6984" s="2">
        <v>654</v>
      </c>
      <c r="H6984" s="2">
        <v>777</v>
      </c>
    </row>
    <row r="6985" spans="1:8">
      <c r="A6985" s="1">
        <v>36203</v>
      </c>
      <c r="B6985" s="2">
        <v>800</v>
      </c>
      <c r="C6985" s="2">
        <v>633</v>
      </c>
      <c r="D6985" s="2">
        <v>532</v>
      </c>
      <c r="E6985" s="2">
        <v>633</v>
      </c>
      <c r="F6985" s="2">
        <v>632</v>
      </c>
      <c r="G6985" s="2">
        <v>652</v>
      </c>
      <c r="H6985" s="2">
        <v>772</v>
      </c>
    </row>
    <row r="6986" spans="1:8">
      <c r="A6986" s="1">
        <v>36204</v>
      </c>
      <c r="B6986" s="2">
        <v>797</v>
      </c>
      <c r="C6986" s="2">
        <v>631</v>
      </c>
      <c r="D6986" s="2">
        <v>530</v>
      </c>
      <c r="E6986" s="2">
        <v>631</v>
      </c>
      <c r="F6986" s="2">
        <v>630</v>
      </c>
      <c r="G6986" s="2">
        <v>650</v>
      </c>
      <c r="H6986" s="2">
        <v>766</v>
      </c>
    </row>
    <row r="6987" spans="1:8">
      <c r="A6987" s="1">
        <v>36205</v>
      </c>
      <c r="B6987" s="2">
        <v>793</v>
      </c>
      <c r="C6987" s="2">
        <v>626</v>
      </c>
      <c r="D6987" s="2">
        <v>528</v>
      </c>
      <c r="E6987" s="2">
        <v>626</v>
      </c>
      <c r="F6987" s="2">
        <v>626</v>
      </c>
      <c r="G6987" s="2">
        <v>650</v>
      </c>
      <c r="H6987" s="2">
        <v>762</v>
      </c>
    </row>
    <row r="6988" spans="1:8">
      <c r="A6988" s="1">
        <v>36206</v>
      </c>
      <c r="B6988" s="2">
        <v>789</v>
      </c>
      <c r="C6988" s="2">
        <v>625</v>
      </c>
      <c r="D6988" s="2">
        <v>526</v>
      </c>
      <c r="E6988" s="2">
        <v>625</v>
      </c>
      <c r="F6988" s="2">
        <v>622</v>
      </c>
      <c r="G6988" s="2">
        <v>650</v>
      </c>
      <c r="H6988" s="2">
        <v>758</v>
      </c>
    </row>
    <row r="6989" spans="1:8">
      <c r="A6989" s="1">
        <v>36207</v>
      </c>
      <c r="B6989" s="2">
        <v>788</v>
      </c>
      <c r="C6989" s="2">
        <v>622</v>
      </c>
      <c r="D6989" s="2">
        <v>526</v>
      </c>
      <c r="E6989" s="2">
        <v>622</v>
      </c>
      <c r="F6989" s="2">
        <v>621</v>
      </c>
      <c r="G6989" s="2">
        <v>647</v>
      </c>
      <c r="H6989" s="2">
        <v>755</v>
      </c>
    </row>
    <row r="6990" spans="1:8">
      <c r="A6990" s="1">
        <v>36208</v>
      </c>
      <c r="B6990" s="2">
        <v>785</v>
      </c>
      <c r="C6990" s="2">
        <v>619</v>
      </c>
      <c r="D6990" s="2">
        <v>524</v>
      </c>
      <c r="E6990" s="2">
        <v>619</v>
      </c>
      <c r="F6990" s="2">
        <v>620</v>
      </c>
      <c r="G6990" s="2">
        <v>644</v>
      </c>
      <c r="H6990" s="2">
        <v>754</v>
      </c>
    </row>
    <row r="6991" spans="1:8">
      <c r="A6991" s="1">
        <v>36209</v>
      </c>
      <c r="B6991" s="2">
        <v>779</v>
      </c>
      <c r="C6991" s="2">
        <v>615</v>
      </c>
      <c r="D6991" s="2">
        <v>522</v>
      </c>
      <c r="E6991" s="2">
        <v>615</v>
      </c>
      <c r="F6991" s="2">
        <v>616</v>
      </c>
      <c r="G6991" s="2">
        <v>644</v>
      </c>
      <c r="H6991" s="2">
        <v>751</v>
      </c>
    </row>
    <row r="6992" spans="1:8">
      <c r="A6992" s="1">
        <v>36210</v>
      </c>
      <c r="B6992" s="2">
        <v>775</v>
      </c>
      <c r="C6992" s="2">
        <v>611</v>
      </c>
      <c r="D6992" s="2">
        <v>523</v>
      </c>
      <c r="E6992" s="2">
        <v>611</v>
      </c>
      <c r="F6992" s="2">
        <v>609</v>
      </c>
      <c r="G6992" s="2">
        <v>644</v>
      </c>
      <c r="H6992" s="2">
        <v>750</v>
      </c>
    </row>
    <row r="6993" spans="1:8">
      <c r="A6993" s="1">
        <v>36211</v>
      </c>
      <c r="B6993" s="2">
        <v>771</v>
      </c>
      <c r="C6993" s="2">
        <v>607</v>
      </c>
      <c r="D6993" s="2">
        <v>519</v>
      </c>
      <c r="E6993" s="2">
        <v>607</v>
      </c>
      <c r="F6993" s="2">
        <v>602</v>
      </c>
      <c r="G6993" s="2">
        <v>646</v>
      </c>
      <c r="H6993" s="2">
        <v>754</v>
      </c>
    </row>
    <row r="6994" spans="1:8">
      <c r="A6994" s="1">
        <v>36212</v>
      </c>
      <c r="B6994" s="2">
        <v>769</v>
      </c>
      <c r="C6994" s="2">
        <v>606</v>
      </c>
      <c r="D6994" s="2">
        <v>518</v>
      </c>
      <c r="E6994" s="2">
        <v>606</v>
      </c>
      <c r="F6994" s="2">
        <v>606</v>
      </c>
      <c r="G6994" s="2">
        <v>646</v>
      </c>
      <c r="H6994" s="2">
        <v>757</v>
      </c>
    </row>
    <row r="6995" spans="1:8">
      <c r="A6995" s="1">
        <v>36213</v>
      </c>
      <c r="B6995" s="2">
        <v>765</v>
      </c>
      <c r="C6995" s="2">
        <v>605</v>
      </c>
      <c r="D6995" s="2">
        <v>516</v>
      </c>
      <c r="E6995" s="2">
        <v>605</v>
      </c>
      <c r="F6995" s="2">
        <v>609</v>
      </c>
      <c r="G6995" s="2">
        <v>646</v>
      </c>
      <c r="H6995" s="2">
        <v>759</v>
      </c>
    </row>
    <row r="6996" spans="1:8">
      <c r="A6996" s="1">
        <v>36214</v>
      </c>
      <c r="B6996" s="2">
        <v>764</v>
      </c>
      <c r="C6996" s="2">
        <v>604</v>
      </c>
      <c r="D6996" s="2">
        <v>514</v>
      </c>
      <c r="E6996" s="2">
        <v>604</v>
      </c>
      <c r="F6996" s="2">
        <v>621</v>
      </c>
      <c r="G6996" s="2">
        <v>646</v>
      </c>
      <c r="H6996" s="2">
        <v>763</v>
      </c>
    </row>
    <row r="6997" spans="1:8">
      <c r="A6997" s="1">
        <v>36215</v>
      </c>
      <c r="B6997" s="2">
        <v>767</v>
      </c>
      <c r="C6997" s="2">
        <v>607</v>
      </c>
      <c r="D6997" s="2">
        <v>514</v>
      </c>
      <c r="E6997" s="2">
        <v>607</v>
      </c>
      <c r="F6997" s="2">
        <v>632</v>
      </c>
      <c r="G6997" s="2">
        <v>646</v>
      </c>
      <c r="H6997" s="2">
        <v>765</v>
      </c>
    </row>
    <row r="6998" spans="1:8">
      <c r="A6998" s="1">
        <v>36216</v>
      </c>
      <c r="B6998" s="2">
        <v>776</v>
      </c>
      <c r="C6998" s="2">
        <v>613</v>
      </c>
      <c r="D6998" s="2">
        <v>514</v>
      </c>
      <c r="E6998" s="2">
        <v>613</v>
      </c>
      <c r="F6998" s="2">
        <v>640</v>
      </c>
      <c r="G6998" s="2">
        <v>649</v>
      </c>
      <c r="H6998" s="2">
        <v>772</v>
      </c>
    </row>
    <row r="6999" spans="1:8">
      <c r="A6999" s="1">
        <v>36217</v>
      </c>
      <c r="B6999" s="2">
        <v>787</v>
      </c>
      <c r="C6999" s="2">
        <v>617</v>
      </c>
      <c r="D6999" s="2">
        <v>516</v>
      </c>
      <c r="E6999" s="2">
        <v>617</v>
      </c>
      <c r="F6999" s="2">
        <v>651</v>
      </c>
      <c r="G6999" s="2">
        <v>651</v>
      </c>
      <c r="H6999" s="2">
        <v>775</v>
      </c>
    </row>
    <row r="7000" spans="1:8">
      <c r="A7000" s="1">
        <v>36218</v>
      </c>
      <c r="B7000" s="2">
        <v>803</v>
      </c>
      <c r="C7000" s="2">
        <v>627</v>
      </c>
      <c r="D7000" s="2">
        <v>519</v>
      </c>
      <c r="E7000" s="2">
        <v>627</v>
      </c>
      <c r="F7000" s="2">
        <v>662</v>
      </c>
      <c r="G7000" s="2">
        <v>648</v>
      </c>
      <c r="H7000" s="2">
        <v>783</v>
      </c>
    </row>
    <row r="7001" spans="1:8">
      <c r="A7001" s="1">
        <v>36219</v>
      </c>
      <c r="B7001" s="2">
        <v>823</v>
      </c>
      <c r="C7001" s="2">
        <v>642</v>
      </c>
      <c r="D7001" s="2">
        <v>527</v>
      </c>
      <c r="E7001" s="2">
        <v>642</v>
      </c>
      <c r="F7001" s="2">
        <v>674</v>
      </c>
      <c r="G7001" s="2">
        <v>648</v>
      </c>
      <c r="H7001" s="2">
        <v>788</v>
      </c>
    </row>
    <row r="7002" spans="1:8">
      <c r="A7002" s="1">
        <v>36220</v>
      </c>
      <c r="B7002" s="2">
        <v>844</v>
      </c>
      <c r="C7002" s="2">
        <v>664</v>
      </c>
      <c r="D7002" s="2">
        <v>537</v>
      </c>
      <c r="E7002" s="2">
        <v>664</v>
      </c>
      <c r="F7002" s="2">
        <v>685</v>
      </c>
      <c r="G7002" s="2">
        <v>654</v>
      </c>
      <c r="H7002" s="2">
        <v>799</v>
      </c>
    </row>
    <row r="7003" spans="1:8">
      <c r="A7003" s="1">
        <v>36221</v>
      </c>
      <c r="B7003" s="2">
        <v>862</v>
      </c>
      <c r="C7003" s="2">
        <v>678</v>
      </c>
      <c r="D7003" s="2">
        <v>547</v>
      </c>
      <c r="E7003" s="2">
        <v>678</v>
      </c>
      <c r="F7003" s="2">
        <v>696</v>
      </c>
      <c r="G7003" s="2">
        <v>655</v>
      </c>
      <c r="H7003" s="2">
        <v>821</v>
      </c>
    </row>
    <row r="7004" spans="1:8">
      <c r="A7004" s="1">
        <v>36222</v>
      </c>
      <c r="B7004" s="2">
        <v>875</v>
      </c>
      <c r="C7004" s="2">
        <v>689</v>
      </c>
      <c r="D7004" s="2">
        <v>555</v>
      </c>
      <c r="E7004" s="2">
        <v>689</v>
      </c>
      <c r="F7004" s="2">
        <v>704</v>
      </c>
      <c r="G7004" s="2">
        <v>676</v>
      </c>
      <c r="H7004" s="2">
        <v>838</v>
      </c>
    </row>
    <row r="7005" spans="1:8">
      <c r="A7005" s="1">
        <v>36223</v>
      </c>
      <c r="B7005" s="2">
        <v>881</v>
      </c>
      <c r="C7005" s="2">
        <v>698</v>
      </c>
      <c r="D7005" s="2">
        <v>563</v>
      </c>
      <c r="E7005" s="2">
        <v>698</v>
      </c>
      <c r="F7005" s="2">
        <v>710</v>
      </c>
      <c r="G7005" s="2">
        <v>684</v>
      </c>
      <c r="H7005" s="2">
        <v>850</v>
      </c>
    </row>
    <row r="7006" spans="1:8">
      <c r="A7006" s="1">
        <v>36224</v>
      </c>
      <c r="B7006" s="2">
        <v>894</v>
      </c>
      <c r="C7006" s="2">
        <v>707</v>
      </c>
      <c r="D7006" s="2">
        <v>570</v>
      </c>
      <c r="E7006" s="2">
        <v>707</v>
      </c>
      <c r="F7006" s="2">
        <v>713</v>
      </c>
      <c r="G7006" s="2">
        <v>690</v>
      </c>
      <c r="H7006" s="2">
        <v>864</v>
      </c>
    </row>
    <row r="7007" spans="1:8">
      <c r="A7007" s="1">
        <v>36225</v>
      </c>
      <c r="B7007" s="2">
        <v>894</v>
      </c>
      <c r="C7007" s="2">
        <v>713</v>
      </c>
      <c r="D7007" s="2">
        <v>576</v>
      </c>
      <c r="E7007" s="2">
        <v>713</v>
      </c>
      <c r="F7007" s="2">
        <v>718</v>
      </c>
      <c r="G7007" s="2">
        <v>697</v>
      </c>
      <c r="H7007" s="2">
        <v>876</v>
      </c>
    </row>
    <row r="7008" spans="1:8">
      <c r="A7008" s="1">
        <v>36226</v>
      </c>
      <c r="B7008" s="2">
        <v>894</v>
      </c>
      <c r="C7008" s="2">
        <v>717</v>
      </c>
      <c r="D7008" s="2">
        <v>579</v>
      </c>
      <c r="E7008" s="2">
        <v>717</v>
      </c>
      <c r="F7008" s="2">
        <v>720</v>
      </c>
      <c r="G7008" s="2">
        <v>707</v>
      </c>
      <c r="H7008" s="2">
        <v>884</v>
      </c>
    </row>
    <row r="7009" spans="1:8">
      <c r="A7009" s="1">
        <v>36227</v>
      </c>
      <c r="B7009" s="2">
        <v>895</v>
      </c>
      <c r="C7009" s="2">
        <v>722</v>
      </c>
      <c r="D7009" s="2">
        <v>585</v>
      </c>
      <c r="E7009" s="2">
        <v>722</v>
      </c>
      <c r="F7009" s="2">
        <v>721</v>
      </c>
      <c r="G7009" s="2">
        <v>717</v>
      </c>
      <c r="H7009" s="2">
        <v>891</v>
      </c>
    </row>
    <row r="7010" spans="1:8">
      <c r="A7010" s="1">
        <v>36228</v>
      </c>
      <c r="B7010" s="2">
        <v>899</v>
      </c>
      <c r="C7010" s="2">
        <v>727</v>
      </c>
      <c r="D7010" s="2">
        <v>588</v>
      </c>
      <c r="E7010" s="2">
        <v>727</v>
      </c>
      <c r="F7010" s="2">
        <v>723</v>
      </c>
      <c r="G7010" s="2">
        <v>721</v>
      </c>
      <c r="H7010" s="2">
        <v>903</v>
      </c>
    </row>
    <row r="7011" spans="1:8">
      <c r="A7011" s="1">
        <v>36229</v>
      </c>
      <c r="B7011" s="2">
        <v>905</v>
      </c>
      <c r="C7011" s="2">
        <v>732</v>
      </c>
      <c r="D7011" s="2">
        <v>593</v>
      </c>
      <c r="E7011" s="2">
        <v>732</v>
      </c>
      <c r="F7011" s="2">
        <v>724</v>
      </c>
      <c r="G7011" s="2">
        <v>725</v>
      </c>
      <c r="H7011" s="2">
        <v>917</v>
      </c>
    </row>
    <row r="7012" spans="1:8">
      <c r="A7012" s="1">
        <v>36230</v>
      </c>
      <c r="B7012" s="2">
        <v>914</v>
      </c>
      <c r="C7012" s="2">
        <v>741</v>
      </c>
      <c r="D7012" s="2">
        <v>596</v>
      </c>
      <c r="E7012" s="2">
        <v>741</v>
      </c>
      <c r="F7012" s="2">
        <v>725</v>
      </c>
      <c r="G7012" s="2">
        <v>729</v>
      </c>
      <c r="H7012" s="2">
        <v>921</v>
      </c>
    </row>
    <row r="7013" spans="1:8">
      <c r="A7013" s="1">
        <v>36231</v>
      </c>
      <c r="B7013" s="2">
        <v>924</v>
      </c>
      <c r="C7013" s="2">
        <v>752</v>
      </c>
      <c r="D7013" s="2">
        <v>599</v>
      </c>
      <c r="E7013" s="2">
        <v>752</v>
      </c>
      <c r="F7013" s="2">
        <v>727</v>
      </c>
      <c r="G7013" s="2">
        <v>730</v>
      </c>
      <c r="H7013" s="2">
        <v>924</v>
      </c>
    </row>
    <row r="7014" spans="1:8">
      <c r="A7014" s="1">
        <v>36232</v>
      </c>
      <c r="B7014" s="2">
        <v>935</v>
      </c>
      <c r="C7014" s="2">
        <v>761</v>
      </c>
      <c r="D7014" s="2">
        <v>605</v>
      </c>
      <c r="E7014" s="2">
        <v>761</v>
      </c>
      <c r="F7014" s="2">
        <v>728</v>
      </c>
      <c r="G7014" s="2">
        <v>730</v>
      </c>
      <c r="H7014" s="2">
        <v>922</v>
      </c>
    </row>
    <row r="7015" spans="1:8">
      <c r="A7015" s="1">
        <v>36233</v>
      </c>
      <c r="B7015" s="2">
        <v>948</v>
      </c>
      <c r="C7015" s="2">
        <v>770</v>
      </c>
      <c r="D7015" s="2">
        <v>610</v>
      </c>
      <c r="E7015" s="2">
        <v>770</v>
      </c>
      <c r="F7015" s="2">
        <v>731</v>
      </c>
      <c r="G7015" s="2">
        <v>731</v>
      </c>
      <c r="H7015" s="2">
        <v>924</v>
      </c>
    </row>
    <row r="7016" spans="1:8">
      <c r="A7016" s="1">
        <v>36234</v>
      </c>
      <c r="B7016" s="2">
        <v>951</v>
      </c>
      <c r="C7016" s="2">
        <v>771</v>
      </c>
      <c r="D7016" s="2">
        <v>616</v>
      </c>
      <c r="E7016" s="2">
        <v>771</v>
      </c>
      <c r="F7016" s="2">
        <v>732</v>
      </c>
      <c r="G7016" s="2">
        <v>737</v>
      </c>
      <c r="H7016" s="2">
        <v>927</v>
      </c>
    </row>
    <row r="7017" spans="1:8">
      <c r="A7017" s="1">
        <v>36235</v>
      </c>
      <c r="B7017" s="2">
        <v>955</v>
      </c>
      <c r="C7017" s="2">
        <v>772</v>
      </c>
      <c r="D7017" s="2">
        <v>624</v>
      </c>
      <c r="E7017" s="2">
        <v>772</v>
      </c>
      <c r="F7017" s="2">
        <v>742</v>
      </c>
      <c r="G7017" s="2">
        <v>743</v>
      </c>
      <c r="H7017" s="2">
        <v>934</v>
      </c>
    </row>
    <row r="7018" spans="1:8">
      <c r="A7018" s="1">
        <v>36236</v>
      </c>
      <c r="B7018" s="2">
        <v>959</v>
      </c>
      <c r="C7018" s="2">
        <v>773</v>
      </c>
      <c r="D7018" s="2">
        <v>632</v>
      </c>
      <c r="E7018" s="2">
        <v>773</v>
      </c>
      <c r="F7018" s="2">
        <v>750</v>
      </c>
      <c r="G7018" s="2">
        <v>747</v>
      </c>
      <c r="H7018" s="2">
        <v>941</v>
      </c>
    </row>
    <row r="7019" spans="1:8">
      <c r="A7019" s="1">
        <v>36237</v>
      </c>
      <c r="B7019" s="2">
        <v>960</v>
      </c>
      <c r="C7019" s="2">
        <v>775</v>
      </c>
      <c r="D7019" s="2">
        <v>638</v>
      </c>
      <c r="E7019" s="2">
        <v>775</v>
      </c>
      <c r="F7019" s="2">
        <v>765</v>
      </c>
      <c r="G7019" s="2">
        <v>751</v>
      </c>
      <c r="H7019" s="2">
        <v>957</v>
      </c>
    </row>
    <row r="7020" spans="1:8">
      <c r="A7020" s="1">
        <v>36238</v>
      </c>
      <c r="B7020" s="2">
        <v>961</v>
      </c>
      <c r="C7020" s="2">
        <v>777</v>
      </c>
      <c r="D7020" s="2">
        <v>642</v>
      </c>
      <c r="E7020" s="2">
        <v>777</v>
      </c>
      <c r="F7020" s="2">
        <v>775</v>
      </c>
      <c r="G7020" s="2">
        <v>757</v>
      </c>
      <c r="H7020" s="2">
        <v>971</v>
      </c>
    </row>
    <row r="7021" spans="1:8">
      <c r="A7021" s="1">
        <v>36239</v>
      </c>
      <c r="B7021" s="2">
        <v>965</v>
      </c>
      <c r="C7021" s="2">
        <v>780</v>
      </c>
      <c r="D7021" s="2">
        <v>647</v>
      </c>
      <c r="E7021" s="2">
        <v>780</v>
      </c>
      <c r="F7021" s="2">
        <v>782</v>
      </c>
      <c r="G7021" s="2">
        <v>766</v>
      </c>
      <c r="H7021" s="2">
        <v>985</v>
      </c>
    </row>
    <row r="7022" spans="1:8">
      <c r="A7022" s="1">
        <v>36240</v>
      </c>
      <c r="B7022" s="2">
        <v>969</v>
      </c>
      <c r="C7022" s="2">
        <v>782</v>
      </c>
      <c r="D7022" s="2">
        <v>651</v>
      </c>
      <c r="E7022" s="2">
        <v>782</v>
      </c>
      <c r="F7022" s="2">
        <v>795</v>
      </c>
      <c r="G7022" s="2">
        <v>772</v>
      </c>
      <c r="H7022" s="2">
        <v>1001</v>
      </c>
    </row>
    <row r="7023" spans="1:8">
      <c r="A7023" s="1">
        <v>36241</v>
      </c>
      <c r="B7023" s="2">
        <v>972</v>
      </c>
      <c r="C7023" s="2">
        <v>783</v>
      </c>
      <c r="D7023" s="2">
        <v>651</v>
      </c>
      <c r="E7023" s="2">
        <v>783</v>
      </c>
      <c r="F7023" s="2">
        <v>800</v>
      </c>
      <c r="G7023" s="2">
        <v>775</v>
      </c>
      <c r="H7023" s="2">
        <v>1013</v>
      </c>
    </row>
    <row r="7024" spans="1:8">
      <c r="A7024" s="1">
        <v>36242</v>
      </c>
      <c r="B7024" s="2">
        <v>972</v>
      </c>
      <c r="C7024" s="2">
        <v>785</v>
      </c>
      <c r="D7024" s="2">
        <v>649</v>
      </c>
      <c r="E7024" s="2">
        <v>785</v>
      </c>
      <c r="F7024" s="2">
        <v>801</v>
      </c>
      <c r="G7024" s="2">
        <v>774</v>
      </c>
      <c r="H7024" s="2">
        <v>1016</v>
      </c>
    </row>
    <row r="7025" spans="1:8">
      <c r="A7025" s="1">
        <v>36243</v>
      </c>
      <c r="B7025" s="2">
        <v>970</v>
      </c>
      <c r="C7025" s="2">
        <v>788</v>
      </c>
      <c r="D7025" s="2">
        <v>647</v>
      </c>
      <c r="E7025" s="2">
        <v>788</v>
      </c>
      <c r="F7025" s="2">
        <v>796</v>
      </c>
      <c r="G7025" s="2">
        <v>774</v>
      </c>
      <c r="H7025" s="2">
        <v>1014</v>
      </c>
    </row>
    <row r="7026" spans="1:8">
      <c r="A7026" s="1">
        <v>36244</v>
      </c>
      <c r="B7026" s="2">
        <v>969</v>
      </c>
      <c r="C7026" s="2">
        <v>788</v>
      </c>
      <c r="D7026" s="2">
        <v>645</v>
      </c>
      <c r="E7026" s="2">
        <v>788</v>
      </c>
      <c r="F7026" s="2">
        <v>794</v>
      </c>
      <c r="G7026" s="2">
        <v>774</v>
      </c>
      <c r="H7026" s="2">
        <v>1012</v>
      </c>
    </row>
    <row r="7027" spans="1:8">
      <c r="A7027" s="1">
        <v>36245</v>
      </c>
      <c r="B7027" s="2">
        <v>965</v>
      </c>
      <c r="C7027" s="2">
        <v>789</v>
      </c>
      <c r="D7027" s="2">
        <v>643</v>
      </c>
      <c r="E7027" s="2">
        <v>789</v>
      </c>
      <c r="F7027" s="2">
        <v>790</v>
      </c>
      <c r="G7027" s="2">
        <v>772</v>
      </c>
      <c r="H7027" s="2">
        <v>1009</v>
      </c>
    </row>
    <row r="7028" spans="1:8">
      <c r="A7028" s="1">
        <v>36246</v>
      </c>
      <c r="B7028" s="2">
        <v>963</v>
      </c>
      <c r="C7028" s="2">
        <v>789</v>
      </c>
      <c r="D7028" s="2">
        <v>639</v>
      </c>
      <c r="E7028" s="2">
        <v>789</v>
      </c>
      <c r="F7028" s="2">
        <v>787</v>
      </c>
      <c r="G7028" s="2">
        <v>770</v>
      </c>
      <c r="H7028" s="2">
        <v>1004</v>
      </c>
    </row>
    <row r="7029" spans="1:8">
      <c r="A7029" s="1">
        <v>36247</v>
      </c>
      <c r="B7029" s="2">
        <v>959</v>
      </c>
      <c r="C7029" s="2">
        <v>789</v>
      </c>
      <c r="D7029" s="2">
        <v>636</v>
      </c>
      <c r="E7029" s="2">
        <v>789</v>
      </c>
      <c r="F7029" s="2">
        <v>786</v>
      </c>
      <c r="G7029" s="2">
        <v>770</v>
      </c>
      <c r="H7029" s="2">
        <v>1000</v>
      </c>
    </row>
    <row r="7030" spans="1:8">
      <c r="A7030" s="1">
        <v>36248</v>
      </c>
      <c r="B7030" s="2">
        <v>954</v>
      </c>
      <c r="C7030" s="2">
        <v>788</v>
      </c>
      <c r="D7030" s="2">
        <v>635</v>
      </c>
      <c r="E7030" s="2">
        <v>788</v>
      </c>
      <c r="F7030" s="2">
        <v>785</v>
      </c>
      <c r="G7030" s="2">
        <v>767</v>
      </c>
      <c r="H7030" s="2">
        <v>998</v>
      </c>
    </row>
    <row r="7031" spans="1:8">
      <c r="A7031" s="1">
        <v>36249</v>
      </c>
      <c r="B7031" s="2">
        <v>949</v>
      </c>
      <c r="C7031" s="2">
        <v>789</v>
      </c>
      <c r="D7031" s="2">
        <v>632</v>
      </c>
      <c r="E7031" s="2">
        <v>789</v>
      </c>
      <c r="F7031" s="2">
        <v>787</v>
      </c>
      <c r="G7031" s="2">
        <v>764</v>
      </c>
      <c r="H7031" s="2">
        <v>1002</v>
      </c>
    </row>
    <row r="7032" spans="1:8">
      <c r="A7032" s="1">
        <v>36250</v>
      </c>
      <c r="B7032" s="2">
        <v>943</v>
      </c>
      <c r="C7032" s="2">
        <v>788</v>
      </c>
      <c r="D7032" s="2">
        <v>628</v>
      </c>
      <c r="E7032" s="2">
        <v>788</v>
      </c>
      <c r="F7032" s="2">
        <v>775</v>
      </c>
      <c r="G7032" s="2">
        <v>761</v>
      </c>
      <c r="H7032" s="2">
        <v>994</v>
      </c>
    </row>
    <row r="7033" spans="1:8">
      <c r="A7033" s="1">
        <v>36251</v>
      </c>
      <c r="B7033" s="2">
        <v>935</v>
      </c>
      <c r="C7033" s="2">
        <v>785</v>
      </c>
      <c r="D7033" s="2">
        <v>624</v>
      </c>
      <c r="E7033" s="2">
        <v>785</v>
      </c>
      <c r="F7033" s="2">
        <v>775</v>
      </c>
      <c r="G7033" s="2">
        <v>757</v>
      </c>
      <c r="H7033" s="2">
        <v>987</v>
      </c>
    </row>
    <row r="7034" spans="1:8">
      <c r="A7034" s="1">
        <v>36252</v>
      </c>
      <c r="B7034" s="2">
        <v>927</v>
      </c>
      <c r="C7034" s="2">
        <v>780</v>
      </c>
      <c r="D7034" s="2">
        <v>620</v>
      </c>
      <c r="E7034" s="2">
        <v>780</v>
      </c>
      <c r="F7034" s="2">
        <v>763</v>
      </c>
      <c r="G7034" s="2">
        <v>754</v>
      </c>
      <c r="H7034" s="2">
        <v>974</v>
      </c>
    </row>
    <row r="7035" spans="1:8">
      <c r="A7035" s="1">
        <v>36253</v>
      </c>
      <c r="B7035" s="2">
        <v>918</v>
      </c>
      <c r="C7035" s="2">
        <v>775</v>
      </c>
      <c r="D7035" s="2">
        <v>615</v>
      </c>
      <c r="E7035" s="2">
        <v>775</v>
      </c>
      <c r="F7035" s="2">
        <v>754</v>
      </c>
      <c r="G7035" s="2">
        <v>754</v>
      </c>
      <c r="H7035" s="2">
        <v>965</v>
      </c>
    </row>
    <row r="7036" spans="1:8">
      <c r="A7036" s="1">
        <v>36254</v>
      </c>
      <c r="B7036" s="2">
        <v>907</v>
      </c>
      <c r="C7036" s="2">
        <v>769</v>
      </c>
      <c r="D7036" s="2">
        <v>609</v>
      </c>
      <c r="E7036" s="2">
        <v>769</v>
      </c>
      <c r="F7036" s="2">
        <v>749</v>
      </c>
      <c r="G7036" s="2">
        <v>750</v>
      </c>
      <c r="H7036" s="2">
        <v>958</v>
      </c>
    </row>
    <row r="7037" spans="1:8">
      <c r="A7037" s="1">
        <v>36255</v>
      </c>
      <c r="B7037" s="2">
        <v>896</v>
      </c>
      <c r="C7037" s="2">
        <v>761</v>
      </c>
      <c r="D7037" s="2">
        <v>602</v>
      </c>
      <c r="E7037" s="2">
        <v>761</v>
      </c>
      <c r="F7037" s="2">
        <v>743</v>
      </c>
      <c r="G7037" s="2">
        <v>742</v>
      </c>
      <c r="H7037" s="2">
        <v>948</v>
      </c>
    </row>
    <row r="7038" spans="1:8">
      <c r="A7038" s="1">
        <v>36256</v>
      </c>
      <c r="B7038" s="2">
        <v>883</v>
      </c>
      <c r="C7038" s="2">
        <v>756</v>
      </c>
      <c r="D7038" s="2">
        <v>597</v>
      </c>
      <c r="E7038" s="2">
        <v>756</v>
      </c>
      <c r="F7038" s="2">
        <v>733</v>
      </c>
      <c r="G7038" s="2">
        <v>736</v>
      </c>
      <c r="H7038" s="2">
        <v>938</v>
      </c>
    </row>
    <row r="7039" spans="1:8">
      <c r="A7039" s="1">
        <v>36257</v>
      </c>
      <c r="B7039" s="2">
        <v>870</v>
      </c>
      <c r="C7039" s="2">
        <v>748</v>
      </c>
      <c r="D7039" s="2">
        <v>591</v>
      </c>
      <c r="E7039" s="2">
        <v>748</v>
      </c>
      <c r="F7039" s="2">
        <v>728</v>
      </c>
      <c r="G7039" s="2">
        <v>728</v>
      </c>
      <c r="H7039" s="2">
        <v>934</v>
      </c>
    </row>
    <row r="7040" spans="1:8">
      <c r="A7040" s="1">
        <v>36258</v>
      </c>
      <c r="B7040" s="2">
        <v>848</v>
      </c>
      <c r="C7040" s="2">
        <v>740</v>
      </c>
      <c r="D7040" s="2">
        <v>584</v>
      </c>
      <c r="E7040" s="2">
        <v>740</v>
      </c>
      <c r="F7040" s="2">
        <v>721</v>
      </c>
      <c r="G7040" s="2">
        <v>722</v>
      </c>
      <c r="H7040" s="2">
        <v>925</v>
      </c>
    </row>
    <row r="7041" spans="1:8">
      <c r="A7041" s="1">
        <v>36259</v>
      </c>
      <c r="B7041" s="2">
        <v>824</v>
      </c>
      <c r="C7041" s="2">
        <v>729</v>
      </c>
      <c r="D7041" s="2">
        <v>575</v>
      </c>
      <c r="E7041" s="2">
        <v>729</v>
      </c>
      <c r="F7041" s="2">
        <v>714</v>
      </c>
      <c r="G7041" s="2">
        <v>715</v>
      </c>
      <c r="H7041" s="2">
        <v>918</v>
      </c>
    </row>
    <row r="7042" spans="1:8">
      <c r="A7042" s="1">
        <v>36260</v>
      </c>
      <c r="B7042" s="2">
        <v>807</v>
      </c>
      <c r="C7042" s="2">
        <v>720</v>
      </c>
      <c r="D7042" s="2">
        <v>568</v>
      </c>
      <c r="E7042" s="2">
        <v>720</v>
      </c>
      <c r="F7042" s="2">
        <v>704</v>
      </c>
      <c r="G7042" s="2">
        <v>711</v>
      </c>
      <c r="H7042" s="2">
        <v>905</v>
      </c>
    </row>
    <row r="7043" spans="1:8">
      <c r="A7043" s="1">
        <v>36261</v>
      </c>
      <c r="B7043" s="2">
        <v>799</v>
      </c>
      <c r="C7043" s="2">
        <v>712</v>
      </c>
      <c r="D7043" s="2">
        <v>561</v>
      </c>
      <c r="E7043" s="2">
        <v>712</v>
      </c>
      <c r="F7043" s="2">
        <v>695</v>
      </c>
      <c r="G7043" s="2">
        <v>704</v>
      </c>
      <c r="H7043" s="2">
        <v>895</v>
      </c>
    </row>
    <row r="7044" spans="1:8">
      <c r="A7044" s="1">
        <v>36262</v>
      </c>
      <c r="B7044" s="2">
        <v>793</v>
      </c>
      <c r="C7044" s="2">
        <v>703</v>
      </c>
      <c r="D7044" s="2">
        <v>554</v>
      </c>
      <c r="E7044" s="2">
        <v>703</v>
      </c>
      <c r="F7044" s="2">
        <v>686</v>
      </c>
      <c r="G7044" s="2">
        <v>696</v>
      </c>
      <c r="H7044" s="2">
        <v>881</v>
      </c>
    </row>
    <row r="7045" spans="1:8">
      <c r="A7045" s="1">
        <v>36263</v>
      </c>
      <c r="B7045" s="2">
        <v>787</v>
      </c>
      <c r="C7045" s="2">
        <v>691</v>
      </c>
      <c r="D7045" s="2">
        <v>550</v>
      </c>
      <c r="E7045" s="2">
        <v>691</v>
      </c>
      <c r="F7045" s="2">
        <v>678</v>
      </c>
      <c r="G7045" s="2">
        <v>691</v>
      </c>
      <c r="H7045" s="2">
        <v>871</v>
      </c>
    </row>
    <row r="7046" spans="1:8">
      <c r="A7046" s="1">
        <v>36264</v>
      </c>
      <c r="B7046" s="2">
        <v>777</v>
      </c>
      <c r="C7046" s="2">
        <v>680</v>
      </c>
      <c r="D7046" s="2">
        <v>544</v>
      </c>
      <c r="E7046" s="2">
        <v>680</v>
      </c>
      <c r="F7046" s="2">
        <v>675</v>
      </c>
      <c r="G7046" s="2">
        <v>686</v>
      </c>
      <c r="H7046" s="2">
        <v>864</v>
      </c>
    </row>
    <row r="7047" spans="1:8">
      <c r="A7047" s="1">
        <v>36265</v>
      </c>
      <c r="B7047" s="2">
        <v>769</v>
      </c>
      <c r="C7047" s="2">
        <v>672</v>
      </c>
      <c r="D7047" s="2">
        <v>538</v>
      </c>
      <c r="E7047" s="2">
        <v>672</v>
      </c>
      <c r="F7047" s="2">
        <v>668</v>
      </c>
      <c r="G7047" s="2">
        <v>681</v>
      </c>
      <c r="H7047" s="2">
        <v>856</v>
      </c>
    </row>
    <row r="7048" spans="1:8">
      <c r="A7048" s="1">
        <v>36266</v>
      </c>
      <c r="B7048" s="2">
        <v>763</v>
      </c>
      <c r="C7048" s="2">
        <v>666</v>
      </c>
      <c r="D7048" s="2">
        <v>531</v>
      </c>
      <c r="E7048" s="2">
        <v>666</v>
      </c>
      <c r="F7048" s="2">
        <v>661</v>
      </c>
      <c r="G7048" s="2">
        <v>677</v>
      </c>
      <c r="H7048" s="2">
        <v>850</v>
      </c>
    </row>
    <row r="7049" spans="1:8">
      <c r="A7049" s="1">
        <v>36267</v>
      </c>
      <c r="B7049" s="2">
        <v>760</v>
      </c>
      <c r="C7049" s="2">
        <v>658</v>
      </c>
      <c r="D7049" s="2">
        <v>526</v>
      </c>
      <c r="E7049" s="2">
        <v>658</v>
      </c>
      <c r="F7049" s="2">
        <v>653</v>
      </c>
      <c r="G7049" s="2">
        <v>674</v>
      </c>
      <c r="H7049" s="2">
        <v>847</v>
      </c>
    </row>
    <row r="7050" spans="1:8">
      <c r="A7050" s="1">
        <v>36268</v>
      </c>
      <c r="B7050" s="2">
        <v>758</v>
      </c>
      <c r="C7050" s="2">
        <v>649</v>
      </c>
      <c r="D7050" s="2">
        <v>522</v>
      </c>
      <c r="E7050" s="2">
        <v>649</v>
      </c>
      <c r="F7050" s="2">
        <v>646</v>
      </c>
      <c r="G7050" s="2">
        <v>674</v>
      </c>
      <c r="H7050" s="2">
        <v>843</v>
      </c>
    </row>
    <row r="7051" spans="1:8">
      <c r="A7051" s="1">
        <v>36269</v>
      </c>
      <c r="B7051" s="2">
        <v>761</v>
      </c>
      <c r="C7051" s="2">
        <v>640</v>
      </c>
      <c r="D7051" s="2">
        <v>519</v>
      </c>
      <c r="E7051" s="2">
        <v>640</v>
      </c>
      <c r="F7051" s="2">
        <v>642</v>
      </c>
      <c r="G7051" s="2">
        <v>673</v>
      </c>
      <c r="H7051" s="2">
        <v>840</v>
      </c>
    </row>
    <row r="7052" spans="1:8">
      <c r="A7052" s="1">
        <v>36270</v>
      </c>
      <c r="B7052" s="2">
        <v>770</v>
      </c>
      <c r="C7052" s="2">
        <v>628</v>
      </c>
      <c r="D7052" s="2">
        <v>518</v>
      </c>
      <c r="E7052" s="2">
        <v>628</v>
      </c>
      <c r="F7052" s="2">
        <v>635</v>
      </c>
      <c r="G7052" s="2">
        <v>670</v>
      </c>
      <c r="H7052" s="2">
        <v>837</v>
      </c>
    </row>
    <row r="7053" spans="1:8">
      <c r="A7053" s="1">
        <v>36271</v>
      </c>
      <c r="B7053" s="2">
        <v>772</v>
      </c>
      <c r="C7053" s="2">
        <v>619</v>
      </c>
      <c r="D7053" s="2">
        <v>519</v>
      </c>
      <c r="E7053" s="2">
        <v>619</v>
      </c>
      <c r="F7053" s="2">
        <v>633</v>
      </c>
      <c r="G7053" s="2">
        <v>670</v>
      </c>
      <c r="H7053" s="2">
        <v>836</v>
      </c>
    </row>
    <row r="7054" spans="1:8">
      <c r="A7054" s="1">
        <v>36272</v>
      </c>
      <c r="B7054" s="2">
        <v>774</v>
      </c>
      <c r="C7054" s="2">
        <v>613</v>
      </c>
      <c r="D7054" s="2">
        <v>521</v>
      </c>
      <c r="E7054" s="2">
        <v>613</v>
      </c>
      <c r="F7054" s="2">
        <v>633</v>
      </c>
      <c r="G7054" s="2">
        <v>670</v>
      </c>
      <c r="H7054" s="2">
        <v>837</v>
      </c>
    </row>
    <row r="7055" spans="1:8">
      <c r="A7055" s="1">
        <v>36273</v>
      </c>
      <c r="B7055" s="2">
        <v>771</v>
      </c>
      <c r="C7055" s="2">
        <v>611</v>
      </c>
      <c r="D7055" s="2">
        <v>523</v>
      </c>
      <c r="E7055" s="2">
        <v>611</v>
      </c>
      <c r="F7055" s="2">
        <v>635</v>
      </c>
      <c r="G7055" s="2">
        <v>670</v>
      </c>
      <c r="H7055" s="2">
        <v>835</v>
      </c>
    </row>
    <row r="7056" spans="1:8">
      <c r="A7056" s="1">
        <v>36274</v>
      </c>
      <c r="B7056" s="2">
        <v>767</v>
      </c>
      <c r="C7056" s="2">
        <v>606</v>
      </c>
      <c r="D7056" s="2">
        <v>525</v>
      </c>
      <c r="E7056" s="2">
        <v>606</v>
      </c>
      <c r="F7056" s="2">
        <v>636</v>
      </c>
      <c r="G7056" s="2">
        <v>669</v>
      </c>
      <c r="H7056" s="2">
        <v>834</v>
      </c>
    </row>
    <row r="7057" spans="1:8">
      <c r="A7057" s="1">
        <v>36275</v>
      </c>
      <c r="B7057" s="2">
        <v>764</v>
      </c>
      <c r="C7057" s="2">
        <v>601</v>
      </c>
      <c r="D7057" s="2">
        <v>523</v>
      </c>
      <c r="E7057" s="2">
        <v>601</v>
      </c>
      <c r="F7057" s="2">
        <v>637</v>
      </c>
      <c r="G7057" s="2">
        <v>668</v>
      </c>
      <c r="H7057" s="2">
        <v>832</v>
      </c>
    </row>
    <row r="7058" spans="1:8">
      <c r="A7058" s="1">
        <v>36276</v>
      </c>
      <c r="B7058" s="2">
        <v>759</v>
      </c>
      <c r="C7058" s="2">
        <v>596</v>
      </c>
      <c r="D7058" s="2">
        <v>521</v>
      </c>
      <c r="E7058" s="2">
        <v>596</v>
      </c>
      <c r="F7058" s="2">
        <v>637</v>
      </c>
      <c r="G7058" s="2">
        <v>668</v>
      </c>
      <c r="H7058" s="2">
        <v>832</v>
      </c>
    </row>
    <row r="7059" spans="1:8">
      <c r="A7059" s="1">
        <v>36277</v>
      </c>
      <c r="B7059" s="2">
        <v>756</v>
      </c>
      <c r="C7059" s="2">
        <v>591</v>
      </c>
      <c r="D7059" s="2">
        <v>518</v>
      </c>
      <c r="E7059" s="2">
        <v>591</v>
      </c>
      <c r="F7059" s="2">
        <v>637</v>
      </c>
      <c r="G7059" s="2">
        <v>668</v>
      </c>
      <c r="H7059" s="2">
        <v>832</v>
      </c>
    </row>
    <row r="7060" spans="1:8">
      <c r="A7060" s="1">
        <v>36278</v>
      </c>
      <c r="B7060" s="2">
        <v>750</v>
      </c>
      <c r="C7060" s="2">
        <v>585</v>
      </c>
      <c r="D7060" s="2">
        <v>515</v>
      </c>
      <c r="E7060" s="2">
        <v>585</v>
      </c>
      <c r="F7060" s="2">
        <v>634</v>
      </c>
      <c r="G7060" s="2">
        <v>667</v>
      </c>
      <c r="H7060" s="2">
        <v>829</v>
      </c>
    </row>
    <row r="7061" spans="1:8">
      <c r="A7061" s="1">
        <v>36279</v>
      </c>
      <c r="B7061" s="2">
        <v>752</v>
      </c>
      <c r="C7061" s="2">
        <v>581</v>
      </c>
      <c r="D7061" s="2">
        <v>511</v>
      </c>
      <c r="E7061" s="2">
        <v>581</v>
      </c>
      <c r="F7061" s="2">
        <v>635</v>
      </c>
      <c r="G7061" s="2">
        <v>671</v>
      </c>
      <c r="H7061" s="2">
        <v>825</v>
      </c>
    </row>
    <row r="7062" spans="1:8">
      <c r="A7062" s="1">
        <v>36280</v>
      </c>
      <c r="B7062" s="2">
        <v>752</v>
      </c>
      <c r="C7062" s="2">
        <v>578</v>
      </c>
      <c r="D7062" s="2">
        <v>510</v>
      </c>
      <c r="E7062" s="2">
        <v>578</v>
      </c>
      <c r="F7062" s="2">
        <v>637</v>
      </c>
      <c r="G7062" s="2">
        <v>675</v>
      </c>
      <c r="H7062" s="2">
        <v>818</v>
      </c>
    </row>
    <row r="7063" spans="1:8">
      <c r="A7063" s="1">
        <v>36281</v>
      </c>
      <c r="B7063" s="2">
        <v>752</v>
      </c>
      <c r="C7063" s="2">
        <v>581</v>
      </c>
      <c r="D7063" s="2">
        <v>509</v>
      </c>
      <c r="E7063" s="2">
        <v>581</v>
      </c>
      <c r="F7063" s="2">
        <v>637</v>
      </c>
      <c r="G7063" s="2">
        <v>676</v>
      </c>
      <c r="H7063" s="2">
        <v>847</v>
      </c>
    </row>
    <row r="7064" spans="1:8">
      <c r="A7064" s="1">
        <v>36282</v>
      </c>
      <c r="B7064" s="2">
        <v>756</v>
      </c>
      <c r="C7064" s="2">
        <v>586</v>
      </c>
      <c r="D7064" s="2">
        <v>508</v>
      </c>
      <c r="E7064" s="2">
        <v>586</v>
      </c>
      <c r="F7064" s="2">
        <v>637</v>
      </c>
      <c r="G7064" s="2">
        <v>676</v>
      </c>
      <c r="H7064" s="2">
        <v>849</v>
      </c>
    </row>
    <row r="7065" spans="1:8">
      <c r="A7065" s="1">
        <v>36283</v>
      </c>
      <c r="B7065" s="2">
        <v>766</v>
      </c>
      <c r="C7065" s="2">
        <v>594</v>
      </c>
      <c r="D7065" s="2">
        <v>509</v>
      </c>
      <c r="E7065" s="2">
        <v>594</v>
      </c>
      <c r="F7065" s="2">
        <v>636</v>
      </c>
      <c r="G7065" s="2">
        <v>676</v>
      </c>
      <c r="H7065" s="2">
        <v>852</v>
      </c>
    </row>
    <row r="7066" spans="1:8">
      <c r="A7066" s="1">
        <v>36284</v>
      </c>
      <c r="B7066" s="2">
        <v>773</v>
      </c>
      <c r="C7066" s="2">
        <v>600</v>
      </c>
      <c r="D7066" s="2">
        <v>513</v>
      </c>
      <c r="E7066" s="2">
        <v>600</v>
      </c>
      <c r="F7066" s="2">
        <v>636</v>
      </c>
      <c r="G7066" s="2">
        <v>676</v>
      </c>
      <c r="H7066" s="2">
        <v>853</v>
      </c>
    </row>
    <row r="7067" spans="1:8">
      <c r="A7067" s="1">
        <v>36285</v>
      </c>
      <c r="B7067" s="2">
        <v>781</v>
      </c>
      <c r="C7067" s="2">
        <v>607</v>
      </c>
      <c r="D7067" s="2">
        <v>517</v>
      </c>
      <c r="E7067" s="2">
        <v>607</v>
      </c>
      <c r="F7067" s="2">
        <v>637</v>
      </c>
      <c r="G7067" s="2">
        <v>678</v>
      </c>
      <c r="H7067" s="2">
        <v>852</v>
      </c>
    </row>
    <row r="7068" spans="1:8">
      <c r="A7068" s="1">
        <v>36286</v>
      </c>
      <c r="B7068" s="2">
        <v>787</v>
      </c>
      <c r="C7068" s="2">
        <v>615</v>
      </c>
      <c r="D7068" s="2">
        <v>522</v>
      </c>
      <c r="E7068" s="2">
        <v>615</v>
      </c>
      <c r="F7068" s="2">
        <v>640</v>
      </c>
      <c r="G7068" s="2">
        <v>680</v>
      </c>
      <c r="H7068" s="2">
        <v>850</v>
      </c>
    </row>
    <row r="7069" spans="1:8">
      <c r="A7069" s="1">
        <v>36287</v>
      </c>
      <c r="B7069" s="2">
        <v>788</v>
      </c>
      <c r="C7069" s="2">
        <v>616</v>
      </c>
      <c r="D7069" s="2">
        <v>527</v>
      </c>
      <c r="E7069" s="2">
        <v>616</v>
      </c>
      <c r="F7069" s="2">
        <v>642</v>
      </c>
      <c r="G7069" s="2">
        <v>680</v>
      </c>
      <c r="H7069" s="2">
        <v>852</v>
      </c>
    </row>
    <row r="7070" spans="1:8">
      <c r="A7070" s="1">
        <v>36288</v>
      </c>
      <c r="B7070" s="2">
        <v>787</v>
      </c>
      <c r="C7070" s="2">
        <v>615</v>
      </c>
      <c r="D7070" s="2">
        <v>529</v>
      </c>
      <c r="E7070" s="2">
        <v>615</v>
      </c>
      <c r="F7070" s="2">
        <v>645</v>
      </c>
      <c r="G7070" s="2">
        <v>678</v>
      </c>
      <c r="H7070" s="2">
        <v>852</v>
      </c>
    </row>
    <row r="7071" spans="1:8">
      <c r="A7071" s="1">
        <v>36289</v>
      </c>
      <c r="B7071" s="2">
        <v>786</v>
      </c>
      <c r="C7071" s="2">
        <v>614</v>
      </c>
      <c r="D7071" s="2">
        <v>529</v>
      </c>
      <c r="E7071" s="2">
        <v>614</v>
      </c>
      <c r="F7071" s="2">
        <v>647</v>
      </c>
      <c r="G7071" s="2">
        <v>678</v>
      </c>
      <c r="H7071" s="2">
        <v>853</v>
      </c>
    </row>
    <row r="7072" spans="1:8">
      <c r="A7072" s="1">
        <v>36290</v>
      </c>
      <c r="B7072" s="2">
        <v>783</v>
      </c>
      <c r="C7072" s="2">
        <v>612</v>
      </c>
      <c r="D7072" s="2">
        <v>527</v>
      </c>
      <c r="E7072" s="2">
        <v>612</v>
      </c>
      <c r="F7072" s="2">
        <v>648</v>
      </c>
      <c r="G7072" s="2">
        <v>678</v>
      </c>
      <c r="H7072" s="2">
        <v>854</v>
      </c>
    </row>
    <row r="7073" spans="1:8">
      <c r="A7073" s="1">
        <v>36291</v>
      </c>
      <c r="B7073" s="2">
        <v>782</v>
      </c>
      <c r="C7073" s="2">
        <v>611</v>
      </c>
      <c r="D7073" s="2">
        <v>525</v>
      </c>
      <c r="E7073" s="2">
        <v>611</v>
      </c>
      <c r="F7073" s="2">
        <v>645</v>
      </c>
      <c r="G7073" s="2">
        <v>678</v>
      </c>
      <c r="H7073" s="2">
        <v>852</v>
      </c>
    </row>
    <row r="7074" spans="1:8">
      <c r="A7074" s="1">
        <v>36292</v>
      </c>
      <c r="B7074" s="2">
        <v>782</v>
      </c>
      <c r="C7074" s="2">
        <v>609</v>
      </c>
      <c r="D7074" s="2">
        <v>525</v>
      </c>
      <c r="E7074" s="2">
        <v>609</v>
      </c>
      <c r="F7074" s="2">
        <v>643</v>
      </c>
      <c r="G7074" s="2">
        <v>678</v>
      </c>
      <c r="H7074" s="2">
        <v>847</v>
      </c>
    </row>
    <row r="7075" spans="1:8">
      <c r="A7075" s="1">
        <v>36293</v>
      </c>
      <c r="B7075" s="2">
        <v>780</v>
      </c>
      <c r="C7075" s="2">
        <v>607</v>
      </c>
      <c r="D7075" s="2">
        <v>524</v>
      </c>
      <c r="E7075" s="2">
        <v>607</v>
      </c>
      <c r="F7075" s="2">
        <v>642</v>
      </c>
      <c r="G7075" s="2">
        <v>675</v>
      </c>
      <c r="H7075" s="2">
        <v>844</v>
      </c>
    </row>
    <row r="7076" spans="1:8">
      <c r="A7076" s="1">
        <v>36294</v>
      </c>
      <c r="B7076" s="2">
        <v>779</v>
      </c>
      <c r="C7076" s="2">
        <v>607</v>
      </c>
      <c r="D7076" s="2">
        <v>524</v>
      </c>
      <c r="E7076" s="2">
        <v>607</v>
      </c>
      <c r="F7076" s="2">
        <v>641</v>
      </c>
      <c r="G7076" s="2">
        <v>675</v>
      </c>
      <c r="H7076" s="2">
        <v>841</v>
      </c>
    </row>
    <row r="7077" spans="1:8">
      <c r="A7077" s="1">
        <v>36295</v>
      </c>
      <c r="B7077" s="2">
        <v>775</v>
      </c>
      <c r="C7077" s="2">
        <v>608</v>
      </c>
      <c r="D7077" s="2">
        <v>524</v>
      </c>
      <c r="E7077" s="2">
        <v>608</v>
      </c>
      <c r="F7077" s="2">
        <v>652</v>
      </c>
      <c r="G7077" s="2">
        <v>679</v>
      </c>
      <c r="H7077" s="2">
        <v>852</v>
      </c>
    </row>
    <row r="7078" spans="1:8">
      <c r="A7078" s="1">
        <v>36296</v>
      </c>
      <c r="B7078" s="2">
        <v>771</v>
      </c>
      <c r="C7078" s="2">
        <v>607</v>
      </c>
      <c r="D7078" s="2">
        <v>524</v>
      </c>
      <c r="E7078" s="2">
        <v>607</v>
      </c>
      <c r="F7078" s="2">
        <v>654</v>
      </c>
      <c r="G7078" s="2">
        <v>680</v>
      </c>
      <c r="H7078" s="2">
        <v>862</v>
      </c>
    </row>
    <row r="7079" spans="1:8">
      <c r="A7079" s="1">
        <v>36297</v>
      </c>
      <c r="B7079" s="2">
        <v>767</v>
      </c>
      <c r="C7079" s="2">
        <v>603</v>
      </c>
      <c r="D7079" s="2">
        <v>525</v>
      </c>
      <c r="E7079" s="2">
        <v>603</v>
      </c>
      <c r="F7079" s="2">
        <v>655</v>
      </c>
      <c r="G7079" s="2">
        <v>682</v>
      </c>
      <c r="H7079" s="2">
        <v>867</v>
      </c>
    </row>
    <row r="7080" spans="1:8">
      <c r="A7080" s="1">
        <v>36298</v>
      </c>
      <c r="B7080" s="2">
        <v>761</v>
      </c>
      <c r="C7080" s="2">
        <v>599</v>
      </c>
      <c r="D7080" s="2">
        <v>526</v>
      </c>
      <c r="E7080" s="2">
        <v>599</v>
      </c>
      <c r="F7080" s="2">
        <v>656</v>
      </c>
      <c r="G7080" s="2">
        <v>682</v>
      </c>
      <c r="H7080" s="2">
        <v>868</v>
      </c>
    </row>
    <row r="7081" spans="1:8">
      <c r="A7081" s="1">
        <v>36299</v>
      </c>
      <c r="B7081" s="2">
        <v>756</v>
      </c>
      <c r="C7081" s="2">
        <v>593</v>
      </c>
      <c r="D7081" s="2">
        <v>525</v>
      </c>
      <c r="E7081" s="2">
        <v>593</v>
      </c>
      <c r="F7081" s="2">
        <v>652</v>
      </c>
      <c r="G7081" s="2">
        <v>682</v>
      </c>
      <c r="H7081" s="2">
        <v>866</v>
      </c>
    </row>
    <row r="7082" spans="1:8">
      <c r="A7082" s="1">
        <v>36300</v>
      </c>
      <c r="B7082" s="2">
        <v>749</v>
      </c>
      <c r="C7082" s="2">
        <v>586</v>
      </c>
      <c r="D7082" s="2">
        <v>523</v>
      </c>
      <c r="E7082" s="2">
        <v>586</v>
      </c>
      <c r="F7082" s="2">
        <v>650</v>
      </c>
      <c r="G7082" s="2">
        <v>684</v>
      </c>
      <c r="H7082" s="2">
        <v>864</v>
      </c>
    </row>
    <row r="7083" spans="1:8">
      <c r="A7083" s="1">
        <v>36301</v>
      </c>
      <c r="B7083" s="2">
        <v>740</v>
      </c>
      <c r="C7083" s="2">
        <v>578</v>
      </c>
      <c r="D7083" s="2">
        <v>519</v>
      </c>
      <c r="E7083" s="2">
        <v>578</v>
      </c>
      <c r="F7083" s="2">
        <v>652</v>
      </c>
      <c r="G7083" s="2">
        <v>684</v>
      </c>
      <c r="H7083" s="2">
        <v>867</v>
      </c>
    </row>
    <row r="7084" spans="1:8">
      <c r="A7084" s="1">
        <v>36302</v>
      </c>
      <c r="B7084" s="2">
        <v>730</v>
      </c>
      <c r="C7084" s="2">
        <v>568</v>
      </c>
      <c r="D7084" s="2">
        <v>513</v>
      </c>
      <c r="E7084" s="2">
        <v>568</v>
      </c>
      <c r="F7084" s="2">
        <v>655</v>
      </c>
      <c r="G7084" s="2">
        <v>684</v>
      </c>
      <c r="H7084" s="2">
        <v>870</v>
      </c>
    </row>
    <row r="7085" spans="1:8">
      <c r="A7085" s="1">
        <v>36303</v>
      </c>
      <c r="B7085" s="2">
        <v>720</v>
      </c>
      <c r="C7085" s="2">
        <v>558</v>
      </c>
      <c r="D7085" s="2">
        <v>506</v>
      </c>
      <c r="E7085" s="2">
        <v>558</v>
      </c>
      <c r="F7085" s="2">
        <v>652</v>
      </c>
      <c r="G7085" s="2">
        <v>686</v>
      </c>
      <c r="H7085" s="2">
        <v>876</v>
      </c>
    </row>
    <row r="7086" spans="1:8">
      <c r="A7086" s="1">
        <v>36304</v>
      </c>
      <c r="B7086" s="2">
        <v>710</v>
      </c>
      <c r="C7086" s="2">
        <v>548</v>
      </c>
      <c r="D7086" s="2">
        <v>502</v>
      </c>
      <c r="E7086" s="2">
        <v>548</v>
      </c>
      <c r="F7086" s="2">
        <v>647</v>
      </c>
      <c r="G7086" s="2">
        <v>686</v>
      </c>
      <c r="H7086" s="2">
        <v>878</v>
      </c>
    </row>
    <row r="7087" spans="1:8">
      <c r="A7087" s="1">
        <v>36305</v>
      </c>
      <c r="B7087" s="2">
        <v>700</v>
      </c>
      <c r="C7087" s="2">
        <v>540</v>
      </c>
      <c r="D7087" s="2">
        <v>495</v>
      </c>
      <c r="E7087" s="2">
        <v>540</v>
      </c>
      <c r="F7087" s="2">
        <v>641</v>
      </c>
      <c r="G7087" s="2">
        <v>685</v>
      </c>
      <c r="H7087" s="2">
        <v>872</v>
      </c>
    </row>
    <row r="7088" spans="1:8">
      <c r="A7088" s="1">
        <v>36306</v>
      </c>
      <c r="B7088" s="2">
        <v>693</v>
      </c>
      <c r="C7088" s="2">
        <v>535</v>
      </c>
      <c r="D7088" s="2">
        <v>490</v>
      </c>
      <c r="E7088" s="2">
        <v>535</v>
      </c>
      <c r="F7088" s="2">
        <v>632</v>
      </c>
      <c r="G7088" s="2">
        <v>678</v>
      </c>
      <c r="H7088" s="2">
        <v>864</v>
      </c>
    </row>
    <row r="7089" spans="1:8">
      <c r="A7089" s="1">
        <v>36307</v>
      </c>
      <c r="B7089" s="2">
        <v>686</v>
      </c>
      <c r="C7089" s="2">
        <v>529</v>
      </c>
      <c r="D7089" s="2">
        <v>486</v>
      </c>
      <c r="E7089" s="2">
        <v>529</v>
      </c>
      <c r="F7089" s="2">
        <v>622</v>
      </c>
      <c r="G7089" s="2">
        <v>671</v>
      </c>
      <c r="H7089" s="2">
        <v>852</v>
      </c>
    </row>
    <row r="7090" spans="1:8">
      <c r="A7090" s="1">
        <v>36308</v>
      </c>
      <c r="B7090" s="2">
        <v>675</v>
      </c>
      <c r="C7090" s="2">
        <v>523</v>
      </c>
      <c r="D7090" s="2">
        <v>481</v>
      </c>
      <c r="E7090" s="2">
        <v>523</v>
      </c>
      <c r="F7090" s="2">
        <v>612</v>
      </c>
      <c r="G7090" s="2">
        <v>664</v>
      </c>
      <c r="H7090" s="2">
        <v>841</v>
      </c>
    </row>
    <row r="7091" spans="1:8">
      <c r="A7091" s="1">
        <v>36309</v>
      </c>
      <c r="B7091" s="2">
        <v>664</v>
      </c>
      <c r="C7091" s="2">
        <v>517</v>
      </c>
      <c r="D7091" s="2">
        <v>476</v>
      </c>
      <c r="E7091" s="2">
        <v>517</v>
      </c>
      <c r="F7091" s="2">
        <v>603</v>
      </c>
      <c r="G7091" s="2">
        <v>656</v>
      </c>
      <c r="H7091" s="2">
        <v>829</v>
      </c>
    </row>
    <row r="7092" spans="1:8">
      <c r="A7092" s="1">
        <v>36310</v>
      </c>
      <c r="B7092" s="2">
        <v>656</v>
      </c>
      <c r="C7092" s="2">
        <v>510</v>
      </c>
      <c r="D7092" s="2">
        <v>473</v>
      </c>
      <c r="E7092" s="2">
        <v>510</v>
      </c>
      <c r="F7092" s="2">
        <v>594</v>
      </c>
      <c r="G7092" s="2">
        <v>646</v>
      </c>
      <c r="H7092" s="2">
        <v>815</v>
      </c>
    </row>
    <row r="7093" spans="1:8">
      <c r="A7093" s="1">
        <v>36311</v>
      </c>
      <c r="B7093" s="2">
        <v>651</v>
      </c>
      <c r="C7093" s="2">
        <v>503</v>
      </c>
      <c r="D7093" s="2">
        <v>466</v>
      </c>
      <c r="E7093" s="2">
        <v>503</v>
      </c>
      <c r="F7093" s="2">
        <v>586</v>
      </c>
      <c r="G7093" s="2">
        <v>641</v>
      </c>
      <c r="H7093" s="2">
        <v>804</v>
      </c>
    </row>
    <row r="7094" spans="1:8">
      <c r="A7094" s="1">
        <v>36312</v>
      </c>
      <c r="B7094" s="2">
        <v>644</v>
      </c>
      <c r="C7094" s="2">
        <v>496</v>
      </c>
      <c r="D7094" s="2">
        <v>461</v>
      </c>
      <c r="E7094" s="2">
        <v>496</v>
      </c>
      <c r="F7094" s="2">
        <v>576</v>
      </c>
      <c r="G7094" s="2">
        <v>636</v>
      </c>
      <c r="H7094" s="2">
        <v>790</v>
      </c>
    </row>
    <row r="7095" spans="1:8">
      <c r="A7095" s="1">
        <v>36313</v>
      </c>
      <c r="B7095" s="2">
        <v>636</v>
      </c>
      <c r="C7095" s="2">
        <v>489</v>
      </c>
      <c r="D7095" s="2">
        <v>455</v>
      </c>
      <c r="E7095" s="2">
        <v>489</v>
      </c>
      <c r="F7095" s="2">
        <v>568</v>
      </c>
      <c r="G7095" s="2">
        <v>629</v>
      </c>
      <c r="H7095" s="2">
        <v>778</v>
      </c>
    </row>
    <row r="7096" spans="1:8">
      <c r="A7096" s="1">
        <v>36314</v>
      </c>
      <c r="B7096" s="2">
        <v>629</v>
      </c>
      <c r="C7096" s="2">
        <v>482</v>
      </c>
      <c r="D7096" s="2">
        <v>449</v>
      </c>
      <c r="E7096" s="2">
        <v>482</v>
      </c>
      <c r="F7096" s="2">
        <v>561</v>
      </c>
      <c r="G7096" s="2">
        <v>623</v>
      </c>
      <c r="H7096" s="2">
        <v>768</v>
      </c>
    </row>
    <row r="7097" spans="1:8">
      <c r="A7097" s="1">
        <v>36315</v>
      </c>
      <c r="B7097" s="2">
        <v>622</v>
      </c>
      <c r="C7097" s="2">
        <v>475</v>
      </c>
      <c r="D7097" s="2">
        <v>445</v>
      </c>
      <c r="E7097" s="2">
        <v>475</v>
      </c>
      <c r="F7097" s="2">
        <v>552</v>
      </c>
      <c r="G7097" s="2">
        <v>618</v>
      </c>
      <c r="H7097" s="2">
        <v>758</v>
      </c>
    </row>
    <row r="7098" spans="1:8">
      <c r="A7098" s="1">
        <v>36316</v>
      </c>
      <c r="B7098" s="2">
        <v>611</v>
      </c>
      <c r="C7098" s="2">
        <v>469</v>
      </c>
      <c r="D7098" s="2">
        <v>440</v>
      </c>
      <c r="E7098" s="2">
        <v>469</v>
      </c>
      <c r="F7098" s="2">
        <v>544</v>
      </c>
      <c r="G7098" s="2">
        <v>610</v>
      </c>
      <c r="H7098" s="2">
        <v>748</v>
      </c>
    </row>
    <row r="7099" spans="1:8">
      <c r="A7099" s="1">
        <v>36317</v>
      </c>
      <c r="B7099" s="2">
        <v>604</v>
      </c>
      <c r="C7099" s="2">
        <v>463</v>
      </c>
      <c r="D7099" s="2">
        <v>436</v>
      </c>
      <c r="E7099" s="2">
        <v>463</v>
      </c>
      <c r="F7099" s="2">
        <v>536</v>
      </c>
      <c r="G7099" s="2">
        <v>605</v>
      </c>
      <c r="H7099" s="2">
        <v>738</v>
      </c>
    </row>
    <row r="7100" spans="1:8">
      <c r="A7100" s="1">
        <v>36318</v>
      </c>
      <c r="B7100" s="2">
        <v>599</v>
      </c>
      <c r="C7100" s="2">
        <v>458</v>
      </c>
      <c r="D7100" s="2">
        <v>431</v>
      </c>
      <c r="E7100" s="2">
        <v>458</v>
      </c>
      <c r="F7100" s="2">
        <v>529</v>
      </c>
      <c r="G7100" s="2">
        <v>603</v>
      </c>
      <c r="H7100" s="2">
        <v>728</v>
      </c>
    </row>
    <row r="7101" spans="1:8">
      <c r="A7101" s="1">
        <v>36319</v>
      </c>
      <c r="B7101" s="2">
        <v>593</v>
      </c>
      <c r="C7101" s="2">
        <v>452</v>
      </c>
      <c r="D7101" s="2">
        <v>427</v>
      </c>
      <c r="E7101" s="2">
        <v>452</v>
      </c>
      <c r="F7101" s="2">
        <v>522</v>
      </c>
      <c r="G7101" s="2">
        <v>599</v>
      </c>
      <c r="H7101" s="2">
        <v>720</v>
      </c>
    </row>
    <row r="7102" spans="1:8">
      <c r="A7102" s="1">
        <v>36320</v>
      </c>
      <c r="B7102" s="2">
        <v>589</v>
      </c>
      <c r="C7102" s="2">
        <v>447</v>
      </c>
      <c r="D7102" s="2">
        <v>424</v>
      </c>
      <c r="E7102" s="2">
        <v>447</v>
      </c>
      <c r="F7102" s="2">
        <v>517</v>
      </c>
      <c r="G7102" s="2">
        <v>595</v>
      </c>
      <c r="H7102" s="2">
        <v>710</v>
      </c>
    </row>
    <row r="7103" spans="1:8">
      <c r="A7103" s="1">
        <v>36321</v>
      </c>
      <c r="B7103" s="2">
        <v>585</v>
      </c>
      <c r="C7103" s="2">
        <v>441</v>
      </c>
      <c r="D7103" s="2">
        <v>420</v>
      </c>
      <c r="E7103" s="2">
        <v>441</v>
      </c>
      <c r="F7103" s="2">
        <v>514</v>
      </c>
      <c r="G7103" s="2">
        <v>590</v>
      </c>
      <c r="H7103" s="2">
        <v>703</v>
      </c>
    </row>
    <row r="7104" spans="1:8">
      <c r="A7104" s="1">
        <v>36322</v>
      </c>
      <c r="B7104" s="2">
        <v>581</v>
      </c>
      <c r="C7104" s="2">
        <v>437</v>
      </c>
      <c r="D7104" s="2">
        <v>417</v>
      </c>
      <c r="E7104" s="2">
        <v>437</v>
      </c>
      <c r="F7104" s="2">
        <v>506</v>
      </c>
      <c r="G7104" s="2">
        <v>582</v>
      </c>
      <c r="H7104" s="2">
        <v>696</v>
      </c>
    </row>
    <row r="7105" spans="1:8">
      <c r="A7105" s="1">
        <v>36323</v>
      </c>
      <c r="B7105" s="2">
        <v>577</v>
      </c>
      <c r="C7105" s="2">
        <v>431</v>
      </c>
      <c r="D7105" s="2">
        <v>413</v>
      </c>
      <c r="E7105" s="2">
        <v>431</v>
      </c>
      <c r="F7105" s="2">
        <v>500</v>
      </c>
      <c r="G7105" s="2">
        <v>574</v>
      </c>
      <c r="H7105" s="2">
        <v>690</v>
      </c>
    </row>
    <row r="7106" spans="1:8">
      <c r="A7106" s="1">
        <v>36324</v>
      </c>
      <c r="B7106" s="2">
        <v>571</v>
      </c>
      <c r="C7106" s="2">
        <v>427</v>
      </c>
      <c r="D7106" s="2">
        <v>410</v>
      </c>
      <c r="E7106" s="2">
        <v>427</v>
      </c>
      <c r="F7106" s="2">
        <v>496</v>
      </c>
      <c r="G7106" s="2">
        <v>569</v>
      </c>
      <c r="H7106" s="2">
        <v>682</v>
      </c>
    </row>
    <row r="7107" spans="1:8">
      <c r="A7107" s="1">
        <v>36325</v>
      </c>
      <c r="B7107" s="2">
        <v>567</v>
      </c>
      <c r="C7107" s="2">
        <v>423</v>
      </c>
      <c r="D7107" s="2">
        <v>406</v>
      </c>
      <c r="E7107" s="2">
        <v>423</v>
      </c>
      <c r="F7107" s="2">
        <v>489</v>
      </c>
      <c r="G7107" s="2">
        <v>565</v>
      </c>
      <c r="H7107" s="2">
        <v>677</v>
      </c>
    </row>
    <row r="7108" spans="1:8">
      <c r="A7108" s="1">
        <v>36326</v>
      </c>
      <c r="B7108" s="2">
        <v>561</v>
      </c>
      <c r="C7108" s="2">
        <v>417</v>
      </c>
      <c r="D7108" s="2">
        <v>402</v>
      </c>
      <c r="E7108" s="2">
        <v>417</v>
      </c>
      <c r="F7108" s="2">
        <v>484</v>
      </c>
      <c r="G7108" s="2">
        <v>561</v>
      </c>
      <c r="H7108" s="2">
        <v>671</v>
      </c>
    </row>
    <row r="7109" spans="1:8">
      <c r="A7109" s="1">
        <v>36327</v>
      </c>
      <c r="B7109" s="2">
        <v>556</v>
      </c>
      <c r="C7109" s="2">
        <v>413</v>
      </c>
      <c r="D7109" s="2">
        <v>400</v>
      </c>
      <c r="E7109" s="2">
        <v>413</v>
      </c>
      <c r="F7109" s="2">
        <v>479</v>
      </c>
      <c r="G7109" s="2">
        <v>554</v>
      </c>
      <c r="H7109" s="2">
        <v>665</v>
      </c>
    </row>
    <row r="7110" spans="1:8">
      <c r="A7110" s="1">
        <v>36328</v>
      </c>
      <c r="B7110" s="2">
        <v>551</v>
      </c>
      <c r="C7110" s="2">
        <v>407</v>
      </c>
      <c r="D7110" s="2">
        <v>396</v>
      </c>
      <c r="E7110" s="2">
        <v>407</v>
      </c>
      <c r="F7110" s="2">
        <v>474</v>
      </c>
      <c r="G7110" s="2">
        <v>550</v>
      </c>
      <c r="H7110" s="2">
        <v>658</v>
      </c>
    </row>
    <row r="7111" spans="1:8">
      <c r="A7111" s="1">
        <v>36329</v>
      </c>
      <c r="B7111" s="2">
        <v>547</v>
      </c>
      <c r="C7111" s="2">
        <v>403</v>
      </c>
      <c r="D7111" s="2">
        <v>394</v>
      </c>
      <c r="E7111" s="2">
        <v>403</v>
      </c>
      <c r="F7111" s="2">
        <v>469</v>
      </c>
      <c r="G7111" s="2">
        <v>550</v>
      </c>
      <c r="H7111" s="2">
        <v>652</v>
      </c>
    </row>
    <row r="7112" spans="1:8">
      <c r="A7112" s="1">
        <v>36330</v>
      </c>
      <c r="B7112" s="2">
        <v>541</v>
      </c>
      <c r="C7112" s="2">
        <v>401</v>
      </c>
      <c r="D7112" s="2">
        <v>391</v>
      </c>
      <c r="E7112" s="2">
        <v>401</v>
      </c>
      <c r="F7112" s="2">
        <v>464</v>
      </c>
      <c r="G7112" s="2">
        <v>548</v>
      </c>
      <c r="H7112" s="2">
        <v>646</v>
      </c>
    </row>
    <row r="7113" spans="1:8">
      <c r="A7113" s="1">
        <v>36331</v>
      </c>
      <c r="B7113" s="2">
        <v>535</v>
      </c>
      <c r="C7113" s="2">
        <v>397</v>
      </c>
      <c r="D7113" s="2">
        <v>387</v>
      </c>
      <c r="E7113" s="2">
        <v>397</v>
      </c>
      <c r="F7113" s="2">
        <v>460</v>
      </c>
      <c r="G7113" s="2">
        <v>547</v>
      </c>
      <c r="H7113" s="2">
        <v>639</v>
      </c>
    </row>
    <row r="7114" spans="1:8">
      <c r="A7114" s="1">
        <v>36332</v>
      </c>
      <c r="B7114" s="2">
        <v>531</v>
      </c>
      <c r="C7114" s="2">
        <v>393</v>
      </c>
      <c r="D7114" s="2">
        <v>385</v>
      </c>
      <c r="E7114" s="2">
        <v>393</v>
      </c>
      <c r="F7114" s="2">
        <v>457</v>
      </c>
      <c r="G7114" s="2">
        <v>539</v>
      </c>
      <c r="H7114" s="2">
        <v>631</v>
      </c>
    </row>
    <row r="7115" spans="1:8">
      <c r="A7115" s="1">
        <v>36333</v>
      </c>
      <c r="B7115" s="2">
        <v>529</v>
      </c>
      <c r="C7115" s="2">
        <v>391</v>
      </c>
      <c r="D7115" s="2">
        <v>383</v>
      </c>
      <c r="E7115" s="2">
        <v>391</v>
      </c>
      <c r="F7115" s="2">
        <v>451</v>
      </c>
      <c r="G7115" s="2">
        <v>536</v>
      </c>
      <c r="H7115" s="2">
        <v>625</v>
      </c>
    </row>
    <row r="7116" spans="1:8">
      <c r="A7116" s="1">
        <v>36334</v>
      </c>
      <c r="B7116" s="2">
        <v>527</v>
      </c>
      <c r="C7116" s="2">
        <v>388</v>
      </c>
      <c r="D7116" s="2">
        <v>381</v>
      </c>
      <c r="E7116" s="2">
        <v>388</v>
      </c>
      <c r="F7116" s="2">
        <v>447</v>
      </c>
      <c r="G7116" s="2">
        <v>535</v>
      </c>
      <c r="H7116" s="2">
        <v>622</v>
      </c>
    </row>
    <row r="7117" spans="1:8">
      <c r="A7117" s="1">
        <v>36335</v>
      </c>
      <c r="B7117" s="2">
        <v>524</v>
      </c>
      <c r="C7117" s="2">
        <v>385</v>
      </c>
      <c r="D7117" s="2">
        <v>379</v>
      </c>
      <c r="E7117" s="2">
        <v>385</v>
      </c>
      <c r="F7117" s="2">
        <v>443</v>
      </c>
      <c r="G7117" s="2">
        <v>534</v>
      </c>
      <c r="H7117" s="2">
        <v>622</v>
      </c>
    </row>
    <row r="7118" spans="1:8">
      <c r="A7118" s="1">
        <v>36336</v>
      </c>
      <c r="B7118" s="2">
        <v>522</v>
      </c>
      <c r="C7118" s="2">
        <v>383</v>
      </c>
      <c r="D7118" s="2">
        <v>378</v>
      </c>
      <c r="E7118" s="2">
        <v>383</v>
      </c>
      <c r="F7118" s="2">
        <v>441</v>
      </c>
      <c r="G7118" s="2">
        <v>531</v>
      </c>
      <c r="H7118" s="2">
        <v>617</v>
      </c>
    </row>
    <row r="7119" spans="1:8">
      <c r="A7119" s="1">
        <v>36337</v>
      </c>
      <c r="B7119" s="2">
        <v>520</v>
      </c>
      <c r="C7119" s="2">
        <v>382</v>
      </c>
      <c r="D7119" s="2">
        <v>377</v>
      </c>
      <c r="E7119" s="2">
        <v>382</v>
      </c>
      <c r="F7119" s="2">
        <v>438</v>
      </c>
      <c r="G7119" s="2">
        <v>527</v>
      </c>
      <c r="H7119" s="2">
        <v>613</v>
      </c>
    </row>
    <row r="7120" spans="1:8">
      <c r="A7120" s="1">
        <v>36338</v>
      </c>
      <c r="B7120" s="2">
        <v>518</v>
      </c>
      <c r="C7120" s="2">
        <v>381</v>
      </c>
      <c r="D7120" s="2">
        <v>377</v>
      </c>
      <c r="E7120" s="2">
        <v>381</v>
      </c>
      <c r="F7120" s="2">
        <v>437</v>
      </c>
      <c r="G7120" s="2">
        <v>523</v>
      </c>
      <c r="H7120" s="2">
        <v>610</v>
      </c>
    </row>
    <row r="7121" spans="1:8">
      <c r="A7121" s="1">
        <v>36339</v>
      </c>
      <c r="B7121" s="2">
        <v>517</v>
      </c>
      <c r="C7121" s="2">
        <v>380</v>
      </c>
      <c r="D7121" s="2">
        <v>375</v>
      </c>
      <c r="E7121" s="2">
        <v>380</v>
      </c>
      <c r="F7121" s="2">
        <v>434</v>
      </c>
      <c r="G7121" s="2">
        <v>520</v>
      </c>
      <c r="H7121" s="2">
        <v>606</v>
      </c>
    </row>
    <row r="7122" spans="1:8">
      <c r="A7122" s="1">
        <v>36340</v>
      </c>
      <c r="B7122" s="2">
        <v>514</v>
      </c>
      <c r="C7122" s="2">
        <v>378</v>
      </c>
      <c r="D7122" s="2">
        <v>373</v>
      </c>
      <c r="E7122" s="2">
        <v>378</v>
      </c>
      <c r="F7122" s="2">
        <v>431</v>
      </c>
      <c r="G7122" s="2">
        <v>520</v>
      </c>
      <c r="H7122" s="2">
        <v>603</v>
      </c>
    </row>
    <row r="7123" spans="1:8">
      <c r="A7123" s="1">
        <v>36341</v>
      </c>
      <c r="B7123" s="2">
        <v>513</v>
      </c>
      <c r="C7123" s="2">
        <v>377</v>
      </c>
      <c r="D7123" s="2">
        <v>372</v>
      </c>
      <c r="E7123" s="2">
        <v>377</v>
      </c>
      <c r="F7123" s="2">
        <v>430</v>
      </c>
      <c r="G7123" s="2">
        <v>515</v>
      </c>
      <c r="H7123" s="2">
        <v>600</v>
      </c>
    </row>
    <row r="7124" spans="1:8">
      <c r="A7124" s="1">
        <v>36342</v>
      </c>
      <c r="B7124" s="2">
        <v>510</v>
      </c>
      <c r="C7124" s="2">
        <v>375</v>
      </c>
      <c r="D7124" s="2">
        <v>371</v>
      </c>
      <c r="E7124" s="2">
        <v>375</v>
      </c>
      <c r="F7124" s="2">
        <v>429</v>
      </c>
      <c r="G7124" s="2">
        <v>519</v>
      </c>
      <c r="H7124" s="2">
        <v>594</v>
      </c>
    </row>
    <row r="7125" spans="1:8">
      <c r="A7125" s="1">
        <v>36343</v>
      </c>
      <c r="B7125" s="2">
        <v>508</v>
      </c>
      <c r="C7125" s="2">
        <v>373</v>
      </c>
      <c r="D7125" s="2">
        <v>369</v>
      </c>
      <c r="E7125" s="2">
        <v>373</v>
      </c>
      <c r="F7125" s="2">
        <v>425</v>
      </c>
      <c r="G7125" s="2">
        <v>518</v>
      </c>
      <c r="H7125" s="2">
        <v>589</v>
      </c>
    </row>
    <row r="7126" spans="1:8">
      <c r="A7126" s="1">
        <v>36344</v>
      </c>
      <c r="B7126" s="2">
        <v>505</v>
      </c>
      <c r="C7126" s="2">
        <v>371</v>
      </c>
      <c r="D7126" s="2">
        <v>368</v>
      </c>
      <c r="E7126" s="2">
        <v>371</v>
      </c>
      <c r="F7126" s="2">
        <v>424</v>
      </c>
      <c r="G7126" s="2">
        <v>518</v>
      </c>
      <c r="H7126" s="2">
        <v>586</v>
      </c>
    </row>
    <row r="7127" spans="1:8">
      <c r="A7127" s="1">
        <v>36345</v>
      </c>
      <c r="B7127" s="2">
        <v>501</v>
      </c>
      <c r="C7127" s="2">
        <v>369</v>
      </c>
      <c r="D7127" s="2">
        <v>368</v>
      </c>
      <c r="E7127" s="2">
        <v>369</v>
      </c>
      <c r="F7127" s="2">
        <v>421</v>
      </c>
      <c r="G7127" s="2">
        <v>514</v>
      </c>
      <c r="H7127" s="2">
        <v>585</v>
      </c>
    </row>
    <row r="7128" spans="1:8">
      <c r="A7128" s="1">
        <v>36346</v>
      </c>
      <c r="B7128" s="2">
        <v>498</v>
      </c>
      <c r="C7128" s="2">
        <v>367</v>
      </c>
      <c r="D7128" s="2">
        <v>366</v>
      </c>
      <c r="E7128" s="2">
        <v>367</v>
      </c>
      <c r="F7128" s="2">
        <v>419</v>
      </c>
      <c r="G7128" s="2">
        <v>510</v>
      </c>
      <c r="H7128" s="2">
        <v>581</v>
      </c>
    </row>
    <row r="7129" spans="1:8">
      <c r="A7129" s="1">
        <v>36347</v>
      </c>
      <c r="B7129" s="2">
        <v>495</v>
      </c>
      <c r="C7129" s="2">
        <v>365</v>
      </c>
      <c r="D7129" s="2">
        <v>364</v>
      </c>
      <c r="E7129" s="2">
        <v>365</v>
      </c>
      <c r="F7129" s="2">
        <v>415</v>
      </c>
      <c r="G7129" s="2">
        <v>508</v>
      </c>
      <c r="H7129" s="2">
        <v>577</v>
      </c>
    </row>
    <row r="7130" spans="1:8">
      <c r="A7130" s="1">
        <v>36348</v>
      </c>
      <c r="B7130" s="2">
        <v>492</v>
      </c>
      <c r="C7130" s="2">
        <v>365</v>
      </c>
      <c r="D7130" s="2">
        <v>362</v>
      </c>
      <c r="E7130" s="2">
        <v>365</v>
      </c>
      <c r="F7130" s="2">
        <v>413</v>
      </c>
      <c r="G7130" s="2">
        <v>505</v>
      </c>
      <c r="H7130" s="2">
        <v>572</v>
      </c>
    </row>
    <row r="7131" spans="1:8">
      <c r="A7131" s="1">
        <v>36349</v>
      </c>
      <c r="B7131" s="2">
        <v>489</v>
      </c>
      <c r="C7131" s="2">
        <v>364</v>
      </c>
      <c r="D7131" s="2">
        <v>361</v>
      </c>
      <c r="E7131" s="2">
        <v>364</v>
      </c>
      <c r="F7131" s="2">
        <v>410</v>
      </c>
      <c r="G7131" s="2">
        <v>502</v>
      </c>
      <c r="H7131" s="2">
        <v>567</v>
      </c>
    </row>
    <row r="7132" spans="1:8">
      <c r="A7132" s="1">
        <v>36350</v>
      </c>
      <c r="B7132" s="2">
        <v>486</v>
      </c>
      <c r="C7132" s="2">
        <v>361</v>
      </c>
      <c r="D7132" s="2">
        <v>361</v>
      </c>
      <c r="E7132" s="2">
        <v>361</v>
      </c>
      <c r="F7132" s="2">
        <v>408</v>
      </c>
      <c r="G7132" s="2">
        <v>502</v>
      </c>
      <c r="H7132" s="2">
        <v>563</v>
      </c>
    </row>
    <row r="7133" spans="1:8">
      <c r="A7133" s="1">
        <v>36351</v>
      </c>
      <c r="B7133" s="2">
        <v>484</v>
      </c>
      <c r="C7133" s="2">
        <v>359</v>
      </c>
      <c r="D7133" s="2">
        <v>360</v>
      </c>
      <c r="E7133" s="2">
        <v>359</v>
      </c>
      <c r="F7133" s="2">
        <v>405</v>
      </c>
      <c r="G7133" s="2">
        <v>498</v>
      </c>
      <c r="H7133" s="2">
        <v>559</v>
      </c>
    </row>
    <row r="7134" spans="1:8">
      <c r="A7134" s="1">
        <v>36352</v>
      </c>
      <c r="B7134" s="2">
        <v>483</v>
      </c>
      <c r="C7134" s="2">
        <v>355</v>
      </c>
      <c r="D7134" s="2">
        <v>358</v>
      </c>
      <c r="E7134" s="2">
        <v>355</v>
      </c>
      <c r="F7134" s="2">
        <v>404</v>
      </c>
      <c r="G7134" s="2">
        <v>495</v>
      </c>
      <c r="H7134" s="2">
        <v>558</v>
      </c>
    </row>
    <row r="7135" spans="1:8">
      <c r="A7135" s="1">
        <v>36353</v>
      </c>
      <c r="B7135" s="2">
        <v>479</v>
      </c>
      <c r="C7135" s="2">
        <v>351</v>
      </c>
      <c r="D7135" s="2">
        <v>357</v>
      </c>
      <c r="E7135" s="2">
        <v>351</v>
      </c>
      <c r="F7135" s="2">
        <v>402</v>
      </c>
      <c r="G7135" s="2">
        <v>493</v>
      </c>
      <c r="H7135" s="2">
        <v>556</v>
      </c>
    </row>
    <row r="7136" spans="1:8">
      <c r="A7136" s="1">
        <v>36354</v>
      </c>
      <c r="B7136" s="2">
        <v>476</v>
      </c>
      <c r="C7136" s="2">
        <v>348</v>
      </c>
      <c r="D7136" s="2">
        <v>355</v>
      </c>
      <c r="E7136" s="2">
        <v>348</v>
      </c>
      <c r="F7136" s="2">
        <v>392</v>
      </c>
      <c r="G7136" s="2">
        <v>490</v>
      </c>
      <c r="H7136" s="2">
        <v>554</v>
      </c>
    </row>
    <row r="7137" spans="1:8">
      <c r="A7137" s="1">
        <v>36355</v>
      </c>
      <c r="B7137" s="2">
        <v>474</v>
      </c>
      <c r="C7137" s="2">
        <v>345</v>
      </c>
      <c r="D7137" s="2">
        <v>352</v>
      </c>
      <c r="E7137" s="2">
        <v>345</v>
      </c>
      <c r="F7137" s="2">
        <v>391</v>
      </c>
      <c r="G7137" s="2">
        <v>488</v>
      </c>
      <c r="H7137" s="2">
        <v>552</v>
      </c>
    </row>
    <row r="7138" spans="1:8">
      <c r="A7138" s="1">
        <v>36356</v>
      </c>
      <c r="B7138" s="2">
        <v>471</v>
      </c>
      <c r="C7138" s="2">
        <v>343</v>
      </c>
      <c r="D7138" s="2">
        <v>350</v>
      </c>
      <c r="E7138" s="2">
        <v>343</v>
      </c>
      <c r="F7138" s="2">
        <v>385</v>
      </c>
      <c r="G7138" s="2">
        <v>487</v>
      </c>
      <c r="H7138" s="2">
        <v>548</v>
      </c>
    </row>
    <row r="7139" spans="1:8">
      <c r="A7139" s="1">
        <v>36357</v>
      </c>
      <c r="B7139" s="2">
        <v>468</v>
      </c>
      <c r="C7139" s="2">
        <v>341</v>
      </c>
      <c r="D7139" s="2">
        <v>348</v>
      </c>
      <c r="E7139" s="2">
        <v>341</v>
      </c>
      <c r="F7139" s="2">
        <v>382</v>
      </c>
      <c r="G7139" s="2">
        <v>483</v>
      </c>
      <c r="H7139" s="2">
        <v>543</v>
      </c>
    </row>
    <row r="7140" spans="1:8">
      <c r="A7140" s="1">
        <v>36358</v>
      </c>
      <c r="B7140" s="2">
        <v>466</v>
      </c>
      <c r="C7140" s="2">
        <v>338</v>
      </c>
      <c r="D7140" s="2">
        <v>347</v>
      </c>
      <c r="E7140" s="2">
        <v>338</v>
      </c>
      <c r="F7140" s="2">
        <v>379</v>
      </c>
      <c r="G7140" s="2">
        <v>480</v>
      </c>
      <c r="H7140" s="2">
        <v>540</v>
      </c>
    </row>
    <row r="7141" spans="1:8">
      <c r="A7141" s="1">
        <v>36359</v>
      </c>
      <c r="B7141" s="2">
        <v>463</v>
      </c>
      <c r="C7141" s="2">
        <v>335</v>
      </c>
      <c r="D7141" s="2">
        <v>346</v>
      </c>
      <c r="E7141" s="2">
        <v>335</v>
      </c>
      <c r="F7141" s="2">
        <v>377</v>
      </c>
      <c r="G7141" s="2">
        <v>480</v>
      </c>
      <c r="H7141" s="2">
        <v>538</v>
      </c>
    </row>
    <row r="7142" spans="1:8">
      <c r="A7142" s="1">
        <v>36360</v>
      </c>
      <c r="B7142" s="2">
        <v>460</v>
      </c>
      <c r="C7142" s="2">
        <v>332</v>
      </c>
      <c r="D7142" s="2">
        <v>344</v>
      </c>
      <c r="E7142" s="2">
        <v>332</v>
      </c>
      <c r="F7142" s="2">
        <v>374</v>
      </c>
      <c r="G7142" s="2">
        <v>476</v>
      </c>
      <c r="H7142" s="2">
        <v>535</v>
      </c>
    </row>
    <row r="7143" spans="1:8">
      <c r="A7143" s="1">
        <v>36361</v>
      </c>
      <c r="B7143" s="2">
        <v>458</v>
      </c>
      <c r="C7143" s="2">
        <v>330</v>
      </c>
      <c r="D7143" s="2">
        <v>342</v>
      </c>
      <c r="E7143" s="2">
        <v>330</v>
      </c>
      <c r="F7143" s="2">
        <v>372</v>
      </c>
      <c r="G7143" s="2">
        <v>471</v>
      </c>
      <c r="H7143" s="2">
        <v>531</v>
      </c>
    </row>
    <row r="7144" spans="1:8">
      <c r="A7144" s="1">
        <v>36362</v>
      </c>
      <c r="B7144" s="2">
        <v>456</v>
      </c>
      <c r="C7144" s="2">
        <v>327</v>
      </c>
      <c r="D7144" s="2">
        <v>341</v>
      </c>
      <c r="E7144" s="2">
        <v>327</v>
      </c>
      <c r="F7144" s="2">
        <v>371</v>
      </c>
      <c r="G7144" s="2">
        <v>466</v>
      </c>
      <c r="H7144" s="2">
        <v>528</v>
      </c>
    </row>
    <row r="7145" spans="1:8">
      <c r="A7145" s="1">
        <v>36363</v>
      </c>
      <c r="B7145" s="2">
        <v>454</v>
      </c>
      <c r="C7145" s="2">
        <v>325</v>
      </c>
      <c r="D7145" s="2">
        <v>338</v>
      </c>
      <c r="E7145" s="2">
        <v>325</v>
      </c>
      <c r="F7145" s="2">
        <v>370</v>
      </c>
      <c r="G7145" s="2">
        <v>467</v>
      </c>
      <c r="H7145" s="2">
        <v>525</v>
      </c>
    </row>
    <row r="7146" spans="1:8">
      <c r="A7146" s="1">
        <v>36364</v>
      </c>
      <c r="B7146" s="2">
        <v>452</v>
      </c>
      <c r="C7146" s="2">
        <v>323</v>
      </c>
      <c r="D7146" s="2">
        <v>337</v>
      </c>
      <c r="E7146" s="2">
        <v>323</v>
      </c>
      <c r="F7146" s="2">
        <v>371</v>
      </c>
      <c r="G7146" s="2">
        <v>465</v>
      </c>
      <c r="H7146" s="2">
        <v>516</v>
      </c>
    </row>
    <row r="7147" spans="1:8">
      <c r="A7147" s="1">
        <v>36365</v>
      </c>
      <c r="B7147" s="2">
        <v>449</v>
      </c>
      <c r="C7147" s="2">
        <v>321</v>
      </c>
      <c r="D7147" s="2">
        <v>336</v>
      </c>
      <c r="E7147" s="2">
        <v>321</v>
      </c>
      <c r="F7147" s="2">
        <v>370</v>
      </c>
      <c r="G7147" s="2">
        <v>466</v>
      </c>
      <c r="H7147" s="2">
        <v>513</v>
      </c>
    </row>
    <row r="7148" spans="1:8">
      <c r="A7148" s="1">
        <v>36366</v>
      </c>
      <c r="B7148" s="2">
        <v>447</v>
      </c>
      <c r="C7148" s="2">
        <v>319</v>
      </c>
      <c r="D7148" s="2">
        <v>335</v>
      </c>
      <c r="E7148" s="2">
        <v>319</v>
      </c>
      <c r="F7148" s="2">
        <v>367</v>
      </c>
      <c r="G7148" s="2">
        <v>466</v>
      </c>
      <c r="H7148" s="2">
        <v>509</v>
      </c>
    </row>
    <row r="7149" spans="1:8">
      <c r="A7149" s="1">
        <v>36367</v>
      </c>
      <c r="B7149" s="2">
        <v>445</v>
      </c>
      <c r="C7149" s="2">
        <v>317</v>
      </c>
      <c r="D7149" s="2">
        <v>334</v>
      </c>
      <c r="E7149" s="2">
        <v>317</v>
      </c>
      <c r="F7149" s="2">
        <v>365</v>
      </c>
      <c r="G7149" s="2">
        <v>466</v>
      </c>
      <c r="H7149" s="2">
        <v>508</v>
      </c>
    </row>
    <row r="7150" spans="1:8">
      <c r="A7150" s="1">
        <v>36368</v>
      </c>
      <c r="B7150" s="2">
        <v>442</v>
      </c>
      <c r="C7150" s="2">
        <v>315</v>
      </c>
      <c r="D7150" s="2">
        <v>332</v>
      </c>
      <c r="E7150" s="2">
        <v>315</v>
      </c>
      <c r="F7150" s="2">
        <v>363</v>
      </c>
      <c r="G7150" s="2">
        <v>465</v>
      </c>
      <c r="H7150" s="2">
        <v>504</v>
      </c>
    </row>
    <row r="7151" spans="1:8">
      <c r="A7151" s="1">
        <v>36369</v>
      </c>
      <c r="B7151" s="2">
        <v>442</v>
      </c>
      <c r="C7151" s="2">
        <v>313</v>
      </c>
      <c r="D7151" s="2">
        <v>331</v>
      </c>
      <c r="E7151" s="2">
        <v>313</v>
      </c>
      <c r="F7151" s="2">
        <v>361</v>
      </c>
      <c r="G7151" s="2">
        <v>461</v>
      </c>
      <c r="H7151" s="2">
        <v>502</v>
      </c>
    </row>
    <row r="7152" spans="1:8">
      <c r="A7152" s="1">
        <v>36370</v>
      </c>
      <c r="B7152" s="2">
        <v>440</v>
      </c>
      <c r="C7152" s="2">
        <v>312</v>
      </c>
      <c r="D7152" s="2">
        <v>330</v>
      </c>
      <c r="E7152" s="2">
        <v>312</v>
      </c>
      <c r="F7152" s="2">
        <v>358</v>
      </c>
      <c r="G7152" s="2">
        <v>460</v>
      </c>
      <c r="H7152" s="2">
        <v>497</v>
      </c>
    </row>
    <row r="7153" spans="1:8">
      <c r="A7153" s="1">
        <v>36371</v>
      </c>
      <c r="B7153" s="2">
        <v>438</v>
      </c>
      <c r="C7153" s="2">
        <v>310</v>
      </c>
      <c r="D7153" s="2">
        <v>328</v>
      </c>
      <c r="E7153" s="2">
        <v>310</v>
      </c>
      <c r="F7153" s="2">
        <v>356</v>
      </c>
      <c r="G7153" s="2">
        <v>457</v>
      </c>
      <c r="H7153" s="2">
        <v>495</v>
      </c>
    </row>
    <row r="7154" spans="1:8">
      <c r="A7154" s="1">
        <v>36372</v>
      </c>
      <c r="B7154" s="2">
        <v>437</v>
      </c>
      <c r="C7154" s="2">
        <v>308</v>
      </c>
      <c r="D7154" s="2">
        <v>327</v>
      </c>
      <c r="E7154" s="2">
        <v>308</v>
      </c>
      <c r="F7154" s="2">
        <v>354</v>
      </c>
      <c r="G7154" s="2">
        <v>455</v>
      </c>
      <c r="H7154" s="2">
        <v>491</v>
      </c>
    </row>
    <row r="7155" spans="1:8">
      <c r="A7155" s="1">
        <v>36373</v>
      </c>
      <c r="B7155" s="2">
        <v>435</v>
      </c>
      <c r="C7155" s="2">
        <v>306</v>
      </c>
      <c r="D7155" s="2">
        <v>326</v>
      </c>
      <c r="E7155" s="2">
        <v>306</v>
      </c>
      <c r="F7155" s="2">
        <v>352</v>
      </c>
      <c r="G7155" s="2">
        <v>456</v>
      </c>
      <c r="H7155" s="2">
        <v>487</v>
      </c>
    </row>
    <row r="7156" spans="1:8">
      <c r="A7156" s="1">
        <v>36374</v>
      </c>
      <c r="B7156" s="2">
        <v>432</v>
      </c>
      <c r="C7156" s="2">
        <v>305</v>
      </c>
      <c r="D7156" s="2">
        <v>325</v>
      </c>
      <c r="E7156" s="2">
        <v>305</v>
      </c>
      <c r="F7156" s="2">
        <v>351</v>
      </c>
      <c r="G7156" s="2">
        <v>456</v>
      </c>
      <c r="H7156" s="2">
        <v>486</v>
      </c>
    </row>
    <row r="7157" spans="1:8">
      <c r="A7157" s="1">
        <v>36375</v>
      </c>
      <c r="B7157" s="2">
        <v>430</v>
      </c>
      <c r="C7157" s="2">
        <v>303</v>
      </c>
      <c r="D7157" s="2">
        <v>324</v>
      </c>
      <c r="E7157" s="2">
        <v>303</v>
      </c>
      <c r="F7157" s="2">
        <v>348</v>
      </c>
      <c r="G7157" s="2">
        <v>454</v>
      </c>
      <c r="H7157" s="2">
        <v>484</v>
      </c>
    </row>
    <row r="7158" spans="1:8">
      <c r="A7158" s="1">
        <v>36376</v>
      </c>
      <c r="B7158" s="2">
        <v>429</v>
      </c>
      <c r="C7158" s="2">
        <v>302</v>
      </c>
      <c r="D7158" s="2">
        <v>323</v>
      </c>
      <c r="E7158" s="2">
        <v>302</v>
      </c>
      <c r="F7158" s="2">
        <v>346</v>
      </c>
      <c r="G7158" s="2">
        <v>450</v>
      </c>
      <c r="H7158" s="2">
        <v>479</v>
      </c>
    </row>
    <row r="7159" spans="1:8">
      <c r="A7159" s="1">
        <v>36377</v>
      </c>
      <c r="B7159" s="2">
        <v>428</v>
      </c>
      <c r="C7159" s="2">
        <v>298</v>
      </c>
      <c r="D7159" s="2">
        <v>322</v>
      </c>
      <c r="E7159" s="2">
        <v>298</v>
      </c>
      <c r="F7159" s="2">
        <v>344</v>
      </c>
      <c r="G7159" s="2">
        <v>447</v>
      </c>
      <c r="H7159" s="2">
        <v>475</v>
      </c>
    </row>
    <row r="7160" spans="1:8">
      <c r="A7160" s="1">
        <v>36378</v>
      </c>
      <c r="B7160" s="2">
        <v>425</v>
      </c>
      <c r="C7160" s="2">
        <v>296</v>
      </c>
      <c r="D7160" s="2">
        <v>321</v>
      </c>
      <c r="E7160" s="2">
        <v>296</v>
      </c>
      <c r="F7160" s="2">
        <v>343</v>
      </c>
      <c r="G7160" s="2">
        <v>443</v>
      </c>
      <c r="H7160" s="2">
        <v>471</v>
      </c>
    </row>
    <row r="7161" spans="1:8">
      <c r="A7161" s="1">
        <v>36379</v>
      </c>
      <c r="B7161" s="2">
        <v>424</v>
      </c>
      <c r="C7161" s="2">
        <v>295</v>
      </c>
      <c r="D7161" s="2">
        <v>320</v>
      </c>
      <c r="E7161" s="2">
        <v>295</v>
      </c>
      <c r="F7161" s="2">
        <v>342</v>
      </c>
      <c r="G7161" s="2">
        <v>442</v>
      </c>
      <c r="H7161" s="2">
        <v>468</v>
      </c>
    </row>
    <row r="7162" spans="1:8">
      <c r="A7162" s="1">
        <v>36380</v>
      </c>
      <c r="B7162" s="2">
        <v>422</v>
      </c>
      <c r="C7162" s="2">
        <v>294</v>
      </c>
      <c r="D7162" s="2">
        <v>319</v>
      </c>
      <c r="E7162" s="2">
        <v>294</v>
      </c>
      <c r="F7162" s="2">
        <v>341</v>
      </c>
      <c r="G7162" s="2">
        <v>442</v>
      </c>
      <c r="H7162" s="2">
        <v>462</v>
      </c>
    </row>
    <row r="7163" spans="1:8">
      <c r="A7163" s="1">
        <v>36381</v>
      </c>
      <c r="B7163" s="2">
        <v>422</v>
      </c>
      <c r="C7163" s="2">
        <v>292</v>
      </c>
      <c r="D7163" s="2">
        <v>318</v>
      </c>
      <c r="E7163" s="2">
        <v>292</v>
      </c>
      <c r="F7163" s="2">
        <v>339</v>
      </c>
      <c r="G7163" s="2">
        <v>442</v>
      </c>
      <c r="H7163" s="2">
        <v>463</v>
      </c>
    </row>
    <row r="7164" spans="1:8">
      <c r="A7164" s="1">
        <v>36382</v>
      </c>
      <c r="B7164" s="2">
        <v>420</v>
      </c>
      <c r="C7164" s="2">
        <v>291</v>
      </c>
      <c r="D7164" s="2">
        <v>317</v>
      </c>
      <c r="E7164" s="2">
        <v>291</v>
      </c>
      <c r="F7164" s="2">
        <v>337</v>
      </c>
      <c r="G7164" s="2">
        <v>442</v>
      </c>
      <c r="H7164" s="2">
        <v>460</v>
      </c>
    </row>
    <row r="7165" spans="1:8">
      <c r="A7165" s="1">
        <v>36383</v>
      </c>
      <c r="B7165" s="2">
        <v>418</v>
      </c>
      <c r="C7165" s="2">
        <v>290</v>
      </c>
      <c r="D7165" s="2">
        <v>317</v>
      </c>
      <c r="E7165" s="2">
        <v>290</v>
      </c>
      <c r="F7165" s="2">
        <v>336</v>
      </c>
      <c r="G7165" s="2">
        <v>441</v>
      </c>
      <c r="H7165" s="2">
        <v>457</v>
      </c>
    </row>
    <row r="7166" spans="1:8">
      <c r="A7166" s="1">
        <v>36384</v>
      </c>
      <c r="B7166" s="2">
        <v>413</v>
      </c>
      <c r="C7166" s="2">
        <v>290</v>
      </c>
      <c r="D7166" s="2">
        <v>316</v>
      </c>
      <c r="E7166" s="2">
        <v>290</v>
      </c>
      <c r="F7166" s="2">
        <v>334</v>
      </c>
      <c r="G7166" s="2">
        <v>440</v>
      </c>
      <c r="H7166" s="2">
        <v>457</v>
      </c>
    </row>
    <row r="7167" spans="1:8">
      <c r="A7167" s="1">
        <v>36385</v>
      </c>
      <c r="B7167" s="2">
        <v>416</v>
      </c>
      <c r="C7167" s="2">
        <v>288</v>
      </c>
      <c r="D7167" s="2">
        <v>316</v>
      </c>
      <c r="E7167" s="2">
        <v>288</v>
      </c>
      <c r="F7167" s="2">
        <v>334</v>
      </c>
      <c r="G7167" s="2">
        <v>440</v>
      </c>
      <c r="H7167" s="2">
        <v>455</v>
      </c>
    </row>
    <row r="7168" spans="1:8">
      <c r="A7168" s="1">
        <v>36386</v>
      </c>
      <c r="B7168" s="2">
        <v>416</v>
      </c>
      <c r="C7168" s="2">
        <v>287</v>
      </c>
      <c r="D7168" s="2">
        <v>315</v>
      </c>
      <c r="E7168" s="2">
        <v>287</v>
      </c>
      <c r="F7168" s="2">
        <v>334</v>
      </c>
      <c r="G7168" s="2">
        <v>440</v>
      </c>
      <c r="H7168" s="2">
        <v>453</v>
      </c>
    </row>
    <row r="7169" spans="1:8">
      <c r="A7169" s="1">
        <v>36387</v>
      </c>
      <c r="B7169" s="2">
        <v>413</v>
      </c>
      <c r="C7169" s="2">
        <v>285</v>
      </c>
      <c r="D7169" s="2">
        <v>314</v>
      </c>
      <c r="E7169" s="2">
        <v>285</v>
      </c>
      <c r="F7169" s="2">
        <v>334</v>
      </c>
      <c r="G7169" s="2">
        <v>440</v>
      </c>
      <c r="H7169" s="2">
        <v>450</v>
      </c>
    </row>
    <row r="7170" spans="1:8">
      <c r="A7170" s="1">
        <v>36388</v>
      </c>
      <c r="B7170" s="2">
        <v>411</v>
      </c>
      <c r="C7170" s="2">
        <v>283</v>
      </c>
      <c r="D7170" s="2">
        <v>313</v>
      </c>
      <c r="E7170" s="2">
        <v>283</v>
      </c>
      <c r="F7170" s="2">
        <v>334</v>
      </c>
      <c r="G7170" s="2">
        <v>440</v>
      </c>
      <c r="H7170" s="2">
        <v>443</v>
      </c>
    </row>
    <row r="7171" spans="1:8">
      <c r="A7171" s="1">
        <v>36389</v>
      </c>
      <c r="B7171" s="2">
        <v>410</v>
      </c>
      <c r="C7171" s="2">
        <v>281</v>
      </c>
      <c r="D7171" s="2">
        <v>312</v>
      </c>
      <c r="E7171" s="2">
        <v>281</v>
      </c>
      <c r="F7171" s="2">
        <v>333</v>
      </c>
      <c r="G7171" s="2">
        <v>440</v>
      </c>
      <c r="H7171" s="2">
        <v>448</v>
      </c>
    </row>
    <row r="7172" spans="1:8">
      <c r="A7172" s="1">
        <v>36390</v>
      </c>
      <c r="B7172" s="2">
        <v>408</v>
      </c>
      <c r="C7172" s="2">
        <v>280</v>
      </c>
      <c r="D7172" s="2">
        <v>311</v>
      </c>
      <c r="E7172" s="2">
        <v>280</v>
      </c>
      <c r="F7172" s="2">
        <v>331</v>
      </c>
      <c r="G7172" s="2">
        <v>440</v>
      </c>
      <c r="H7172" s="2">
        <v>440</v>
      </c>
    </row>
    <row r="7173" spans="1:8">
      <c r="A7173" s="1">
        <v>36391</v>
      </c>
      <c r="B7173" s="2">
        <v>408</v>
      </c>
      <c r="C7173" s="2">
        <v>280</v>
      </c>
      <c r="D7173" s="2">
        <v>310</v>
      </c>
      <c r="E7173" s="2">
        <v>280</v>
      </c>
      <c r="F7173" s="2">
        <v>329</v>
      </c>
      <c r="G7173" s="2">
        <v>440</v>
      </c>
      <c r="H7173" s="2">
        <v>441</v>
      </c>
    </row>
    <row r="7174" spans="1:8">
      <c r="A7174" s="1">
        <v>36392</v>
      </c>
      <c r="B7174" s="2">
        <v>408</v>
      </c>
      <c r="C7174" s="2">
        <v>280</v>
      </c>
      <c r="D7174" s="2">
        <v>310</v>
      </c>
      <c r="E7174" s="2">
        <v>280</v>
      </c>
      <c r="F7174" s="2">
        <v>327</v>
      </c>
      <c r="G7174" s="2">
        <v>442</v>
      </c>
      <c r="H7174" s="2">
        <v>432</v>
      </c>
    </row>
    <row r="7175" spans="1:8">
      <c r="A7175" s="1">
        <v>36393</v>
      </c>
      <c r="B7175" s="2">
        <v>406</v>
      </c>
      <c r="C7175" s="2">
        <v>279</v>
      </c>
      <c r="D7175" s="2">
        <v>310</v>
      </c>
      <c r="E7175" s="2">
        <v>279</v>
      </c>
      <c r="F7175" s="2">
        <v>326</v>
      </c>
      <c r="G7175" s="2">
        <v>442</v>
      </c>
      <c r="H7175" s="2">
        <v>428</v>
      </c>
    </row>
    <row r="7176" spans="1:8">
      <c r="A7176" s="1">
        <v>36394</v>
      </c>
      <c r="B7176" s="2">
        <v>406</v>
      </c>
      <c r="C7176" s="2">
        <v>278</v>
      </c>
      <c r="D7176" s="2">
        <v>309</v>
      </c>
      <c r="E7176" s="2">
        <v>278</v>
      </c>
      <c r="F7176" s="2">
        <v>325</v>
      </c>
      <c r="G7176" s="2">
        <v>442</v>
      </c>
      <c r="H7176" s="2">
        <v>424</v>
      </c>
    </row>
    <row r="7177" spans="1:8">
      <c r="A7177" s="1">
        <v>36395</v>
      </c>
      <c r="B7177" s="2">
        <v>404</v>
      </c>
      <c r="C7177" s="2">
        <v>278</v>
      </c>
      <c r="D7177" s="2">
        <v>308</v>
      </c>
      <c r="E7177" s="2">
        <v>278</v>
      </c>
      <c r="F7177" s="2">
        <v>323</v>
      </c>
      <c r="G7177" s="2">
        <v>442</v>
      </c>
      <c r="H7177" s="2">
        <v>418</v>
      </c>
    </row>
    <row r="7178" spans="1:8">
      <c r="A7178" s="1">
        <v>36396</v>
      </c>
      <c r="B7178" s="2">
        <v>404</v>
      </c>
      <c r="C7178" s="2">
        <v>278</v>
      </c>
      <c r="D7178" s="2">
        <v>308</v>
      </c>
      <c r="E7178" s="2">
        <v>278</v>
      </c>
      <c r="F7178" s="2">
        <v>322</v>
      </c>
      <c r="G7178" s="2">
        <v>442</v>
      </c>
      <c r="H7178" s="2">
        <v>415</v>
      </c>
    </row>
    <row r="7179" spans="1:8">
      <c r="A7179" s="1">
        <v>36397</v>
      </c>
      <c r="B7179" s="2">
        <v>404</v>
      </c>
      <c r="C7179" s="2">
        <v>278</v>
      </c>
      <c r="D7179" s="2">
        <v>308</v>
      </c>
      <c r="E7179" s="2">
        <v>278</v>
      </c>
      <c r="F7179" s="2">
        <v>322</v>
      </c>
      <c r="G7179" s="2">
        <v>441</v>
      </c>
      <c r="H7179" s="2">
        <v>413</v>
      </c>
    </row>
    <row r="7180" spans="1:8">
      <c r="A7180" s="1">
        <v>36398</v>
      </c>
      <c r="B7180" s="2">
        <v>404</v>
      </c>
      <c r="C7180" s="2">
        <v>278</v>
      </c>
      <c r="D7180" s="2">
        <v>307</v>
      </c>
      <c r="E7180" s="2">
        <v>278</v>
      </c>
      <c r="F7180" s="2">
        <v>320</v>
      </c>
      <c r="G7180" s="2">
        <v>438</v>
      </c>
      <c r="H7180" s="2">
        <v>416</v>
      </c>
    </row>
    <row r="7181" spans="1:8">
      <c r="A7181" s="1">
        <v>36399</v>
      </c>
      <c r="B7181" s="2">
        <v>402</v>
      </c>
      <c r="C7181" s="2">
        <v>277</v>
      </c>
      <c r="D7181" s="2">
        <v>307</v>
      </c>
      <c r="E7181" s="2">
        <v>277</v>
      </c>
      <c r="F7181" s="2">
        <v>319</v>
      </c>
      <c r="G7181" s="2">
        <v>435</v>
      </c>
      <c r="H7181" s="2">
        <v>411</v>
      </c>
    </row>
    <row r="7182" spans="1:8">
      <c r="A7182" s="1">
        <v>36400</v>
      </c>
      <c r="B7182" s="2">
        <v>402</v>
      </c>
      <c r="C7182" s="2">
        <v>277</v>
      </c>
      <c r="D7182" s="2">
        <v>307</v>
      </c>
      <c r="E7182" s="2">
        <v>277</v>
      </c>
      <c r="F7182" s="2">
        <v>319</v>
      </c>
      <c r="G7182" s="2">
        <v>429</v>
      </c>
      <c r="H7182" s="2">
        <v>408</v>
      </c>
    </row>
    <row r="7183" spans="1:8">
      <c r="A7183" s="1">
        <v>36401</v>
      </c>
      <c r="B7183" s="2">
        <v>402</v>
      </c>
      <c r="C7183" s="2">
        <v>277</v>
      </c>
      <c r="D7183" s="2">
        <v>307</v>
      </c>
      <c r="E7183" s="2">
        <v>277</v>
      </c>
      <c r="F7183" s="2">
        <v>319</v>
      </c>
      <c r="G7183" s="2">
        <v>427</v>
      </c>
      <c r="H7183" s="2">
        <v>407</v>
      </c>
    </row>
    <row r="7184" spans="1:8">
      <c r="A7184" s="1">
        <v>36402</v>
      </c>
      <c r="B7184" s="2">
        <v>400</v>
      </c>
      <c r="C7184" s="2">
        <v>276</v>
      </c>
      <c r="D7184" s="2">
        <v>307</v>
      </c>
      <c r="E7184" s="2">
        <v>276</v>
      </c>
      <c r="F7184" s="2">
        <v>319</v>
      </c>
      <c r="G7184" s="2">
        <v>426</v>
      </c>
      <c r="H7184" s="2">
        <v>406</v>
      </c>
    </row>
    <row r="7185" spans="1:8">
      <c r="A7185" s="1">
        <v>36403</v>
      </c>
      <c r="B7185" s="2">
        <v>400</v>
      </c>
      <c r="C7185" s="2">
        <v>276</v>
      </c>
      <c r="D7185" s="2">
        <v>307</v>
      </c>
      <c r="E7185" s="2">
        <v>276</v>
      </c>
      <c r="F7185" s="2">
        <v>319</v>
      </c>
      <c r="G7185" s="2">
        <v>426</v>
      </c>
      <c r="H7185" s="2">
        <v>405</v>
      </c>
    </row>
    <row r="7186" spans="1:8">
      <c r="A7186" s="1">
        <v>36404</v>
      </c>
      <c r="B7186" s="2">
        <v>400</v>
      </c>
      <c r="C7186" s="2">
        <v>275</v>
      </c>
      <c r="D7186" s="2">
        <v>306</v>
      </c>
      <c r="E7186" s="2">
        <v>275</v>
      </c>
      <c r="F7186" s="2">
        <v>318</v>
      </c>
      <c r="G7186" s="2">
        <v>426</v>
      </c>
      <c r="H7186" s="2">
        <v>411</v>
      </c>
    </row>
    <row r="7187" spans="1:8">
      <c r="A7187" s="1">
        <v>36405</v>
      </c>
      <c r="B7187" s="2">
        <v>400</v>
      </c>
      <c r="C7187" s="2">
        <v>274</v>
      </c>
      <c r="D7187" s="2">
        <v>305</v>
      </c>
      <c r="E7187" s="2">
        <v>274</v>
      </c>
      <c r="F7187" s="2">
        <v>317</v>
      </c>
      <c r="G7187" s="2">
        <v>426</v>
      </c>
      <c r="H7187" s="2">
        <v>405</v>
      </c>
    </row>
    <row r="7188" spans="1:8">
      <c r="A7188" s="1">
        <v>36406</v>
      </c>
      <c r="B7188" s="2">
        <v>399</v>
      </c>
      <c r="C7188" s="2">
        <v>274</v>
      </c>
      <c r="D7188" s="2">
        <v>305</v>
      </c>
      <c r="E7188" s="2">
        <v>274</v>
      </c>
      <c r="F7188" s="2">
        <v>316</v>
      </c>
      <c r="G7188" s="2">
        <v>424</v>
      </c>
      <c r="H7188" s="2">
        <v>397</v>
      </c>
    </row>
    <row r="7189" spans="1:8">
      <c r="A7189" s="1">
        <v>36407</v>
      </c>
      <c r="B7189" s="2">
        <v>399</v>
      </c>
      <c r="C7189" s="2">
        <v>274</v>
      </c>
      <c r="D7189" s="2">
        <v>305</v>
      </c>
      <c r="E7189" s="2">
        <v>274</v>
      </c>
      <c r="F7189" s="2">
        <v>315</v>
      </c>
      <c r="G7189" s="2">
        <v>424</v>
      </c>
      <c r="H7189" s="2">
        <v>393</v>
      </c>
    </row>
    <row r="7190" spans="1:8">
      <c r="A7190" s="1">
        <v>36408</v>
      </c>
      <c r="B7190" s="2">
        <v>398</v>
      </c>
      <c r="C7190" s="2">
        <v>274</v>
      </c>
      <c r="D7190" s="2">
        <v>305</v>
      </c>
      <c r="E7190" s="2">
        <v>274</v>
      </c>
      <c r="F7190" s="2">
        <v>315</v>
      </c>
      <c r="G7190" s="2">
        <v>423</v>
      </c>
      <c r="H7190" s="2">
        <v>387</v>
      </c>
    </row>
    <row r="7191" spans="1:8">
      <c r="A7191" s="1">
        <v>36409</v>
      </c>
      <c r="B7191" s="2">
        <v>398</v>
      </c>
      <c r="C7191" s="2">
        <v>273</v>
      </c>
      <c r="D7191" s="2">
        <v>304</v>
      </c>
      <c r="E7191" s="2">
        <v>273</v>
      </c>
      <c r="F7191" s="2">
        <v>314</v>
      </c>
      <c r="G7191" s="2">
        <v>420</v>
      </c>
      <c r="H7191" s="2">
        <v>382</v>
      </c>
    </row>
    <row r="7192" spans="1:8">
      <c r="A7192" s="1">
        <v>36410</v>
      </c>
      <c r="B7192" s="2">
        <v>398</v>
      </c>
      <c r="C7192" s="2">
        <v>273</v>
      </c>
      <c r="D7192" s="2">
        <v>304</v>
      </c>
      <c r="E7192" s="2">
        <v>273</v>
      </c>
      <c r="F7192" s="2">
        <v>314</v>
      </c>
      <c r="G7192" s="2">
        <v>420</v>
      </c>
      <c r="H7192" s="2">
        <v>378</v>
      </c>
    </row>
    <row r="7193" spans="1:8">
      <c r="A7193" s="1">
        <v>36411</v>
      </c>
      <c r="B7193" s="2">
        <v>397</v>
      </c>
      <c r="C7193" s="2">
        <v>272</v>
      </c>
      <c r="D7193" s="2">
        <v>304</v>
      </c>
      <c r="E7193" s="2">
        <v>272</v>
      </c>
      <c r="F7193" s="2">
        <v>314</v>
      </c>
      <c r="G7193" s="2">
        <v>420</v>
      </c>
      <c r="H7193" s="2">
        <v>372</v>
      </c>
    </row>
    <row r="7194" spans="1:8">
      <c r="A7194" s="1">
        <v>36412</v>
      </c>
      <c r="B7194" s="2">
        <v>397</v>
      </c>
      <c r="C7194" s="2">
        <v>271</v>
      </c>
      <c r="D7194" s="2">
        <v>304</v>
      </c>
      <c r="E7194" s="2">
        <v>271</v>
      </c>
      <c r="F7194" s="2">
        <v>313</v>
      </c>
      <c r="G7194" s="2">
        <v>419</v>
      </c>
      <c r="H7194" s="2">
        <v>369</v>
      </c>
    </row>
    <row r="7195" spans="1:8">
      <c r="A7195" s="1">
        <v>36413</v>
      </c>
      <c r="B7195" s="2">
        <v>396</v>
      </c>
      <c r="C7195" s="2">
        <v>271</v>
      </c>
      <c r="D7195" s="2">
        <v>304</v>
      </c>
      <c r="E7195" s="2">
        <v>271</v>
      </c>
      <c r="F7195" s="2">
        <v>313</v>
      </c>
      <c r="G7195" s="2">
        <v>423</v>
      </c>
      <c r="H7195" s="2">
        <v>368</v>
      </c>
    </row>
    <row r="7196" spans="1:8">
      <c r="A7196" s="1">
        <v>36414</v>
      </c>
      <c r="B7196" s="2">
        <v>395</v>
      </c>
      <c r="C7196" s="2">
        <v>271</v>
      </c>
      <c r="D7196" s="2">
        <v>304</v>
      </c>
      <c r="E7196" s="2">
        <v>271</v>
      </c>
      <c r="F7196" s="2">
        <v>314</v>
      </c>
      <c r="G7196" s="2">
        <v>427</v>
      </c>
      <c r="H7196" s="2">
        <v>365</v>
      </c>
    </row>
    <row r="7197" spans="1:8">
      <c r="A7197" s="1">
        <v>36415</v>
      </c>
      <c r="B7197" s="2">
        <v>396</v>
      </c>
      <c r="C7197" s="2">
        <v>271</v>
      </c>
      <c r="D7197" s="2">
        <v>304</v>
      </c>
      <c r="E7197" s="2">
        <v>271</v>
      </c>
      <c r="F7197" s="2">
        <v>317</v>
      </c>
      <c r="G7197" s="2">
        <v>428</v>
      </c>
      <c r="H7197" s="2">
        <v>363</v>
      </c>
    </row>
    <row r="7198" spans="1:8">
      <c r="A7198" s="1">
        <v>36416</v>
      </c>
      <c r="B7198" s="2">
        <v>396</v>
      </c>
      <c r="C7198" s="2">
        <v>270</v>
      </c>
      <c r="D7198" s="2">
        <v>305</v>
      </c>
      <c r="E7198" s="2">
        <v>270</v>
      </c>
      <c r="F7198" s="2">
        <v>316</v>
      </c>
      <c r="G7198" s="2">
        <v>427</v>
      </c>
      <c r="H7198" s="2">
        <v>361</v>
      </c>
    </row>
    <row r="7199" spans="1:8">
      <c r="A7199" s="1">
        <v>36417</v>
      </c>
      <c r="B7199" s="2">
        <v>397</v>
      </c>
      <c r="C7199" s="2">
        <v>270</v>
      </c>
      <c r="D7199" s="2">
        <v>305</v>
      </c>
      <c r="E7199" s="2">
        <v>270</v>
      </c>
      <c r="F7199" s="2">
        <v>317</v>
      </c>
      <c r="G7199" s="2">
        <v>427</v>
      </c>
      <c r="H7199" s="2">
        <v>358</v>
      </c>
    </row>
    <row r="7200" spans="1:8">
      <c r="A7200" s="1">
        <v>36418</v>
      </c>
      <c r="B7200" s="2">
        <v>398</v>
      </c>
      <c r="C7200" s="2">
        <v>272</v>
      </c>
      <c r="D7200" s="2">
        <v>305</v>
      </c>
      <c r="E7200" s="2">
        <v>272</v>
      </c>
      <c r="F7200" s="2">
        <v>316</v>
      </c>
      <c r="G7200" s="2">
        <v>428</v>
      </c>
      <c r="H7200" s="2">
        <v>356</v>
      </c>
    </row>
    <row r="7201" spans="1:8">
      <c r="A7201" s="1">
        <v>36419</v>
      </c>
      <c r="B7201" s="2">
        <v>398</v>
      </c>
      <c r="C7201" s="2">
        <v>272</v>
      </c>
      <c r="D7201" s="2">
        <v>306</v>
      </c>
      <c r="E7201" s="2">
        <v>272</v>
      </c>
      <c r="F7201" s="2">
        <v>316</v>
      </c>
      <c r="G7201" s="2">
        <v>428</v>
      </c>
      <c r="H7201" s="2">
        <v>355</v>
      </c>
    </row>
    <row r="7202" spans="1:8">
      <c r="A7202" s="1">
        <v>36420</v>
      </c>
      <c r="B7202" s="2">
        <v>398</v>
      </c>
      <c r="C7202" s="2">
        <v>272</v>
      </c>
      <c r="D7202" s="2">
        <v>306</v>
      </c>
      <c r="E7202" s="2">
        <v>272</v>
      </c>
      <c r="F7202" s="2">
        <v>316</v>
      </c>
      <c r="G7202" s="2">
        <v>428</v>
      </c>
      <c r="H7202" s="2">
        <v>355</v>
      </c>
    </row>
    <row r="7203" spans="1:8">
      <c r="A7203" s="1">
        <v>36421</v>
      </c>
      <c r="B7203" s="2">
        <v>400</v>
      </c>
      <c r="C7203" s="2">
        <v>272</v>
      </c>
      <c r="D7203" s="2">
        <v>306</v>
      </c>
      <c r="E7203" s="2">
        <v>272</v>
      </c>
      <c r="F7203" s="2">
        <v>316</v>
      </c>
      <c r="G7203" s="2">
        <v>428</v>
      </c>
      <c r="H7203" s="2">
        <v>351</v>
      </c>
    </row>
    <row r="7204" spans="1:8">
      <c r="A7204" s="1">
        <v>36422</v>
      </c>
      <c r="B7204" s="2">
        <v>402</v>
      </c>
      <c r="C7204" s="2">
        <v>273</v>
      </c>
      <c r="D7204" s="2">
        <v>306</v>
      </c>
      <c r="E7204" s="2">
        <v>273</v>
      </c>
      <c r="F7204" s="2">
        <v>316</v>
      </c>
      <c r="G7204" s="2">
        <v>428</v>
      </c>
      <c r="H7204" s="2">
        <v>347</v>
      </c>
    </row>
    <row r="7205" spans="1:8">
      <c r="A7205" s="1">
        <v>36423</v>
      </c>
      <c r="B7205" s="2">
        <v>404</v>
      </c>
      <c r="C7205" s="2">
        <v>274</v>
      </c>
      <c r="D7205" s="2">
        <v>306</v>
      </c>
      <c r="E7205" s="2">
        <v>274</v>
      </c>
      <c r="F7205" s="2">
        <v>316</v>
      </c>
      <c r="G7205" s="2">
        <v>428</v>
      </c>
      <c r="H7205" s="2">
        <v>341</v>
      </c>
    </row>
    <row r="7206" spans="1:8">
      <c r="A7206" s="1">
        <v>36424</v>
      </c>
      <c r="B7206" s="2">
        <v>408</v>
      </c>
      <c r="C7206" s="2">
        <v>276</v>
      </c>
      <c r="D7206" s="2">
        <v>306</v>
      </c>
      <c r="E7206" s="2">
        <v>276</v>
      </c>
      <c r="F7206" s="2">
        <v>316</v>
      </c>
      <c r="G7206" s="2">
        <v>426</v>
      </c>
      <c r="H7206" s="2">
        <v>336</v>
      </c>
    </row>
    <row r="7207" spans="1:8">
      <c r="A7207" s="1">
        <v>36425</v>
      </c>
      <c r="B7207" s="2">
        <v>408</v>
      </c>
      <c r="C7207" s="2">
        <v>278</v>
      </c>
      <c r="D7207" s="2">
        <v>306</v>
      </c>
      <c r="E7207" s="2">
        <v>278</v>
      </c>
      <c r="F7207" s="2">
        <v>315</v>
      </c>
      <c r="G7207" s="2">
        <v>426</v>
      </c>
      <c r="H7207" s="2">
        <v>332</v>
      </c>
    </row>
    <row r="7208" spans="1:8">
      <c r="A7208" s="1">
        <v>36426</v>
      </c>
      <c r="B7208" s="2">
        <v>410</v>
      </c>
      <c r="C7208" s="2">
        <v>281</v>
      </c>
      <c r="D7208" s="2">
        <v>307</v>
      </c>
      <c r="E7208" s="2">
        <v>281</v>
      </c>
      <c r="F7208" s="2">
        <v>315</v>
      </c>
      <c r="G7208" s="2">
        <v>426</v>
      </c>
      <c r="H7208" s="2">
        <v>327</v>
      </c>
    </row>
    <row r="7209" spans="1:8">
      <c r="A7209" s="1">
        <v>36427</v>
      </c>
      <c r="B7209" s="2">
        <v>413</v>
      </c>
      <c r="C7209" s="2">
        <v>285</v>
      </c>
      <c r="D7209" s="2">
        <v>308</v>
      </c>
      <c r="E7209" s="2">
        <v>285</v>
      </c>
      <c r="F7209" s="2">
        <v>320</v>
      </c>
      <c r="G7209" s="2">
        <v>427</v>
      </c>
      <c r="H7209" s="2">
        <v>327</v>
      </c>
    </row>
    <row r="7210" spans="1:8">
      <c r="A7210" s="1">
        <v>36428</v>
      </c>
      <c r="B7210" s="2">
        <v>417</v>
      </c>
      <c r="C7210" s="2">
        <v>288</v>
      </c>
      <c r="D7210" s="2">
        <v>310</v>
      </c>
      <c r="E7210" s="2">
        <v>288</v>
      </c>
      <c r="F7210" s="2">
        <v>324</v>
      </c>
      <c r="G7210" s="2">
        <v>428</v>
      </c>
      <c r="H7210" s="2">
        <v>326</v>
      </c>
    </row>
    <row r="7211" spans="1:8">
      <c r="A7211" s="1">
        <v>36429</v>
      </c>
      <c r="B7211" s="2">
        <v>423</v>
      </c>
      <c r="C7211" s="2">
        <v>293</v>
      </c>
      <c r="D7211" s="2">
        <v>312</v>
      </c>
      <c r="E7211" s="2">
        <v>293</v>
      </c>
      <c r="F7211" s="2">
        <v>325</v>
      </c>
      <c r="G7211" s="2">
        <v>431</v>
      </c>
      <c r="H7211" s="2">
        <v>327</v>
      </c>
    </row>
    <row r="7212" spans="1:8">
      <c r="A7212" s="1">
        <v>36430</v>
      </c>
      <c r="B7212" s="2">
        <v>424</v>
      </c>
      <c r="C7212" s="2">
        <v>297</v>
      </c>
      <c r="D7212" s="2">
        <v>315</v>
      </c>
      <c r="E7212" s="2">
        <v>297</v>
      </c>
      <c r="F7212" s="2">
        <v>329</v>
      </c>
      <c r="G7212" s="2">
        <v>435</v>
      </c>
      <c r="H7212" s="2">
        <v>330</v>
      </c>
    </row>
    <row r="7213" spans="1:8">
      <c r="A7213" s="1">
        <v>36431</v>
      </c>
      <c r="B7213" s="2">
        <v>425</v>
      </c>
      <c r="C7213" s="2">
        <v>302</v>
      </c>
      <c r="D7213" s="2">
        <v>318</v>
      </c>
      <c r="E7213" s="2">
        <v>302</v>
      </c>
      <c r="F7213" s="2">
        <v>330</v>
      </c>
      <c r="G7213" s="2">
        <v>439</v>
      </c>
      <c r="H7213" s="2">
        <v>335</v>
      </c>
    </row>
    <row r="7214" spans="1:8">
      <c r="A7214" s="1">
        <v>36432</v>
      </c>
      <c r="B7214" s="2">
        <v>429</v>
      </c>
      <c r="C7214" s="2">
        <v>306</v>
      </c>
      <c r="D7214" s="2">
        <v>321</v>
      </c>
      <c r="E7214" s="2">
        <v>306</v>
      </c>
      <c r="F7214" s="2">
        <v>333</v>
      </c>
      <c r="G7214" s="2">
        <v>443</v>
      </c>
      <c r="H7214" s="2">
        <v>334</v>
      </c>
    </row>
    <row r="7215" spans="1:8">
      <c r="A7215" s="1">
        <v>36433</v>
      </c>
      <c r="B7215" s="2">
        <v>433</v>
      </c>
      <c r="C7215" s="2">
        <v>309</v>
      </c>
      <c r="D7215" s="2">
        <v>324</v>
      </c>
      <c r="E7215" s="2">
        <v>309</v>
      </c>
      <c r="F7215" s="2">
        <v>337</v>
      </c>
      <c r="G7215" s="2">
        <v>447</v>
      </c>
      <c r="H7215" s="2">
        <v>338</v>
      </c>
    </row>
    <row r="7216" spans="1:8">
      <c r="A7216" s="1">
        <v>36434</v>
      </c>
      <c r="B7216" s="2">
        <v>436</v>
      </c>
      <c r="C7216" s="2">
        <v>310</v>
      </c>
      <c r="D7216" s="2">
        <v>326</v>
      </c>
      <c r="E7216" s="2">
        <v>310</v>
      </c>
      <c r="F7216" s="2">
        <v>341</v>
      </c>
      <c r="G7216" s="2">
        <v>448</v>
      </c>
      <c r="H7216" s="2">
        <v>338</v>
      </c>
    </row>
    <row r="7217" spans="1:11">
      <c r="A7217" s="1">
        <v>36435</v>
      </c>
      <c r="B7217" s="2">
        <v>436</v>
      </c>
      <c r="C7217" s="2">
        <v>310</v>
      </c>
      <c r="D7217" s="2">
        <v>326</v>
      </c>
      <c r="E7217" s="2">
        <v>310</v>
      </c>
      <c r="F7217" s="2">
        <v>344</v>
      </c>
      <c r="G7217" s="2">
        <v>450</v>
      </c>
      <c r="H7217" s="2">
        <v>338</v>
      </c>
    </row>
    <row r="7218" spans="1:11">
      <c r="A7218" s="1">
        <v>36436</v>
      </c>
      <c r="B7218" s="2">
        <v>438</v>
      </c>
      <c r="C7218" s="2">
        <v>308</v>
      </c>
      <c r="D7218" s="2">
        <v>327</v>
      </c>
      <c r="E7218" s="2">
        <v>308</v>
      </c>
      <c r="F7218" s="2">
        <v>346</v>
      </c>
      <c r="G7218" s="2">
        <v>450</v>
      </c>
      <c r="H7218" s="2">
        <v>337</v>
      </c>
    </row>
    <row r="7219" spans="1:11">
      <c r="A7219" s="1">
        <v>36437</v>
      </c>
      <c r="B7219" s="2">
        <v>438</v>
      </c>
      <c r="C7219" s="2">
        <v>305</v>
      </c>
      <c r="D7219" s="2">
        <v>325</v>
      </c>
      <c r="E7219" s="2">
        <v>305</v>
      </c>
      <c r="F7219" s="2">
        <v>345</v>
      </c>
      <c r="G7219" s="2">
        <v>450</v>
      </c>
      <c r="H7219" s="2">
        <v>333</v>
      </c>
    </row>
    <row r="7220" spans="1:11">
      <c r="A7220" s="1">
        <v>36438</v>
      </c>
      <c r="B7220" s="2">
        <v>438</v>
      </c>
      <c r="C7220" s="2">
        <v>304</v>
      </c>
      <c r="D7220" s="2">
        <v>325</v>
      </c>
      <c r="E7220" s="2">
        <v>304</v>
      </c>
      <c r="F7220" s="2">
        <v>344</v>
      </c>
      <c r="G7220" s="2">
        <v>450</v>
      </c>
      <c r="H7220" s="2">
        <v>331</v>
      </c>
    </row>
    <row r="7221" spans="1:11">
      <c r="A7221" s="1">
        <v>36439</v>
      </c>
      <c r="B7221" s="2">
        <v>440</v>
      </c>
      <c r="C7221" s="2">
        <v>304</v>
      </c>
      <c r="D7221" s="2">
        <v>323</v>
      </c>
      <c r="E7221" s="2">
        <v>304</v>
      </c>
      <c r="F7221" s="2">
        <v>342</v>
      </c>
      <c r="G7221" s="2">
        <v>450</v>
      </c>
      <c r="H7221" s="2">
        <v>328</v>
      </c>
    </row>
    <row r="7222" spans="1:11">
      <c r="A7222" s="1">
        <v>36440</v>
      </c>
      <c r="B7222" s="2">
        <v>440</v>
      </c>
      <c r="C7222" s="2">
        <v>302</v>
      </c>
      <c r="D7222" s="2">
        <v>322</v>
      </c>
      <c r="E7222" s="2">
        <v>302</v>
      </c>
      <c r="F7222" s="2">
        <v>341</v>
      </c>
      <c r="G7222" s="2">
        <v>448</v>
      </c>
      <c r="H7222" s="2">
        <v>322</v>
      </c>
    </row>
    <row r="7223" spans="1:11">
      <c r="A7223" s="1">
        <v>36441</v>
      </c>
      <c r="B7223" s="2">
        <v>440</v>
      </c>
      <c r="C7223" s="2">
        <v>299</v>
      </c>
      <c r="D7223" s="2">
        <v>322</v>
      </c>
      <c r="E7223" s="2">
        <v>299</v>
      </c>
      <c r="F7223" s="2">
        <v>344</v>
      </c>
      <c r="G7223" s="2">
        <v>446</v>
      </c>
      <c r="H7223" s="2">
        <v>319</v>
      </c>
    </row>
    <row r="7224" spans="1:11">
      <c r="A7224" s="1">
        <v>36442</v>
      </c>
      <c r="B7224" s="2">
        <v>440</v>
      </c>
      <c r="C7224" s="2">
        <v>297</v>
      </c>
      <c r="D7224" s="2">
        <v>321</v>
      </c>
      <c r="E7224" s="2">
        <v>297</v>
      </c>
      <c r="F7224" s="2">
        <v>347</v>
      </c>
      <c r="G7224" s="2">
        <v>447</v>
      </c>
      <c r="H7224" s="2">
        <v>315</v>
      </c>
    </row>
    <row r="7225" spans="1:11">
      <c r="A7225" s="1">
        <v>36443</v>
      </c>
      <c r="B7225" s="2">
        <v>438</v>
      </c>
      <c r="C7225" s="2">
        <v>296</v>
      </c>
      <c r="D7225" s="2">
        <v>320</v>
      </c>
      <c r="E7225" s="2">
        <v>296</v>
      </c>
      <c r="F7225" s="2">
        <v>340</v>
      </c>
      <c r="G7225" s="2">
        <v>442</v>
      </c>
      <c r="H7225" s="2">
        <v>307</v>
      </c>
    </row>
    <row r="7226" spans="1:11">
      <c r="A7226" s="1">
        <v>36444</v>
      </c>
      <c r="B7226" s="2">
        <v>435</v>
      </c>
      <c r="C7226" s="2">
        <v>293</v>
      </c>
      <c r="D7226" s="2">
        <v>318</v>
      </c>
      <c r="E7226" s="2">
        <v>293</v>
      </c>
      <c r="F7226" s="2">
        <v>333</v>
      </c>
      <c r="G7226" s="2">
        <v>440</v>
      </c>
      <c r="H7226" s="2">
        <v>303</v>
      </c>
    </row>
    <row r="7227" spans="1:11">
      <c r="A7227" s="1">
        <v>36445</v>
      </c>
      <c r="B7227" s="2">
        <v>431</v>
      </c>
      <c r="C7227" s="2">
        <v>291</v>
      </c>
      <c r="D7227" s="2">
        <v>318</v>
      </c>
      <c r="E7227" s="2">
        <v>291</v>
      </c>
      <c r="F7227" s="2">
        <v>331</v>
      </c>
      <c r="G7227" s="2">
        <v>442</v>
      </c>
      <c r="H7227" s="22">
        <f t="shared" ref="H7227:H7236" si="159">$K$7252+E7227*$K$7253+F7227*$K$7254+G7227*$K$7255</f>
        <v>368.25191932865573</v>
      </c>
    </row>
    <row r="7228" spans="1:11">
      <c r="A7228" s="1">
        <v>36446</v>
      </c>
      <c r="B7228" s="2">
        <v>423</v>
      </c>
      <c r="C7228" s="2">
        <v>289</v>
      </c>
      <c r="D7228" s="2">
        <v>317</v>
      </c>
      <c r="E7228" s="2">
        <v>289</v>
      </c>
      <c r="F7228" s="2">
        <v>330</v>
      </c>
      <c r="G7228" s="2">
        <v>442</v>
      </c>
      <c r="H7228" s="22">
        <f t="shared" si="159"/>
        <v>367.86525469888238</v>
      </c>
    </row>
    <row r="7229" spans="1:11">
      <c r="A7229" s="1">
        <v>36447</v>
      </c>
      <c r="B7229" s="2">
        <v>419</v>
      </c>
      <c r="C7229" s="2">
        <v>285</v>
      </c>
      <c r="D7229" s="2">
        <v>317</v>
      </c>
      <c r="E7229" s="2">
        <v>285</v>
      </c>
      <c r="F7229" s="2">
        <v>330</v>
      </c>
      <c r="G7229" s="2">
        <v>439</v>
      </c>
      <c r="H7229" s="22">
        <f t="shared" si="159"/>
        <v>369.75523275104899</v>
      </c>
    </row>
    <row r="7230" spans="1:11">
      <c r="A7230" s="1">
        <v>36448</v>
      </c>
      <c r="B7230" s="2">
        <v>416</v>
      </c>
      <c r="C7230" s="2">
        <v>284</v>
      </c>
      <c r="D7230" s="2">
        <v>317</v>
      </c>
      <c r="E7230" s="2">
        <v>284</v>
      </c>
      <c r="F7230" s="2">
        <v>330</v>
      </c>
      <c r="G7230" s="2">
        <v>435</v>
      </c>
      <c r="H7230" s="22">
        <f t="shared" si="159"/>
        <v>368.93849670022792</v>
      </c>
    </row>
    <row r="7231" spans="1:11">
      <c r="A7231" s="1">
        <v>36449</v>
      </c>
      <c r="B7231" s="2">
        <v>414</v>
      </c>
      <c r="C7231" s="2">
        <v>282</v>
      </c>
      <c r="D7231" s="2">
        <v>315</v>
      </c>
      <c r="E7231" s="2">
        <v>282</v>
      </c>
      <c r="F7231" s="2">
        <v>331</v>
      </c>
      <c r="G7231" s="2">
        <v>434</v>
      </c>
      <c r="H7231" s="22">
        <f t="shared" si="159"/>
        <v>372.00851203685261</v>
      </c>
      <c r="K7231" s="21"/>
    </row>
    <row r="7232" spans="1:11">
      <c r="A7232" s="1">
        <v>36450</v>
      </c>
      <c r="B7232" s="2">
        <v>412</v>
      </c>
      <c r="C7232" s="2">
        <v>282</v>
      </c>
      <c r="D7232" s="2">
        <v>315</v>
      </c>
      <c r="E7232" s="2">
        <v>282</v>
      </c>
      <c r="F7232" s="2">
        <v>330</v>
      </c>
      <c r="G7232" s="2">
        <v>434</v>
      </c>
      <c r="H7232" s="22">
        <f t="shared" si="159"/>
        <v>370.08182888998238</v>
      </c>
    </row>
    <row r="7233" spans="1:18">
      <c r="A7233" s="1">
        <v>36451</v>
      </c>
      <c r="B7233" s="2">
        <v>410</v>
      </c>
      <c r="C7233" s="2">
        <v>280</v>
      </c>
      <c r="D7233" s="2">
        <v>315</v>
      </c>
      <c r="E7233" s="2">
        <v>280</v>
      </c>
      <c r="F7233" s="2">
        <v>329</v>
      </c>
      <c r="G7233" s="2">
        <v>434</v>
      </c>
      <c r="H7233" s="22">
        <f t="shared" si="159"/>
        <v>369.69516426020925</v>
      </c>
    </row>
    <row r="7234" spans="1:18">
      <c r="A7234" s="1">
        <v>36452</v>
      </c>
      <c r="B7234" s="2">
        <v>410</v>
      </c>
      <c r="C7234" s="2">
        <v>280</v>
      </c>
      <c r="D7234" s="2">
        <v>314</v>
      </c>
      <c r="E7234" s="2">
        <v>280</v>
      </c>
      <c r="F7234" s="2">
        <v>328</v>
      </c>
      <c r="G7234" s="2">
        <v>434</v>
      </c>
      <c r="H7234" s="22">
        <f t="shared" si="159"/>
        <v>367.76848111333913</v>
      </c>
    </row>
    <row r="7235" spans="1:18">
      <c r="A7235" s="1">
        <v>36453</v>
      </c>
      <c r="B7235" s="2">
        <v>410</v>
      </c>
      <c r="C7235" s="2">
        <v>283</v>
      </c>
      <c r="D7235" s="2">
        <v>313</v>
      </c>
      <c r="E7235" s="2">
        <v>283</v>
      </c>
      <c r="F7235" s="2">
        <v>327</v>
      </c>
      <c r="G7235" s="2">
        <v>432</v>
      </c>
      <c r="H7235" s="22">
        <f t="shared" si="159"/>
        <v>362.73839753613879</v>
      </c>
    </row>
    <row r="7236" spans="1:18">
      <c r="A7236" s="1">
        <v>36454</v>
      </c>
      <c r="B7236" s="2">
        <v>410</v>
      </c>
      <c r="C7236" s="2">
        <v>284</v>
      </c>
      <c r="D7236" s="2">
        <v>312</v>
      </c>
      <c r="E7236" s="2">
        <v>284</v>
      </c>
      <c r="F7236" s="2">
        <v>326</v>
      </c>
      <c r="G7236" s="2">
        <v>432</v>
      </c>
      <c r="H7236" s="22">
        <f t="shared" si="159"/>
        <v>360.04170513072006</v>
      </c>
    </row>
    <row r="7237" spans="1:18" ht="15.75" thickBot="1">
      <c r="A7237" s="1">
        <v>36455</v>
      </c>
      <c r="B7237" s="2">
        <v>410</v>
      </c>
      <c r="C7237" s="2">
        <v>283</v>
      </c>
      <c r="D7237" s="2">
        <v>311</v>
      </c>
      <c r="E7237" s="2">
        <v>283</v>
      </c>
      <c r="F7237" s="2">
        <v>325</v>
      </c>
      <c r="G7237" s="2">
        <v>432</v>
      </c>
      <c r="H7237" s="22">
        <f>$K$7252+E7237*$K$7253+F7237*$K$7254+G7237*$K$7255</f>
        <v>358.88503124239844</v>
      </c>
      <c r="J7237" s="4" t="s">
        <v>8</v>
      </c>
      <c r="K7237"/>
      <c r="L7237"/>
      <c r="M7237"/>
      <c r="N7237"/>
      <c r="O7237"/>
      <c r="P7237"/>
      <c r="Q7237"/>
      <c r="R7237"/>
    </row>
    <row r="7238" spans="1:18">
      <c r="A7238" s="1">
        <v>36456</v>
      </c>
      <c r="B7238" s="2">
        <v>410</v>
      </c>
      <c r="C7238" s="2">
        <v>282</v>
      </c>
      <c r="D7238" s="2">
        <v>311</v>
      </c>
      <c r="E7238" s="2">
        <v>282</v>
      </c>
      <c r="F7238" s="2">
        <v>323</v>
      </c>
      <c r="G7238" s="2">
        <v>434</v>
      </c>
      <c r="H7238" s="2">
        <v>271</v>
      </c>
      <c r="J7238" s="11" t="s">
        <v>9</v>
      </c>
      <c r="K7238" s="11"/>
      <c r="L7238"/>
      <c r="M7238"/>
      <c r="N7238"/>
      <c r="O7238"/>
      <c r="P7238"/>
      <c r="Q7238"/>
      <c r="R7238"/>
    </row>
    <row r="7239" spans="1:18">
      <c r="A7239" s="1">
        <v>36457</v>
      </c>
      <c r="B7239" s="2">
        <v>409</v>
      </c>
      <c r="C7239" s="2">
        <v>280</v>
      </c>
      <c r="D7239" s="2">
        <v>311</v>
      </c>
      <c r="E7239" s="2">
        <v>280</v>
      </c>
      <c r="F7239" s="2">
        <v>322</v>
      </c>
      <c r="G7239" s="2">
        <v>433</v>
      </c>
      <c r="H7239" s="2">
        <v>268</v>
      </c>
      <c r="J7239" s="8" t="s">
        <v>10</v>
      </c>
      <c r="K7239" s="8">
        <v>0.98612924260054746</v>
      </c>
      <c r="L7239"/>
      <c r="M7239"/>
      <c r="N7239"/>
      <c r="O7239"/>
      <c r="P7239"/>
      <c r="Q7239"/>
      <c r="R7239"/>
    </row>
    <row r="7240" spans="1:18">
      <c r="A7240" s="1">
        <v>36458</v>
      </c>
      <c r="B7240" s="2">
        <v>408</v>
      </c>
      <c r="C7240" s="2">
        <v>278</v>
      </c>
      <c r="D7240" s="2">
        <v>310</v>
      </c>
      <c r="E7240" s="2">
        <v>278</v>
      </c>
      <c r="F7240" s="2">
        <v>321</v>
      </c>
      <c r="G7240" s="2">
        <v>430</v>
      </c>
      <c r="H7240" s="2">
        <v>266</v>
      </c>
      <c r="J7240" s="8" t="s">
        <v>11</v>
      </c>
      <c r="K7240" s="8">
        <v>0.97245088311192929</v>
      </c>
      <c r="L7240"/>
      <c r="M7240"/>
      <c r="N7240"/>
      <c r="O7240"/>
      <c r="P7240"/>
      <c r="Q7240"/>
      <c r="R7240"/>
    </row>
    <row r="7241" spans="1:18">
      <c r="A7241" s="1">
        <v>36459</v>
      </c>
      <c r="B7241" s="2">
        <v>408</v>
      </c>
      <c r="C7241" s="2">
        <v>276</v>
      </c>
      <c r="D7241" s="2">
        <v>309</v>
      </c>
      <c r="E7241" s="2">
        <v>276</v>
      </c>
      <c r="F7241" s="2">
        <v>321</v>
      </c>
      <c r="G7241" s="2">
        <v>430</v>
      </c>
      <c r="H7241" s="2">
        <v>265</v>
      </c>
      <c r="J7241" s="8" t="s">
        <v>12</v>
      </c>
      <c r="K7241" s="8">
        <v>0.97239324897618018</v>
      </c>
      <c r="L7241"/>
      <c r="M7241"/>
      <c r="N7241"/>
      <c r="O7241"/>
      <c r="P7241"/>
      <c r="Q7241"/>
      <c r="R7241"/>
    </row>
    <row r="7242" spans="1:18">
      <c r="A7242" s="1">
        <v>36460</v>
      </c>
      <c r="B7242" s="2">
        <v>408</v>
      </c>
      <c r="C7242" s="2">
        <v>276</v>
      </c>
      <c r="D7242" s="2">
        <v>307</v>
      </c>
      <c r="E7242" s="2">
        <v>276</v>
      </c>
      <c r="F7242" s="2">
        <v>321</v>
      </c>
      <c r="G7242" s="2">
        <v>428</v>
      </c>
      <c r="H7242" s="2">
        <v>263</v>
      </c>
      <c r="J7242" s="8" t="s">
        <v>13</v>
      </c>
      <c r="K7242" s="8">
        <v>42.729314390552773</v>
      </c>
      <c r="L7242"/>
      <c r="M7242"/>
      <c r="N7242"/>
      <c r="O7242"/>
      <c r="P7242"/>
      <c r="Q7242"/>
      <c r="R7242"/>
    </row>
    <row r="7243" spans="1:18" ht="15.75" thickBot="1">
      <c r="A7243" s="1">
        <v>36461</v>
      </c>
      <c r="B7243" s="2">
        <v>408</v>
      </c>
      <c r="C7243" s="2">
        <v>276</v>
      </c>
      <c r="D7243" s="2">
        <v>306</v>
      </c>
      <c r="E7243" s="2">
        <v>276</v>
      </c>
      <c r="F7243" s="2">
        <v>319</v>
      </c>
      <c r="G7243" s="2">
        <v>426</v>
      </c>
      <c r="H7243" s="2">
        <v>261</v>
      </c>
      <c r="J7243" s="9" t="s">
        <v>14</v>
      </c>
      <c r="K7243" s="9">
        <v>1438</v>
      </c>
      <c r="L7243"/>
      <c r="M7243"/>
      <c r="N7243"/>
      <c r="O7243"/>
      <c r="P7243"/>
      <c r="Q7243"/>
      <c r="R7243"/>
    </row>
    <row r="7244" spans="1:18">
      <c r="A7244" s="1">
        <v>36462</v>
      </c>
      <c r="B7244" s="2">
        <v>413</v>
      </c>
      <c r="C7244" s="2">
        <v>279</v>
      </c>
      <c r="D7244" s="2">
        <v>306</v>
      </c>
      <c r="E7244" s="2">
        <v>279</v>
      </c>
      <c r="F7244" s="2">
        <v>316</v>
      </c>
      <c r="G7244" s="2">
        <v>424</v>
      </c>
      <c r="H7244" s="2">
        <v>255</v>
      </c>
      <c r="J7244"/>
      <c r="K7244"/>
      <c r="L7244"/>
      <c r="M7244"/>
      <c r="N7244"/>
      <c r="O7244"/>
      <c r="P7244"/>
      <c r="Q7244"/>
      <c r="R7244"/>
    </row>
    <row r="7245" spans="1:18" ht="15.75" thickBot="1">
      <c r="A7245" s="1">
        <v>36463</v>
      </c>
      <c r="B7245" s="2">
        <v>419</v>
      </c>
      <c r="C7245" s="2">
        <v>287</v>
      </c>
      <c r="D7245" s="2">
        <v>306</v>
      </c>
      <c r="E7245" s="2">
        <v>287</v>
      </c>
      <c r="F7245" s="2">
        <v>316</v>
      </c>
      <c r="G7245" s="2">
        <v>424</v>
      </c>
      <c r="H7245" s="2">
        <v>250</v>
      </c>
      <c r="J7245" t="s">
        <v>15</v>
      </c>
      <c r="K7245"/>
      <c r="L7245"/>
      <c r="M7245"/>
      <c r="N7245"/>
      <c r="O7245"/>
      <c r="P7245"/>
      <c r="Q7245"/>
      <c r="R7245"/>
    </row>
    <row r="7246" spans="1:18">
      <c r="A7246" s="1">
        <v>36464</v>
      </c>
      <c r="B7246" s="2">
        <v>420</v>
      </c>
      <c r="C7246" s="2">
        <v>291</v>
      </c>
      <c r="D7246" s="2">
        <v>308</v>
      </c>
      <c r="E7246" s="2">
        <v>291</v>
      </c>
      <c r="F7246" s="2">
        <v>316</v>
      </c>
      <c r="G7246" s="2">
        <v>425</v>
      </c>
      <c r="H7246" s="2">
        <v>250</v>
      </c>
      <c r="J7246" s="10"/>
      <c r="K7246" s="10" t="s">
        <v>16</v>
      </c>
      <c r="L7246" s="10" t="s">
        <v>17</v>
      </c>
      <c r="M7246" s="10" t="s">
        <v>18</v>
      </c>
      <c r="N7246" s="10" t="s">
        <v>19</v>
      </c>
      <c r="O7246" s="10" t="s">
        <v>20</v>
      </c>
      <c r="P7246"/>
      <c r="Q7246"/>
      <c r="R7246"/>
    </row>
    <row r="7247" spans="1:18">
      <c r="A7247" s="1">
        <v>36465</v>
      </c>
      <c r="B7247" s="2">
        <v>428</v>
      </c>
      <c r="C7247" s="2">
        <v>297</v>
      </c>
      <c r="D7247" s="2">
        <v>313</v>
      </c>
      <c r="E7247" s="2">
        <v>297</v>
      </c>
      <c r="F7247" s="2">
        <v>321</v>
      </c>
      <c r="G7247" s="2">
        <v>427</v>
      </c>
      <c r="H7247" s="2">
        <v>249</v>
      </c>
      <c r="J7247" s="8" t="s">
        <v>21</v>
      </c>
      <c r="K7247" s="8">
        <v>3</v>
      </c>
      <c r="L7247" s="8">
        <v>92418942.232605353</v>
      </c>
      <c r="M7247" s="8">
        <v>30806314.077535119</v>
      </c>
      <c r="N7247" s="8">
        <v>16872.828411018181</v>
      </c>
      <c r="O7247" s="8">
        <v>0</v>
      </c>
      <c r="P7247"/>
      <c r="Q7247"/>
      <c r="R7247"/>
    </row>
    <row r="7248" spans="1:18">
      <c r="A7248" s="1">
        <v>36466</v>
      </c>
      <c r="B7248" s="2">
        <v>440</v>
      </c>
      <c r="C7248" s="2">
        <v>306</v>
      </c>
      <c r="D7248" s="2">
        <v>315</v>
      </c>
      <c r="E7248" s="2">
        <v>306</v>
      </c>
      <c r="F7248" s="2">
        <v>325</v>
      </c>
      <c r="G7248" s="2">
        <v>431</v>
      </c>
      <c r="H7248" s="2">
        <v>249</v>
      </c>
      <c r="J7248" s="8" t="s">
        <v>22</v>
      </c>
      <c r="K7248" s="8">
        <v>1434</v>
      </c>
      <c r="L7248" s="8">
        <v>2618189.0380831277</v>
      </c>
      <c r="M7248" s="8">
        <v>1825.7943082867</v>
      </c>
      <c r="N7248" s="8"/>
      <c r="O7248" s="8"/>
      <c r="P7248"/>
      <c r="Q7248"/>
      <c r="R7248"/>
    </row>
    <row r="7249" spans="1:18" ht="15.75" thickBot="1">
      <c r="A7249" s="1">
        <v>36467</v>
      </c>
      <c r="B7249" s="2">
        <v>452</v>
      </c>
      <c r="C7249" s="2">
        <v>316</v>
      </c>
      <c r="D7249" s="2">
        <v>320</v>
      </c>
      <c r="E7249" s="2">
        <v>316</v>
      </c>
      <c r="F7249" s="2">
        <v>329</v>
      </c>
      <c r="G7249" s="2">
        <v>435</v>
      </c>
      <c r="H7249" s="2">
        <v>259</v>
      </c>
      <c r="J7249" s="9" t="s">
        <v>23</v>
      </c>
      <c r="K7249" s="9">
        <v>1437</v>
      </c>
      <c r="L7249" s="9">
        <v>95037131.270688474</v>
      </c>
      <c r="M7249" s="9"/>
      <c r="N7249" s="9"/>
      <c r="O7249" s="9"/>
      <c r="P7249"/>
      <c r="Q7249"/>
      <c r="R7249"/>
    </row>
    <row r="7250" spans="1:18" ht="15.75" thickBot="1">
      <c r="A7250" s="1">
        <v>36468</v>
      </c>
      <c r="B7250" s="2">
        <v>461</v>
      </c>
      <c r="C7250" s="2">
        <v>323</v>
      </c>
      <c r="D7250" s="2">
        <v>325</v>
      </c>
      <c r="E7250" s="2">
        <v>323</v>
      </c>
      <c r="F7250" s="2">
        <v>332</v>
      </c>
      <c r="G7250" s="2">
        <v>437</v>
      </c>
      <c r="H7250" s="2">
        <v>273</v>
      </c>
      <c r="J7250"/>
      <c r="K7250"/>
      <c r="L7250"/>
      <c r="M7250"/>
      <c r="N7250"/>
      <c r="O7250"/>
      <c r="P7250"/>
      <c r="Q7250"/>
      <c r="R7250"/>
    </row>
    <row r="7251" spans="1:18">
      <c r="A7251" s="1">
        <v>36469</v>
      </c>
      <c r="B7251" s="2">
        <v>471</v>
      </c>
      <c r="C7251" s="2">
        <v>330</v>
      </c>
      <c r="D7251" s="2">
        <v>330</v>
      </c>
      <c r="E7251" s="2">
        <v>330</v>
      </c>
      <c r="F7251" s="2">
        <v>336</v>
      </c>
      <c r="G7251" s="2">
        <v>439</v>
      </c>
      <c r="H7251" s="2">
        <v>278</v>
      </c>
      <c r="J7251" s="10"/>
      <c r="K7251" s="10" t="s">
        <v>24</v>
      </c>
      <c r="L7251" s="10" t="s">
        <v>13</v>
      </c>
      <c r="M7251" s="10" t="s">
        <v>25</v>
      </c>
      <c r="N7251" s="10" t="s">
        <v>26</v>
      </c>
      <c r="O7251" s="10" t="s">
        <v>27</v>
      </c>
      <c r="P7251" s="10" t="s">
        <v>28</v>
      </c>
      <c r="Q7251" s="10" t="s">
        <v>29</v>
      </c>
      <c r="R7251" s="10" t="s">
        <v>30</v>
      </c>
    </row>
    <row r="7252" spans="1:18">
      <c r="A7252" s="1">
        <v>36470</v>
      </c>
      <c r="B7252" s="2">
        <v>475</v>
      </c>
      <c r="C7252" s="2">
        <v>338</v>
      </c>
      <c r="D7252" s="2">
        <v>334</v>
      </c>
      <c r="E7252" s="2">
        <v>338</v>
      </c>
      <c r="F7252" s="2">
        <v>341</v>
      </c>
      <c r="G7252" s="2">
        <v>442</v>
      </c>
      <c r="H7252" s="2">
        <v>286</v>
      </c>
      <c r="J7252" s="8" t="s">
        <v>31</v>
      </c>
      <c r="K7252" s="8">
        <v>-220.74286473310096</v>
      </c>
      <c r="L7252" s="8">
        <v>13.71610439327856</v>
      </c>
      <c r="M7252" s="8">
        <v>-16.09369966892887</v>
      </c>
      <c r="N7252" s="8">
        <v>1.0641151438953622E-53</v>
      </c>
      <c r="O7252" s="8">
        <v>-247.64864478997842</v>
      </c>
      <c r="P7252" s="8">
        <v>-193.8370846762235</v>
      </c>
      <c r="Q7252" s="8">
        <v>-247.64864478997842</v>
      </c>
      <c r="R7252" s="8">
        <v>-193.8370846762235</v>
      </c>
    </row>
    <row r="7253" spans="1:18">
      <c r="A7253" s="1">
        <v>36471</v>
      </c>
      <c r="B7253" s="2">
        <v>479</v>
      </c>
      <c r="C7253" s="2">
        <v>343</v>
      </c>
      <c r="D7253" s="2">
        <v>338</v>
      </c>
      <c r="E7253" s="2">
        <v>343</v>
      </c>
      <c r="F7253" s="2">
        <v>347</v>
      </c>
      <c r="G7253" s="2">
        <v>445</v>
      </c>
      <c r="H7253" s="2">
        <v>294</v>
      </c>
      <c r="J7253" s="8" t="s">
        <v>34</v>
      </c>
      <c r="K7253" s="8">
        <v>-0.77000925854847058</v>
      </c>
      <c r="L7253" s="8">
        <v>4.1742772642979223E-2</v>
      </c>
      <c r="M7253" s="8">
        <v>-18.446528819114739</v>
      </c>
      <c r="N7253" s="8">
        <v>2.3919570149310802E-68</v>
      </c>
      <c r="O7253" s="8">
        <v>-0.85189270208996293</v>
      </c>
      <c r="P7253" s="8">
        <v>-0.68812581500697823</v>
      </c>
      <c r="Q7253" s="8">
        <v>-0.85189270208996293</v>
      </c>
      <c r="R7253" s="8">
        <v>-0.68812581500697823</v>
      </c>
    </row>
    <row r="7254" spans="1:18">
      <c r="A7254" s="1">
        <v>36472</v>
      </c>
      <c r="B7254" s="2">
        <v>487</v>
      </c>
      <c r="C7254" s="2">
        <v>347</v>
      </c>
      <c r="D7254" s="2">
        <v>342</v>
      </c>
      <c r="E7254" s="2">
        <v>347</v>
      </c>
      <c r="F7254" s="2">
        <v>354</v>
      </c>
      <c r="G7254" s="2">
        <v>450</v>
      </c>
      <c r="H7254" s="2">
        <v>304</v>
      </c>
      <c r="J7254" s="8" t="s">
        <v>35</v>
      </c>
      <c r="K7254" s="8">
        <v>1.9266831468701444</v>
      </c>
      <c r="L7254" s="8">
        <v>7.5578540340385775E-2</v>
      </c>
      <c r="M7254" s="8">
        <v>25.49246304827895</v>
      </c>
      <c r="N7254" s="8">
        <v>1.5563235790931873E-118</v>
      </c>
      <c r="O7254" s="8">
        <v>1.778426796151878</v>
      </c>
      <c r="P7254" s="8">
        <v>2.0749394975884106</v>
      </c>
      <c r="Q7254" s="8">
        <v>1.778426796151878</v>
      </c>
      <c r="R7254" s="8">
        <v>2.0749394975884106</v>
      </c>
    </row>
    <row r="7255" spans="1:18" ht="15.75" thickBot="1">
      <c r="A7255" s="1">
        <v>36473</v>
      </c>
      <c r="B7255" s="2">
        <v>493</v>
      </c>
      <c r="C7255" s="2">
        <v>354</v>
      </c>
      <c r="D7255" s="2">
        <v>345</v>
      </c>
      <c r="E7255" s="2">
        <v>354</v>
      </c>
      <c r="F7255" s="2">
        <v>361</v>
      </c>
      <c r="G7255" s="2">
        <v>453</v>
      </c>
      <c r="H7255" s="2">
        <v>314</v>
      </c>
      <c r="J7255" s="9" t="s">
        <v>36</v>
      </c>
      <c r="K7255" s="9">
        <v>0.39668632734240661</v>
      </c>
      <c r="L7255" s="9">
        <v>6.5839798664063212E-2</v>
      </c>
      <c r="M7255" s="9">
        <v>6.0250233960531014</v>
      </c>
      <c r="N7255" s="9">
        <v>2.1458134217608553E-9</v>
      </c>
      <c r="O7255" s="9">
        <v>0.26753368377456743</v>
      </c>
      <c r="P7255" s="9">
        <v>0.52583897091024578</v>
      </c>
      <c r="Q7255" s="9">
        <v>0.26753368377456743</v>
      </c>
      <c r="R7255" s="9">
        <v>0.52583897091024578</v>
      </c>
    </row>
    <row r="7256" spans="1:18">
      <c r="A7256" s="1">
        <v>36474</v>
      </c>
      <c r="B7256" s="2">
        <v>499</v>
      </c>
      <c r="C7256" s="2">
        <v>362</v>
      </c>
      <c r="D7256" s="2">
        <v>348</v>
      </c>
      <c r="E7256" s="2">
        <v>362</v>
      </c>
      <c r="F7256" s="2">
        <v>366</v>
      </c>
      <c r="G7256" s="2">
        <v>457</v>
      </c>
      <c r="H7256" s="2">
        <v>325</v>
      </c>
    </row>
    <row r="7257" spans="1:18">
      <c r="A7257" s="1">
        <v>36475</v>
      </c>
      <c r="B7257" s="2">
        <v>504</v>
      </c>
      <c r="C7257" s="2">
        <v>370</v>
      </c>
      <c r="D7257" s="2">
        <v>351</v>
      </c>
      <c r="E7257" s="2">
        <v>370</v>
      </c>
      <c r="F7257" s="2">
        <v>373</v>
      </c>
      <c r="G7257" s="2">
        <v>462</v>
      </c>
      <c r="H7257" s="2">
        <v>337</v>
      </c>
      <c r="J7257"/>
      <c r="K7257"/>
      <c r="L7257"/>
      <c r="M7257"/>
      <c r="N7257"/>
      <c r="O7257"/>
      <c r="P7257"/>
      <c r="Q7257"/>
      <c r="R7257"/>
    </row>
    <row r="7258" spans="1:18">
      <c r="A7258" s="1">
        <v>36476</v>
      </c>
      <c r="B7258" s="2">
        <v>515</v>
      </c>
      <c r="C7258" s="2">
        <v>380</v>
      </c>
      <c r="D7258" s="2">
        <v>356</v>
      </c>
      <c r="E7258" s="2">
        <v>380</v>
      </c>
      <c r="F7258" s="2">
        <v>375</v>
      </c>
      <c r="G7258" s="2">
        <v>465</v>
      </c>
      <c r="H7258" s="2">
        <v>344</v>
      </c>
      <c r="J7258"/>
      <c r="K7258"/>
      <c r="L7258"/>
      <c r="M7258"/>
      <c r="N7258"/>
      <c r="O7258"/>
      <c r="P7258"/>
      <c r="Q7258"/>
      <c r="R7258"/>
    </row>
    <row r="7259" spans="1:18">
      <c r="A7259" s="1">
        <v>36477</v>
      </c>
      <c r="B7259" s="2">
        <v>523</v>
      </c>
      <c r="C7259" s="2">
        <v>387</v>
      </c>
      <c r="D7259" s="2">
        <v>361</v>
      </c>
      <c r="E7259" s="2">
        <v>387</v>
      </c>
      <c r="F7259" s="2">
        <v>380</v>
      </c>
      <c r="G7259" s="2">
        <v>469</v>
      </c>
      <c r="H7259" s="2">
        <v>348</v>
      </c>
      <c r="J7259"/>
      <c r="K7259"/>
      <c r="L7259"/>
      <c r="M7259"/>
      <c r="N7259"/>
      <c r="O7259"/>
      <c r="P7259"/>
      <c r="Q7259"/>
      <c r="R7259"/>
    </row>
    <row r="7260" spans="1:18">
      <c r="A7260" s="1">
        <v>36478</v>
      </c>
      <c r="B7260" s="2">
        <v>526</v>
      </c>
      <c r="C7260" s="2">
        <v>391</v>
      </c>
      <c r="D7260" s="2">
        <v>366</v>
      </c>
      <c r="E7260" s="2">
        <v>391</v>
      </c>
      <c r="F7260" s="2">
        <v>389</v>
      </c>
      <c r="G7260" s="2">
        <v>472</v>
      </c>
      <c r="H7260" s="2">
        <v>364</v>
      </c>
    </row>
    <row r="7261" spans="1:18">
      <c r="A7261" s="1">
        <v>36479</v>
      </c>
      <c r="B7261" s="2">
        <v>528</v>
      </c>
      <c r="C7261" s="2">
        <v>392</v>
      </c>
      <c r="D7261" s="2">
        <v>371</v>
      </c>
      <c r="E7261" s="2">
        <v>392</v>
      </c>
      <c r="F7261" s="2">
        <v>392</v>
      </c>
      <c r="G7261" s="2">
        <v>473</v>
      </c>
      <c r="H7261" s="2">
        <v>373</v>
      </c>
    </row>
    <row r="7262" spans="1:18">
      <c r="A7262" s="1">
        <v>36480</v>
      </c>
      <c r="B7262" s="2">
        <v>530</v>
      </c>
      <c r="C7262" s="2">
        <v>392</v>
      </c>
      <c r="D7262" s="2">
        <v>372</v>
      </c>
      <c r="E7262" s="2">
        <v>392</v>
      </c>
      <c r="F7262" s="2">
        <v>393</v>
      </c>
      <c r="G7262" s="2">
        <v>475</v>
      </c>
      <c r="H7262" s="2">
        <v>378</v>
      </c>
    </row>
    <row r="7263" spans="1:18">
      <c r="A7263" s="1">
        <v>36481</v>
      </c>
      <c r="B7263" s="2">
        <v>530</v>
      </c>
      <c r="C7263" s="2">
        <v>392</v>
      </c>
      <c r="D7263" s="2">
        <v>372</v>
      </c>
      <c r="E7263" s="2">
        <v>392</v>
      </c>
      <c r="F7263" s="2">
        <v>401</v>
      </c>
      <c r="G7263" s="2">
        <v>479</v>
      </c>
      <c r="H7263" s="2">
        <v>383</v>
      </c>
    </row>
    <row r="7264" spans="1:18">
      <c r="A7264" s="1">
        <v>36482</v>
      </c>
      <c r="B7264" s="2">
        <v>530</v>
      </c>
      <c r="C7264" s="2">
        <v>392</v>
      </c>
      <c r="D7264" s="2">
        <v>373</v>
      </c>
      <c r="E7264" s="2">
        <v>392</v>
      </c>
      <c r="F7264" s="2">
        <v>403</v>
      </c>
      <c r="G7264" s="2">
        <v>483</v>
      </c>
      <c r="H7264" s="2">
        <v>387</v>
      </c>
    </row>
    <row r="7265" spans="1:8">
      <c r="A7265" s="1">
        <v>36483</v>
      </c>
      <c r="B7265" s="2">
        <v>528</v>
      </c>
      <c r="C7265" s="2">
        <v>392</v>
      </c>
      <c r="D7265" s="2">
        <v>374</v>
      </c>
      <c r="E7265" s="2">
        <v>392</v>
      </c>
      <c r="F7265" s="2">
        <v>406</v>
      </c>
      <c r="G7265" s="2">
        <v>487</v>
      </c>
      <c r="H7265" s="2">
        <v>390</v>
      </c>
    </row>
    <row r="7266" spans="1:8">
      <c r="A7266" s="1">
        <v>36484</v>
      </c>
      <c r="B7266" s="2">
        <v>528</v>
      </c>
      <c r="C7266" s="2">
        <v>394</v>
      </c>
      <c r="D7266" s="2">
        <v>376</v>
      </c>
      <c r="E7266" s="2">
        <v>394</v>
      </c>
      <c r="F7266" s="2">
        <v>410</v>
      </c>
      <c r="G7266" s="2">
        <v>492</v>
      </c>
      <c r="H7266" s="2">
        <v>403</v>
      </c>
    </row>
    <row r="7267" spans="1:8">
      <c r="A7267" s="1">
        <v>36485</v>
      </c>
      <c r="B7267" s="2">
        <v>533</v>
      </c>
      <c r="C7267" s="2">
        <v>394</v>
      </c>
      <c r="D7267" s="2">
        <v>376</v>
      </c>
      <c r="E7267" s="2">
        <v>394</v>
      </c>
      <c r="F7267" s="2">
        <v>412</v>
      </c>
      <c r="G7267" s="2">
        <v>494</v>
      </c>
      <c r="H7267" s="2">
        <v>409</v>
      </c>
    </row>
    <row r="7268" spans="1:8">
      <c r="A7268" s="1">
        <v>36486</v>
      </c>
      <c r="B7268" s="2">
        <v>539</v>
      </c>
      <c r="C7268" s="2">
        <v>395</v>
      </c>
      <c r="D7268" s="2">
        <v>377</v>
      </c>
      <c r="E7268" s="2">
        <v>395</v>
      </c>
      <c r="F7268" s="2">
        <v>413</v>
      </c>
      <c r="G7268" s="2">
        <v>496</v>
      </c>
      <c r="H7268" s="2">
        <v>413</v>
      </c>
    </row>
    <row r="7269" spans="1:8">
      <c r="A7269" s="1">
        <v>36487</v>
      </c>
      <c r="B7269" s="2">
        <v>543</v>
      </c>
      <c r="C7269" s="2">
        <v>397</v>
      </c>
      <c r="D7269" s="2">
        <v>377</v>
      </c>
      <c r="E7269" s="2">
        <v>397</v>
      </c>
      <c r="F7269" s="2">
        <v>414</v>
      </c>
      <c r="G7269" s="2">
        <v>495</v>
      </c>
      <c r="H7269" s="2">
        <v>417</v>
      </c>
    </row>
    <row r="7270" spans="1:8">
      <c r="A7270" s="1">
        <v>36488</v>
      </c>
      <c r="B7270" s="2">
        <v>547</v>
      </c>
      <c r="C7270" s="2">
        <v>404</v>
      </c>
      <c r="D7270" s="2">
        <v>378</v>
      </c>
      <c r="E7270" s="2">
        <v>404</v>
      </c>
      <c r="F7270" s="2">
        <v>417</v>
      </c>
      <c r="G7270" s="2">
        <v>497</v>
      </c>
      <c r="H7270" s="2">
        <v>425</v>
      </c>
    </row>
    <row r="7271" spans="1:8">
      <c r="A7271" s="1">
        <v>36489</v>
      </c>
      <c r="B7271" s="2">
        <v>555</v>
      </c>
      <c r="C7271" s="2">
        <v>408</v>
      </c>
      <c r="D7271" s="2">
        <v>380</v>
      </c>
      <c r="E7271" s="2">
        <v>408</v>
      </c>
      <c r="F7271" s="2">
        <v>417</v>
      </c>
      <c r="G7271" s="2">
        <v>502</v>
      </c>
      <c r="H7271" s="2">
        <v>426</v>
      </c>
    </row>
    <row r="7272" spans="1:8">
      <c r="A7272" s="1">
        <v>36490</v>
      </c>
      <c r="B7272" s="2">
        <v>560</v>
      </c>
      <c r="C7272" s="2">
        <v>410</v>
      </c>
      <c r="D7272" s="2">
        <v>382</v>
      </c>
      <c r="E7272" s="2">
        <v>410</v>
      </c>
      <c r="F7272" s="2">
        <v>417</v>
      </c>
      <c r="G7272" s="2">
        <v>502</v>
      </c>
      <c r="H7272" s="2">
        <v>427</v>
      </c>
    </row>
    <row r="7273" spans="1:8">
      <c r="A7273" s="1">
        <v>36491</v>
      </c>
      <c r="B7273" s="2">
        <v>562</v>
      </c>
      <c r="C7273" s="2">
        <v>409</v>
      </c>
      <c r="D7273" s="2">
        <v>384</v>
      </c>
      <c r="E7273" s="2">
        <v>409</v>
      </c>
      <c r="F7273" s="2">
        <v>419</v>
      </c>
      <c r="G7273" s="2">
        <v>502</v>
      </c>
      <c r="H7273" s="2">
        <v>427</v>
      </c>
    </row>
    <row r="7274" spans="1:8">
      <c r="A7274" s="1">
        <v>36492</v>
      </c>
      <c r="B7274" s="2">
        <v>561</v>
      </c>
      <c r="C7274" s="2">
        <v>405</v>
      </c>
      <c r="D7274" s="2">
        <v>384</v>
      </c>
      <c r="E7274" s="2">
        <v>405</v>
      </c>
      <c r="F7274" s="2">
        <v>420</v>
      </c>
      <c r="G7274" s="2">
        <v>502</v>
      </c>
      <c r="H7274" s="2">
        <v>426</v>
      </c>
    </row>
    <row r="7275" spans="1:8">
      <c r="A7275" s="1">
        <v>36493</v>
      </c>
      <c r="B7275" s="2">
        <v>555</v>
      </c>
      <c r="C7275" s="2">
        <v>398</v>
      </c>
      <c r="D7275" s="2">
        <v>382</v>
      </c>
      <c r="E7275" s="2">
        <v>398</v>
      </c>
      <c r="F7275" s="2">
        <v>422</v>
      </c>
      <c r="G7275" s="2">
        <v>502</v>
      </c>
      <c r="H7275" s="2">
        <v>426</v>
      </c>
    </row>
    <row r="7276" spans="1:8">
      <c r="A7276" s="1">
        <v>36494</v>
      </c>
      <c r="B7276" s="2">
        <v>551</v>
      </c>
      <c r="C7276" s="2">
        <v>390</v>
      </c>
      <c r="D7276" s="2">
        <v>381</v>
      </c>
      <c r="E7276" s="2">
        <v>390</v>
      </c>
      <c r="F7276" s="2">
        <v>423</v>
      </c>
      <c r="G7276" s="2">
        <v>502</v>
      </c>
      <c r="H7276" s="2">
        <v>426</v>
      </c>
    </row>
    <row r="7277" spans="1:8">
      <c r="A7277" s="1">
        <v>36495</v>
      </c>
      <c r="B7277" s="2">
        <v>547</v>
      </c>
      <c r="C7277" s="2">
        <v>385</v>
      </c>
      <c r="D7277" s="2">
        <v>377</v>
      </c>
      <c r="E7277" s="2">
        <v>385</v>
      </c>
      <c r="F7277" s="2">
        <v>422</v>
      </c>
      <c r="G7277" s="2">
        <v>502</v>
      </c>
      <c r="H7277" s="2">
        <v>426</v>
      </c>
    </row>
    <row r="7278" spans="1:8">
      <c r="A7278" s="1">
        <v>36496</v>
      </c>
      <c r="B7278" s="2">
        <v>542</v>
      </c>
      <c r="C7278" s="2">
        <v>381</v>
      </c>
      <c r="D7278" s="2">
        <v>373</v>
      </c>
      <c r="E7278" s="2">
        <v>381</v>
      </c>
      <c r="F7278" s="2">
        <v>420</v>
      </c>
      <c r="G7278" s="2">
        <v>500</v>
      </c>
      <c r="H7278" s="2">
        <v>425</v>
      </c>
    </row>
    <row r="7279" spans="1:8">
      <c r="A7279" s="1">
        <v>36497</v>
      </c>
      <c r="B7279" s="2">
        <v>535</v>
      </c>
      <c r="C7279" s="2">
        <v>380</v>
      </c>
      <c r="D7279" s="2">
        <v>371</v>
      </c>
      <c r="E7279" s="2">
        <v>380</v>
      </c>
      <c r="F7279" s="2">
        <v>417</v>
      </c>
      <c r="G7279" s="2">
        <v>497</v>
      </c>
      <c r="H7279" s="2">
        <v>424</v>
      </c>
    </row>
    <row r="7280" spans="1:8">
      <c r="A7280" s="1">
        <v>36498</v>
      </c>
      <c r="B7280" s="2">
        <v>535</v>
      </c>
      <c r="C7280" s="2">
        <v>383</v>
      </c>
      <c r="D7280" s="2">
        <v>371</v>
      </c>
      <c r="E7280" s="2">
        <v>383</v>
      </c>
      <c r="F7280" s="2">
        <v>413</v>
      </c>
      <c r="G7280" s="2">
        <v>495</v>
      </c>
      <c r="H7280" s="2">
        <v>415</v>
      </c>
    </row>
    <row r="7281" spans="1:8">
      <c r="A7281" s="1">
        <v>36499</v>
      </c>
      <c r="B7281" s="2">
        <v>537</v>
      </c>
      <c r="C7281" s="2">
        <v>384</v>
      </c>
      <c r="D7281" s="2">
        <v>371</v>
      </c>
      <c r="E7281" s="2">
        <v>384</v>
      </c>
      <c r="F7281" s="2">
        <v>415</v>
      </c>
      <c r="G7281" s="2">
        <v>499</v>
      </c>
      <c r="H7281" s="2">
        <v>419</v>
      </c>
    </row>
    <row r="7282" spans="1:8">
      <c r="A7282" s="1">
        <v>36500</v>
      </c>
      <c r="B7282" s="2">
        <v>545</v>
      </c>
      <c r="C7282" s="2">
        <v>388</v>
      </c>
      <c r="D7282" s="2">
        <v>373</v>
      </c>
      <c r="E7282" s="2">
        <v>388</v>
      </c>
      <c r="F7282" s="2">
        <v>414</v>
      </c>
      <c r="G7282" s="2">
        <v>503</v>
      </c>
      <c r="H7282" s="2">
        <v>421</v>
      </c>
    </row>
    <row r="7283" spans="1:8">
      <c r="A7283" s="1">
        <v>36501</v>
      </c>
      <c r="B7283" s="2">
        <v>557</v>
      </c>
      <c r="C7283" s="2">
        <v>396</v>
      </c>
      <c r="D7283" s="2">
        <v>374</v>
      </c>
      <c r="E7283" s="2">
        <v>396</v>
      </c>
      <c r="F7283" s="2">
        <v>415</v>
      </c>
      <c r="G7283" s="2">
        <v>508</v>
      </c>
      <c r="H7283" s="2">
        <v>420</v>
      </c>
    </row>
    <row r="7284" spans="1:8">
      <c r="A7284" s="1">
        <v>36502</v>
      </c>
      <c r="B7284" s="2">
        <v>572</v>
      </c>
      <c r="C7284" s="2">
        <v>404</v>
      </c>
      <c r="D7284" s="2">
        <v>377</v>
      </c>
      <c r="E7284" s="2">
        <v>404</v>
      </c>
      <c r="F7284" s="2">
        <v>416</v>
      </c>
      <c r="G7284" s="2">
        <v>510</v>
      </c>
      <c r="H7284" s="2">
        <v>421</v>
      </c>
    </row>
    <row r="7285" spans="1:8">
      <c r="A7285" s="1">
        <v>36503</v>
      </c>
      <c r="B7285" s="2">
        <v>581</v>
      </c>
      <c r="C7285" s="2">
        <v>413</v>
      </c>
      <c r="D7285" s="2">
        <v>383</v>
      </c>
      <c r="E7285" s="2">
        <v>413</v>
      </c>
      <c r="F7285" s="2">
        <v>416</v>
      </c>
      <c r="G7285" s="2">
        <v>512</v>
      </c>
      <c r="H7285" s="2">
        <v>421</v>
      </c>
    </row>
    <row r="7286" spans="1:8">
      <c r="A7286" s="1">
        <v>36504</v>
      </c>
      <c r="B7286" s="2">
        <v>591</v>
      </c>
      <c r="C7286" s="2">
        <v>424</v>
      </c>
      <c r="D7286" s="2">
        <v>388</v>
      </c>
      <c r="E7286" s="2">
        <v>424</v>
      </c>
      <c r="F7286" s="2">
        <v>421</v>
      </c>
      <c r="G7286" s="2">
        <v>512</v>
      </c>
      <c r="H7286" s="2">
        <v>423</v>
      </c>
    </row>
    <row r="7287" spans="1:8">
      <c r="A7287" s="1">
        <v>36505</v>
      </c>
      <c r="B7287" s="2">
        <v>609</v>
      </c>
      <c r="C7287" s="2">
        <v>434</v>
      </c>
      <c r="D7287" s="2">
        <v>392</v>
      </c>
      <c r="E7287" s="2">
        <v>434</v>
      </c>
      <c r="F7287" s="2">
        <v>429</v>
      </c>
      <c r="G7287" s="2">
        <v>514</v>
      </c>
      <c r="H7287" s="2">
        <v>433</v>
      </c>
    </row>
    <row r="7288" spans="1:8">
      <c r="A7288" s="1">
        <v>36506</v>
      </c>
      <c r="B7288" s="2">
        <v>616</v>
      </c>
      <c r="C7288" s="2">
        <v>442</v>
      </c>
      <c r="D7288" s="2">
        <v>399</v>
      </c>
      <c r="E7288" s="2">
        <v>442</v>
      </c>
      <c r="F7288" s="2">
        <v>436</v>
      </c>
      <c r="G7288" s="2">
        <v>516</v>
      </c>
      <c r="H7288" s="2">
        <v>446</v>
      </c>
    </row>
    <row r="7289" spans="1:8">
      <c r="A7289" s="1">
        <v>36507</v>
      </c>
      <c r="B7289" s="2">
        <v>621</v>
      </c>
      <c r="C7289" s="2">
        <v>450</v>
      </c>
      <c r="D7289" s="2">
        <v>404</v>
      </c>
      <c r="E7289" s="2">
        <v>450</v>
      </c>
      <c r="F7289" s="2">
        <v>442</v>
      </c>
      <c r="G7289" s="2">
        <v>516</v>
      </c>
      <c r="H7289" s="2">
        <v>458</v>
      </c>
    </row>
    <row r="7290" spans="1:8">
      <c r="A7290" s="1">
        <v>36508</v>
      </c>
      <c r="B7290" s="2">
        <v>623</v>
      </c>
      <c r="C7290" s="2">
        <v>459</v>
      </c>
      <c r="D7290" s="2">
        <v>408</v>
      </c>
      <c r="E7290" s="2">
        <v>459</v>
      </c>
      <c r="F7290" s="2">
        <v>445</v>
      </c>
      <c r="G7290" s="2">
        <v>518</v>
      </c>
      <c r="H7290" s="2">
        <v>465</v>
      </c>
    </row>
    <row r="7291" spans="1:8">
      <c r="A7291" s="1">
        <v>36509</v>
      </c>
      <c r="B7291" s="2">
        <v>627</v>
      </c>
      <c r="C7291" s="2">
        <v>467</v>
      </c>
      <c r="D7291" s="2">
        <v>412</v>
      </c>
      <c r="E7291" s="2">
        <v>467</v>
      </c>
      <c r="F7291" s="2">
        <v>450</v>
      </c>
      <c r="G7291" s="2">
        <v>520</v>
      </c>
      <c r="H7291" s="2">
        <v>471</v>
      </c>
    </row>
    <row r="7292" spans="1:8">
      <c r="A7292" s="1">
        <v>36510</v>
      </c>
      <c r="B7292" s="2">
        <v>629</v>
      </c>
      <c r="C7292" s="2">
        <v>475</v>
      </c>
      <c r="D7292" s="2">
        <v>417</v>
      </c>
      <c r="E7292" s="2">
        <v>475</v>
      </c>
      <c r="F7292" s="2">
        <v>455</v>
      </c>
      <c r="G7292" s="2">
        <v>523</v>
      </c>
      <c r="H7292" s="2">
        <v>477</v>
      </c>
    </row>
    <row r="7293" spans="1:8">
      <c r="A7293" s="1">
        <v>36511</v>
      </c>
      <c r="B7293" s="2">
        <v>630</v>
      </c>
      <c r="C7293" s="2">
        <v>479</v>
      </c>
      <c r="D7293" s="2">
        <v>422</v>
      </c>
      <c r="E7293" s="2">
        <v>479</v>
      </c>
      <c r="F7293" s="2">
        <v>462</v>
      </c>
      <c r="G7293" s="2">
        <v>527</v>
      </c>
      <c r="H7293" s="2">
        <v>484</v>
      </c>
    </row>
    <row r="7294" spans="1:8">
      <c r="A7294" s="1">
        <v>36512</v>
      </c>
      <c r="B7294" s="2">
        <v>639</v>
      </c>
      <c r="C7294" s="2">
        <v>490</v>
      </c>
      <c r="D7294" s="2">
        <v>429</v>
      </c>
      <c r="E7294" s="2">
        <v>490</v>
      </c>
      <c r="F7294" s="2">
        <v>468</v>
      </c>
      <c r="G7294" s="2">
        <v>531</v>
      </c>
      <c r="H7294" s="2">
        <v>492</v>
      </c>
    </row>
    <row r="7295" spans="1:8">
      <c r="A7295" s="1">
        <v>36513</v>
      </c>
      <c r="B7295" s="2">
        <v>645</v>
      </c>
      <c r="C7295" s="2">
        <v>497</v>
      </c>
      <c r="D7295" s="2">
        <v>434</v>
      </c>
      <c r="E7295" s="2">
        <v>497</v>
      </c>
      <c r="F7295" s="2">
        <v>474</v>
      </c>
      <c r="G7295" s="2">
        <v>536</v>
      </c>
      <c r="H7295" s="2">
        <v>501</v>
      </c>
    </row>
    <row r="7296" spans="1:8">
      <c r="A7296" s="1">
        <v>36514</v>
      </c>
      <c r="B7296" s="2">
        <v>650</v>
      </c>
      <c r="C7296" s="2">
        <v>503</v>
      </c>
      <c r="D7296" s="2">
        <v>443</v>
      </c>
      <c r="E7296" s="2">
        <v>503</v>
      </c>
      <c r="F7296" s="2">
        <v>481</v>
      </c>
      <c r="G7296" s="2">
        <v>540</v>
      </c>
      <c r="H7296" s="2">
        <v>512</v>
      </c>
    </row>
    <row r="7297" spans="1:18">
      <c r="A7297" s="1">
        <v>36515</v>
      </c>
      <c r="B7297" s="2">
        <v>656</v>
      </c>
      <c r="C7297" s="2">
        <v>509</v>
      </c>
      <c r="D7297" s="2">
        <v>447</v>
      </c>
      <c r="E7297" s="2">
        <v>509</v>
      </c>
      <c r="F7297" s="2">
        <v>492</v>
      </c>
      <c r="G7297" s="2">
        <v>547</v>
      </c>
      <c r="H7297" s="2">
        <v>530</v>
      </c>
    </row>
    <row r="7298" spans="1:18">
      <c r="A7298" s="1">
        <v>36516</v>
      </c>
      <c r="B7298" s="2">
        <v>663</v>
      </c>
      <c r="C7298" s="2">
        <v>527</v>
      </c>
      <c r="D7298" s="2">
        <v>456</v>
      </c>
      <c r="E7298" s="2">
        <v>527</v>
      </c>
      <c r="F7298" s="2">
        <v>504</v>
      </c>
      <c r="G7298" s="2">
        <v>552</v>
      </c>
      <c r="H7298" s="2">
        <v>551</v>
      </c>
    </row>
    <row r="7299" spans="1:18">
      <c r="A7299" s="1">
        <v>36517</v>
      </c>
      <c r="B7299" s="2">
        <v>675</v>
      </c>
      <c r="C7299" s="2">
        <v>544</v>
      </c>
      <c r="D7299" s="2">
        <v>464</v>
      </c>
      <c r="E7299" s="2">
        <v>544</v>
      </c>
      <c r="F7299" s="2">
        <v>517</v>
      </c>
      <c r="G7299" s="2">
        <v>559</v>
      </c>
      <c r="H7299" s="2">
        <v>575</v>
      </c>
    </row>
    <row r="7300" spans="1:18">
      <c r="A7300" s="1">
        <v>36518</v>
      </c>
      <c r="B7300" s="2">
        <v>683</v>
      </c>
      <c r="C7300" s="2">
        <v>566</v>
      </c>
      <c r="D7300" s="2">
        <v>474</v>
      </c>
      <c r="E7300" s="2">
        <v>566</v>
      </c>
      <c r="F7300" s="2">
        <v>536</v>
      </c>
      <c r="G7300" s="2">
        <v>573</v>
      </c>
      <c r="H7300" s="2">
        <v>606</v>
      </c>
    </row>
    <row r="7301" spans="1:18">
      <c r="A7301" s="1">
        <v>36519</v>
      </c>
      <c r="B7301" s="2">
        <v>694</v>
      </c>
      <c r="C7301" s="2">
        <v>582</v>
      </c>
      <c r="D7301" s="2">
        <v>490</v>
      </c>
      <c r="E7301" s="2">
        <v>582</v>
      </c>
      <c r="F7301" s="2">
        <v>551</v>
      </c>
      <c r="G7301" s="2">
        <v>595</v>
      </c>
      <c r="H7301" s="2">
        <v>640</v>
      </c>
    </row>
    <row r="7302" spans="1:18">
      <c r="A7302" s="1">
        <v>36520</v>
      </c>
      <c r="B7302" s="2">
        <v>713</v>
      </c>
      <c r="C7302" s="2">
        <v>601</v>
      </c>
      <c r="D7302" s="2">
        <v>500</v>
      </c>
      <c r="E7302" s="2">
        <v>601</v>
      </c>
      <c r="F7302" s="2">
        <v>566</v>
      </c>
      <c r="G7302" s="2">
        <v>605</v>
      </c>
      <c r="H7302" s="2">
        <v>676</v>
      </c>
    </row>
    <row r="7303" spans="1:18">
      <c r="A7303" s="1">
        <v>36521</v>
      </c>
      <c r="B7303" s="2">
        <v>750</v>
      </c>
      <c r="C7303" s="2">
        <v>616</v>
      </c>
      <c r="D7303" s="2">
        <v>511</v>
      </c>
      <c r="E7303" s="2">
        <v>616</v>
      </c>
      <c r="F7303" s="2">
        <v>579</v>
      </c>
      <c r="G7303" s="2">
        <v>606</v>
      </c>
      <c r="H7303" s="2">
        <v>704</v>
      </c>
    </row>
    <row r="7304" spans="1:18">
      <c r="A7304" s="1">
        <v>36522</v>
      </c>
      <c r="B7304" s="2">
        <v>780</v>
      </c>
      <c r="C7304" s="2">
        <v>628</v>
      </c>
      <c r="D7304" s="2">
        <v>522</v>
      </c>
      <c r="E7304" s="2">
        <v>628</v>
      </c>
      <c r="F7304" s="2">
        <v>594</v>
      </c>
      <c r="G7304" s="2">
        <v>608</v>
      </c>
      <c r="H7304" s="2">
        <v>720</v>
      </c>
    </row>
    <row r="7305" spans="1:18">
      <c r="A7305" s="1">
        <v>36523</v>
      </c>
      <c r="B7305" s="2">
        <v>788</v>
      </c>
      <c r="C7305" s="2">
        <v>636</v>
      </c>
      <c r="D7305" s="2">
        <v>528</v>
      </c>
      <c r="E7305" s="2">
        <v>636</v>
      </c>
      <c r="F7305" s="2">
        <v>606</v>
      </c>
      <c r="G7305" s="2">
        <v>611</v>
      </c>
      <c r="H7305" s="2">
        <v>730</v>
      </c>
    </row>
    <row r="7306" spans="1:18">
      <c r="A7306" s="1">
        <v>36524</v>
      </c>
      <c r="B7306" s="2">
        <v>798</v>
      </c>
      <c r="C7306" s="2">
        <v>643</v>
      </c>
      <c r="D7306" s="2">
        <v>534</v>
      </c>
      <c r="E7306" s="2">
        <v>643</v>
      </c>
      <c r="F7306" s="2">
        <v>616</v>
      </c>
      <c r="G7306" s="2">
        <v>614</v>
      </c>
      <c r="H7306" s="2">
        <v>736</v>
      </c>
    </row>
    <row r="7307" spans="1:18" s="29" customFormat="1">
      <c r="A7307" s="25">
        <v>36525</v>
      </c>
      <c r="B7307" s="26">
        <v>802</v>
      </c>
      <c r="C7307" s="26">
        <v>648</v>
      </c>
      <c r="D7307" s="26">
        <v>538</v>
      </c>
      <c r="E7307" s="26">
        <v>648</v>
      </c>
      <c r="F7307" s="26">
        <v>618</v>
      </c>
      <c r="G7307" s="26">
        <v>619</v>
      </c>
      <c r="H7307" s="26">
        <v>738</v>
      </c>
      <c r="J7307" s="30"/>
      <c r="K7307" s="26"/>
      <c r="L7307" s="26"/>
      <c r="M7307" s="26"/>
      <c r="N7307" s="26"/>
      <c r="O7307" s="26"/>
      <c r="P7307" s="26"/>
      <c r="Q7307" s="26"/>
      <c r="R7307" s="26"/>
    </row>
    <row r="7308" spans="1:18">
      <c r="A7308" s="1">
        <v>36526</v>
      </c>
      <c r="B7308" s="2">
        <v>803</v>
      </c>
      <c r="C7308" s="2">
        <v>652</v>
      </c>
      <c r="D7308" s="2">
        <v>541</v>
      </c>
      <c r="E7308" s="2">
        <v>652</v>
      </c>
      <c r="F7308" s="2">
        <v>621</v>
      </c>
      <c r="G7308" s="2">
        <v>624</v>
      </c>
      <c r="H7308" s="2">
        <v>738</v>
      </c>
    </row>
    <row r="7309" spans="1:18">
      <c r="A7309" s="1">
        <v>36527</v>
      </c>
      <c r="B7309" s="2">
        <v>818</v>
      </c>
      <c r="C7309" s="2">
        <v>657</v>
      </c>
      <c r="D7309" s="2">
        <v>544</v>
      </c>
      <c r="E7309" s="2">
        <v>657</v>
      </c>
      <c r="F7309" s="2">
        <v>627</v>
      </c>
      <c r="G7309" s="2">
        <v>633</v>
      </c>
      <c r="H7309" s="2">
        <v>743</v>
      </c>
    </row>
    <row r="7310" spans="1:18">
      <c r="A7310" s="1">
        <v>36528</v>
      </c>
      <c r="B7310" s="2">
        <v>828</v>
      </c>
      <c r="C7310" s="2">
        <v>663</v>
      </c>
      <c r="D7310" s="2">
        <v>549</v>
      </c>
      <c r="E7310" s="2">
        <v>663</v>
      </c>
      <c r="F7310" s="2">
        <v>632</v>
      </c>
      <c r="G7310" s="2">
        <v>640</v>
      </c>
      <c r="H7310" s="2">
        <v>747</v>
      </c>
    </row>
    <row r="7311" spans="1:18">
      <c r="A7311" s="1">
        <v>36529</v>
      </c>
      <c r="B7311" s="2">
        <v>830</v>
      </c>
      <c r="C7311" s="2">
        <v>667</v>
      </c>
      <c r="D7311" s="2">
        <v>553</v>
      </c>
      <c r="E7311" s="2">
        <v>667</v>
      </c>
      <c r="F7311" s="2">
        <v>638</v>
      </c>
      <c r="G7311" s="2">
        <v>647</v>
      </c>
      <c r="H7311" s="2">
        <v>754</v>
      </c>
    </row>
    <row r="7312" spans="1:18">
      <c r="A7312" s="1">
        <v>36530</v>
      </c>
      <c r="B7312" s="2">
        <v>843</v>
      </c>
      <c r="C7312" s="2">
        <v>671</v>
      </c>
      <c r="D7312" s="2">
        <v>555</v>
      </c>
      <c r="E7312" s="2">
        <v>671</v>
      </c>
      <c r="F7312" s="2">
        <v>643</v>
      </c>
      <c r="G7312" s="2">
        <v>653</v>
      </c>
      <c r="H7312" s="2">
        <v>771</v>
      </c>
    </row>
    <row r="7313" spans="1:8">
      <c r="A7313" s="1">
        <v>36531</v>
      </c>
      <c r="B7313" s="2">
        <v>847</v>
      </c>
      <c r="C7313" s="2">
        <v>680</v>
      </c>
      <c r="D7313" s="2">
        <v>557</v>
      </c>
      <c r="E7313" s="2">
        <v>680</v>
      </c>
      <c r="F7313" s="2">
        <v>649</v>
      </c>
      <c r="G7313" s="2">
        <v>662</v>
      </c>
      <c r="H7313" s="2">
        <v>777</v>
      </c>
    </row>
    <row r="7314" spans="1:8">
      <c r="A7314" s="1">
        <v>36532</v>
      </c>
      <c r="B7314" s="2">
        <v>863</v>
      </c>
      <c r="C7314" s="2">
        <v>693</v>
      </c>
      <c r="D7314" s="2">
        <v>559</v>
      </c>
      <c r="E7314" s="2">
        <v>693</v>
      </c>
      <c r="F7314" s="2">
        <v>650</v>
      </c>
      <c r="G7314" s="2">
        <v>665</v>
      </c>
      <c r="H7314" s="2">
        <v>782</v>
      </c>
    </row>
    <row r="7315" spans="1:8">
      <c r="A7315" s="1">
        <v>36533</v>
      </c>
      <c r="B7315" s="2">
        <v>885</v>
      </c>
      <c r="C7315" s="2">
        <v>707</v>
      </c>
      <c r="D7315" s="2">
        <v>566</v>
      </c>
      <c r="E7315" s="2">
        <v>707</v>
      </c>
      <c r="F7315" s="2">
        <v>652</v>
      </c>
      <c r="G7315" s="2">
        <v>665</v>
      </c>
      <c r="H7315" s="2">
        <v>782</v>
      </c>
    </row>
    <row r="7316" spans="1:8">
      <c r="A7316" s="1">
        <v>36534</v>
      </c>
      <c r="B7316" s="2">
        <v>896</v>
      </c>
      <c r="C7316" s="2">
        <v>720</v>
      </c>
      <c r="D7316" s="2">
        <v>574</v>
      </c>
      <c r="E7316" s="2">
        <v>720</v>
      </c>
      <c r="F7316" s="2">
        <v>655</v>
      </c>
      <c r="G7316" s="2">
        <v>665</v>
      </c>
      <c r="H7316" s="2">
        <v>785</v>
      </c>
    </row>
    <row r="7317" spans="1:8">
      <c r="A7317" s="1">
        <v>36535</v>
      </c>
      <c r="B7317" s="2">
        <v>899</v>
      </c>
      <c r="C7317" s="2">
        <v>728</v>
      </c>
      <c r="D7317" s="2">
        <v>581</v>
      </c>
      <c r="E7317" s="2">
        <v>728</v>
      </c>
      <c r="F7317" s="2">
        <v>664</v>
      </c>
      <c r="G7317" s="2">
        <v>668</v>
      </c>
      <c r="H7317" s="2">
        <v>789</v>
      </c>
    </row>
    <row r="7318" spans="1:8">
      <c r="A7318" s="1">
        <v>36536</v>
      </c>
      <c r="B7318" s="2">
        <v>914</v>
      </c>
      <c r="C7318" s="2">
        <v>733</v>
      </c>
      <c r="D7318" s="2">
        <v>587</v>
      </c>
      <c r="E7318" s="2">
        <v>733</v>
      </c>
      <c r="F7318" s="2">
        <v>672</v>
      </c>
      <c r="G7318" s="2">
        <v>672</v>
      </c>
      <c r="H7318" s="2">
        <v>796</v>
      </c>
    </row>
    <row r="7319" spans="1:8">
      <c r="A7319" s="1">
        <v>36537</v>
      </c>
      <c r="B7319" s="2">
        <v>931</v>
      </c>
      <c r="C7319" s="2">
        <v>737</v>
      </c>
      <c r="D7319" s="2">
        <v>591</v>
      </c>
      <c r="E7319" s="2">
        <v>737</v>
      </c>
      <c r="F7319" s="2">
        <v>682</v>
      </c>
      <c r="G7319" s="2">
        <v>680</v>
      </c>
      <c r="H7319" s="2">
        <v>808</v>
      </c>
    </row>
    <row r="7320" spans="1:8">
      <c r="A7320" s="1">
        <v>36538</v>
      </c>
      <c r="B7320" s="2">
        <v>935</v>
      </c>
      <c r="C7320" s="2">
        <v>740</v>
      </c>
      <c r="D7320" s="2">
        <v>595</v>
      </c>
      <c r="E7320" s="2">
        <v>740</v>
      </c>
      <c r="F7320" s="2">
        <v>692</v>
      </c>
      <c r="G7320" s="2">
        <v>686</v>
      </c>
      <c r="H7320" s="2">
        <v>824</v>
      </c>
    </row>
    <row r="7321" spans="1:8">
      <c r="A7321" s="1">
        <v>36539</v>
      </c>
      <c r="B7321" s="2">
        <v>945</v>
      </c>
      <c r="C7321" s="2">
        <v>743</v>
      </c>
      <c r="D7321" s="2">
        <v>598</v>
      </c>
      <c r="E7321" s="2">
        <v>743</v>
      </c>
      <c r="F7321" s="2">
        <v>695</v>
      </c>
      <c r="G7321" s="2">
        <v>692</v>
      </c>
      <c r="H7321" s="2">
        <v>832</v>
      </c>
    </row>
    <row r="7322" spans="1:8">
      <c r="A7322" s="1">
        <v>36540</v>
      </c>
      <c r="B7322" s="2">
        <v>950</v>
      </c>
      <c r="C7322" s="2">
        <v>747</v>
      </c>
      <c r="D7322" s="2">
        <v>599</v>
      </c>
      <c r="E7322" s="2">
        <v>747</v>
      </c>
      <c r="F7322" s="2">
        <v>699</v>
      </c>
      <c r="G7322" s="2">
        <v>694</v>
      </c>
      <c r="H7322" s="2">
        <v>837</v>
      </c>
    </row>
    <row r="7323" spans="1:8">
      <c r="A7323" s="1">
        <v>36541</v>
      </c>
      <c r="B7323" s="2">
        <v>960</v>
      </c>
      <c r="C7323" s="2">
        <v>753</v>
      </c>
      <c r="D7323" s="2">
        <v>600</v>
      </c>
      <c r="E7323" s="2">
        <v>753</v>
      </c>
      <c r="F7323" s="2">
        <v>702</v>
      </c>
      <c r="G7323" s="2">
        <v>695</v>
      </c>
      <c r="H7323" s="2">
        <v>842</v>
      </c>
    </row>
    <row r="7324" spans="1:8">
      <c r="A7324" s="1">
        <v>36542</v>
      </c>
      <c r="B7324" s="2">
        <v>965</v>
      </c>
      <c r="C7324" s="2">
        <v>759</v>
      </c>
      <c r="D7324" s="2">
        <v>602</v>
      </c>
      <c r="E7324" s="2">
        <v>759</v>
      </c>
      <c r="F7324" s="2">
        <v>705</v>
      </c>
      <c r="G7324" s="2">
        <v>696</v>
      </c>
      <c r="H7324" s="2">
        <v>845</v>
      </c>
    </row>
    <row r="7325" spans="1:8">
      <c r="A7325" s="1">
        <v>36543</v>
      </c>
      <c r="B7325" s="2">
        <v>970</v>
      </c>
      <c r="C7325" s="2">
        <v>764</v>
      </c>
      <c r="D7325" s="2">
        <v>608</v>
      </c>
      <c r="E7325" s="2">
        <v>764</v>
      </c>
      <c r="F7325" s="2">
        <v>707</v>
      </c>
      <c r="G7325" s="2">
        <v>699</v>
      </c>
      <c r="H7325" s="2">
        <v>847</v>
      </c>
    </row>
    <row r="7326" spans="1:8">
      <c r="A7326" s="1">
        <v>36544</v>
      </c>
      <c r="B7326" s="2">
        <v>976</v>
      </c>
      <c r="C7326" s="2">
        <v>767</v>
      </c>
      <c r="D7326" s="2">
        <v>612</v>
      </c>
      <c r="E7326" s="2">
        <v>767</v>
      </c>
      <c r="F7326" s="2">
        <v>712</v>
      </c>
      <c r="G7326" s="2">
        <v>701</v>
      </c>
      <c r="H7326" s="2">
        <v>853</v>
      </c>
    </row>
    <row r="7327" spans="1:8">
      <c r="A7327" s="1">
        <v>36545</v>
      </c>
      <c r="B7327" s="2">
        <v>980</v>
      </c>
      <c r="C7327" s="2">
        <v>770</v>
      </c>
      <c r="D7327" s="2">
        <v>614</v>
      </c>
      <c r="E7327" s="2">
        <v>770</v>
      </c>
      <c r="F7327" s="2">
        <v>716</v>
      </c>
      <c r="G7327" s="2">
        <v>703</v>
      </c>
      <c r="H7327" s="2">
        <v>858</v>
      </c>
    </row>
    <row r="7328" spans="1:8">
      <c r="A7328" s="1">
        <v>36546</v>
      </c>
      <c r="B7328" s="2">
        <v>982</v>
      </c>
      <c r="C7328" s="2">
        <v>769</v>
      </c>
      <c r="D7328" s="2">
        <v>615</v>
      </c>
      <c r="E7328" s="2">
        <v>769</v>
      </c>
      <c r="F7328" s="2">
        <v>717</v>
      </c>
      <c r="G7328" s="2">
        <v>704</v>
      </c>
      <c r="H7328" s="2">
        <v>860</v>
      </c>
    </row>
    <row r="7329" spans="1:8">
      <c r="A7329" s="1">
        <v>36547</v>
      </c>
      <c r="B7329" s="2">
        <v>980</v>
      </c>
      <c r="C7329" s="2">
        <v>768</v>
      </c>
      <c r="D7329" s="2">
        <v>615</v>
      </c>
      <c r="E7329" s="2">
        <v>768</v>
      </c>
      <c r="F7329" s="2">
        <v>717</v>
      </c>
      <c r="G7329" s="2">
        <v>704</v>
      </c>
      <c r="H7329" s="2">
        <v>860</v>
      </c>
    </row>
    <row r="7330" spans="1:8">
      <c r="A7330" s="1">
        <v>36548</v>
      </c>
      <c r="B7330" s="2">
        <v>976</v>
      </c>
      <c r="C7330" s="2">
        <v>765</v>
      </c>
      <c r="D7330" s="2">
        <v>615</v>
      </c>
      <c r="E7330" s="2">
        <v>765</v>
      </c>
      <c r="F7330" s="2">
        <v>717</v>
      </c>
      <c r="G7330" s="2">
        <v>702</v>
      </c>
      <c r="H7330" s="2">
        <v>855</v>
      </c>
    </row>
    <row r="7331" spans="1:8">
      <c r="A7331" s="1">
        <v>36549</v>
      </c>
      <c r="B7331" s="2">
        <v>969</v>
      </c>
      <c r="C7331" s="2">
        <v>759</v>
      </c>
      <c r="D7331" s="2">
        <v>615</v>
      </c>
      <c r="E7331" s="2">
        <v>759</v>
      </c>
      <c r="F7331" s="2">
        <v>717</v>
      </c>
      <c r="G7331" s="2">
        <v>701</v>
      </c>
      <c r="H7331" s="2">
        <v>855</v>
      </c>
    </row>
    <row r="7332" spans="1:8">
      <c r="A7332" s="1">
        <v>36550</v>
      </c>
      <c r="B7332" s="2">
        <v>962</v>
      </c>
      <c r="C7332" s="2">
        <v>751</v>
      </c>
      <c r="D7332" s="2">
        <v>615</v>
      </c>
      <c r="E7332" s="2">
        <v>751</v>
      </c>
      <c r="F7332" s="2">
        <v>725</v>
      </c>
      <c r="G7332" s="2">
        <v>704</v>
      </c>
      <c r="H7332" s="2">
        <v>861</v>
      </c>
    </row>
    <row r="7333" spans="1:8">
      <c r="A7333" s="1">
        <v>36551</v>
      </c>
      <c r="B7333" s="2">
        <v>953</v>
      </c>
      <c r="C7333" s="2">
        <v>743</v>
      </c>
      <c r="D7333" s="2">
        <v>614</v>
      </c>
      <c r="E7333" s="2">
        <v>743</v>
      </c>
      <c r="F7333" s="2">
        <v>726</v>
      </c>
      <c r="G7333" s="2">
        <v>707</v>
      </c>
      <c r="H7333" s="2">
        <v>866</v>
      </c>
    </row>
    <row r="7334" spans="1:8">
      <c r="A7334" s="1">
        <v>36552</v>
      </c>
      <c r="B7334" s="2">
        <v>947</v>
      </c>
      <c r="C7334" s="2">
        <v>737</v>
      </c>
      <c r="D7334" s="2">
        <v>608</v>
      </c>
      <c r="E7334" s="2">
        <v>737</v>
      </c>
      <c r="F7334" s="2">
        <v>725</v>
      </c>
      <c r="G7334" s="2">
        <v>710</v>
      </c>
      <c r="H7334" s="2">
        <v>871</v>
      </c>
    </row>
    <row r="7335" spans="1:8">
      <c r="A7335" s="1">
        <v>36553</v>
      </c>
      <c r="B7335" s="2">
        <v>942</v>
      </c>
      <c r="C7335" s="2">
        <v>733</v>
      </c>
      <c r="D7335" s="2">
        <v>602</v>
      </c>
      <c r="E7335" s="2">
        <v>733</v>
      </c>
      <c r="F7335" s="2">
        <v>722</v>
      </c>
      <c r="G7335" s="2">
        <v>709</v>
      </c>
      <c r="H7335" s="2">
        <v>873</v>
      </c>
    </row>
    <row r="7336" spans="1:8">
      <c r="A7336" s="1">
        <v>36554</v>
      </c>
      <c r="B7336" s="2">
        <v>937</v>
      </c>
      <c r="C7336" s="2">
        <v>728</v>
      </c>
      <c r="D7336" s="2">
        <v>600</v>
      </c>
      <c r="E7336" s="2">
        <v>728</v>
      </c>
      <c r="F7336" s="2">
        <v>714</v>
      </c>
      <c r="G7336" s="2">
        <v>706</v>
      </c>
      <c r="H7336" s="2">
        <v>868</v>
      </c>
    </row>
    <row r="7337" spans="1:8">
      <c r="A7337" s="1">
        <v>36555</v>
      </c>
      <c r="B7337" s="2">
        <v>935</v>
      </c>
      <c r="C7337" s="2">
        <v>727</v>
      </c>
      <c r="D7337" s="2">
        <v>594</v>
      </c>
      <c r="E7337" s="2">
        <v>727</v>
      </c>
      <c r="F7337" s="2">
        <v>716</v>
      </c>
      <c r="G7337" s="2">
        <v>702</v>
      </c>
      <c r="H7337" s="2">
        <v>860</v>
      </c>
    </row>
    <row r="7338" spans="1:8">
      <c r="A7338" s="1">
        <v>36556</v>
      </c>
      <c r="B7338" s="2">
        <v>934</v>
      </c>
      <c r="C7338" s="2">
        <v>728</v>
      </c>
      <c r="D7338" s="2">
        <v>594</v>
      </c>
      <c r="E7338" s="2">
        <v>728</v>
      </c>
      <c r="F7338" s="2">
        <v>715</v>
      </c>
      <c r="G7338" s="2">
        <v>699</v>
      </c>
      <c r="H7338" s="2">
        <v>853</v>
      </c>
    </row>
    <row r="7339" spans="1:8">
      <c r="A7339" s="1">
        <v>36557</v>
      </c>
      <c r="B7339" s="2">
        <v>934</v>
      </c>
      <c r="C7339" s="2">
        <v>731</v>
      </c>
      <c r="D7339" s="2">
        <v>593</v>
      </c>
      <c r="E7339" s="2">
        <v>731</v>
      </c>
      <c r="F7339" s="2">
        <v>697</v>
      </c>
      <c r="G7339" s="2">
        <v>696</v>
      </c>
      <c r="H7339" s="2">
        <v>848</v>
      </c>
    </row>
    <row r="7340" spans="1:8">
      <c r="A7340" s="1">
        <v>36558</v>
      </c>
      <c r="B7340" s="2">
        <v>934</v>
      </c>
      <c r="C7340" s="2">
        <v>737</v>
      </c>
      <c r="D7340" s="2">
        <v>592</v>
      </c>
      <c r="E7340" s="2">
        <v>737</v>
      </c>
      <c r="F7340" s="2">
        <v>695</v>
      </c>
      <c r="G7340" s="2">
        <v>696</v>
      </c>
      <c r="H7340" s="2">
        <v>846</v>
      </c>
    </row>
    <row r="7341" spans="1:8">
      <c r="A7341" s="1">
        <v>36559</v>
      </c>
      <c r="B7341" s="2">
        <v>937</v>
      </c>
      <c r="C7341" s="2">
        <v>742</v>
      </c>
      <c r="D7341" s="2">
        <v>593</v>
      </c>
      <c r="E7341" s="2">
        <v>742</v>
      </c>
      <c r="F7341" s="2">
        <v>694</v>
      </c>
      <c r="G7341" s="2">
        <v>694</v>
      </c>
      <c r="H7341" s="2">
        <v>844</v>
      </c>
    </row>
    <row r="7342" spans="1:8">
      <c r="A7342" s="1">
        <v>36560</v>
      </c>
      <c r="B7342" s="2">
        <v>939</v>
      </c>
      <c r="C7342" s="2">
        <v>747</v>
      </c>
      <c r="D7342" s="2">
        <v>597</v>
      </c>
      <c r="E7342" s="2">
        <v>747</v>
      </c>
      <c r="F7342" s="2">
        <v>694</v>
      </c>
      <c r="G7342" s="2">
        <v>692</v>
      </c>
      <c r="H7342" s="2">
        <v>843</v>
      </c>
    </row>
    <row r="7343" spans="1:8">
      <c r="A7343" s="1">
        <v>36561</v>
      </c>
      <c r="B7343" s="2">
        <v>940</v>
      </c>
      <c r="C7343" s="2">
        <v>749</v>
      </c>
      <c r="D7343" s="2">
        <v>603</v>
      </c>
      <c r="E7343" s="2">
        <v>749</v>
      </c>
      <c r="F7343" s="2">
        <v>705</v>
      </c>
      <c r="G7343" s="2">
        <v>703</v>
      </c>
      <c r="H7343" s="2">
        <v>861</v>
      </c>
    </row>
    <row r="7344" spans="1:8">
      <c r="A7344" s="1">
        <v>36562</v>
      </c>
      <c r="B7344" s="2">
        <v>945</v>
      </c>
      <c r="C7344" s="2">
        <v>752</v>
      </c>
      <c r="D7344" s="2">
        <v>609</v>
      </c>
      <c r="E7344" s="2">
        <v>752</v>
      </c>
      <c r="F7344" s="2">
        <v>714</v>
      </c>
      <c r="G7344" s="2">
        <v>708</v>
      </c>
      <c r="H7344" s="2">
        <v>872</v>
      </c>
    </row>
    <row r="7345" spans="1:8">
      <c r="A7345" s="1">
        <v>36563</v>
      </c>
      <c r="B7345" s="2">
        <v>949</v>
      </c>
      <c r="C7345" s="2">
        <v>754</v>
      </c>
      <c r="D7345" s="2">
        <v>612</v>
      </c>
      <c r="E7345" s="2">
        <v>754</v>
      </c>
      <c r="F7345" s="2">
        <v>724</v>
      </c>
      <c r="G7345" s="2">
        <v>718</v>
      </c>
      <c r="H7345" s="2">
        <v>890</v>
      </c>
    </row>
    <row r="7346" spans="1:8">
      <c r="A7346" s="1">
        <v>36564</v>
      </c>
      <c r="B7346" s="2">
        <v>951</v>
      </c>
      <c r="C7346" s="2">
        <v>754</v>
      </c>
      <c r="D7346" s="2">
        <v>618</v>
      </c>
      <c r="E7346" s="2">
        <v>754</v>
      </c>
      <c r="F7346" s="2">
        <v>732</v>
      </c>
      <c r="G7346" s="2">
        <v>723</v>
      </c>
      <c r="H7346" s="2">
        <v>904</v>
      </c>
    </row>
    <row r="7347" spans="1:8">
      <c r="A7347" s="1">
        <v>36565</v>
      </c>
      <c r="B7347" s="2">
        <v>957</v>
      </c>
      <c r="C7347" s="2">
        <v>752</v>
      </c>
      <c r="D7347" s="2">
        <v>627</v>
      </c>
      <c r="E7347" s="2">
        <v>752</v>
      </c>
      <c r="F7347" s="2">
        <v>740</v>
      </c>
      <c r="G7347" s="2">
        <v>727</v>
      </c>
      <c r="H7347" s="2">
        <v>911</v>
      </c>
    </row>
    <row r="7348" spans="1:8">
      <c r="A7348" s="1">
        <v>36566</v>
      </c>
      <c r="B7348" s="2">
        <v>966</v>
      </c>
      <c r="C7348" s="2">
        <v>752</v>
      </c>
      <c r="D7348" s="2">
        <v>630</v>
      </c>
      <c r="E7348" s="2">
        <v>752</v>
      </c>
      <c r="F7348" s="2">
        <v>747</v>
      </c>
      <c r="G7348" s="2">
        <v>734</v>
      </c>
      <c r="H7348" s="2">
        <v>920</v>
      </c>
    </row>
    <row r="7349" spans="1:8">
      <c r="A7349" s="1">
        <v>36567</v>
      </c>
      <c r="B7349" s="2">
        <v>977</v>
      </c>
      <c r="C7349" s="2">
        <v>754</v>
      </c>
      <c r="D7349" s="2">
        <v>629</v>
      </c>
      <c r="E7349" s="2">
        <v>754</v>
      </c>
      <c r="F7349" s="2">
        <v>750</v>
      </c>
      <c r="G7349" s="2">
        <v>736</v>
      </c>
      <c r="H7349" s="2">
        <v>927</v>
      </c>
    </row>
    <row r="7350" spans="1:8">
      <c r="A7350" s="1">
        <v>36568</v>
      </c>
      <c r="B7350" s="2">
        <v>985</v>
      </c>
      <c r="C7350" s="2">
        <v>760</v>
      </c>
      <c r="D7350" s="2">
        <v>633</v>
      </c>
      <c r="E7350" s="2">
        <v>760</v>
      </c>
      <c r="F7350" s="2">
        <v>756</v>
      </c>
      <c r="G7350" s="2">
        <v>739</v>
      </c>
      <c r="H7350" s="2">
        <v>933</v>
      </c>
    </row>
    <row r="7351" spans="1:8">
      <c r="A7351" s="1">
        <v>36569</v>
      </c>
      <c r="B7351" s="2">
        <v>992</v>
      </c>
      <c r="C7351" s="2">
        <v>773</v>
      </c>
      <c r="D7351" s="2">
        <v>640</v>
      </c>
      <c r="E7351" s="2">
        <v>773</v>
      </c>
      <c r="F7351" s="2">
        <v>767</v>
      </c>
      <c r="G7351" s="2">
        <v>748</v>
      </c>
      <c r="H7351" s="2">
        <v>945</v>
      </c>
    </row>
    <row r="7352" spans="1:8">
      <c r="A7352" s="1">
        <v>36570</v>
      </c>
      <c r="B7352" s="2">
        <v>1000</v>
      </c>
      <c r="C7352" s="2">
        <v>786</v>
      </c>
      <c r="D7352" s="2">
        <v>646</v>
      </c>
      <c r="E7352" s="2">
        <v>786</v>
      </c>
      <c r="F7352" s="2">
        <v>774</v>
      </c>
      <c r="G7352" s="2">
        <v>753</v>
      </c>
      <c r="H7352" s="2">
        <v>956</v>
      </c>
    </row>
    <row r="7353" spans="1:8">
      <c r="A7353" s="1">
        <v>36571</v>
      </c>
      <c r="B7353" s="2">
        <v>1011</v>
      </c>
      <c r="C7353" s="2">
        <v>800</v>
      </c>
      <c r="D7353" s="2">
        <v>651</v>
      </c>
      <c r="E7353" s="2">
        <v>800</v>
      </c>
      <c r="F7353" s="2">
        <v>781</v>
      </c>
      <c r="G7353" s="2">
        <v>758</v>
      </c>
      <c r="H7353" s="2">
        <v>966</v>
      </c>
    </row>
    <row r="7354" spans="1:8">
      <c r="A7354" s="1">
        <v>36572</v>
      </c>
      <c r="B7354" s="2">
        <v>1021</v>
      </c>
      <c r="C7354" s="2">
        <v>812</v>
      </c>
      <c r="D7354" s="2">
        <v>660</v>
      </c>
      <c r="E7354" s="2">
        <v>812</v>
      </c>
      <c r="F7354" s="2">
        <v>785</v>
      </c>
      <c r="G7354" s="2">
        <v>758</v>
      </c>
      <c r="H7354" s="2">
        <v>972</v>
      </c>
    </row>
    <row r="7355" spans="1:8">
      <c r="A7355" s="1">
        <v>36573</v>
      </c>
      <c r="B7355" s="2">
        <v>1031</v>
      </c>
      <c r="C7355" s="2">
        <v>824</v>
      </c>
      <c r="D7355" s="2">
        <v>666</v>
      </c>
      <c r="E7355" s="2">
        <v>824</v>
      </c>
      <c r="F7355" s="2">
        <v>793</v>
      </c>
      <c r="G7355" s="2">
        <v>764</v>
      </c>
      <c r="H7355" s="2">
        <v>982</v>
      </c>
    </row>
    <row r="7356" spans="1:8">
      <c r="A7356" s="1">
        <v>36574</v>
      </c>
      <c r="B7356" s="2">
        <v>1039</v>
      </c>
      <c r="C7356" s="2">
        <v>834</v>
      </c>
      <c r="D7356" s="2">
        <v>672</v>
      </c>
      <c r="E7356" s="2">
        <v>834</v>
      </c>
      <c r="F7356" s="2">
        <v>800</v>
      </c>
      <c r="G7356" s="2">
        <v>771</v>
      </c>
      <c r="H7356" s="2">
        <v>992</v>
      </c>
    </row>
    <row r="7357" spans="1:8">
      <c r="A7357" s="1">
        <v>36575</v>
      </c>
      <c r="B7357" s="2">
        <v>1044</v>
      </c>
      <c r="C7357" s="2">
        <v>842</v>
      </c>
      <c r="D7357" s="2">
        <v>677</v>
      </c>
      <c r="E7357" s="2">
        <v>842</v>
      </c>
      <c r="F7357" s="2">
        <v>808</v>
      </c>
      <c r="G7357" s="2">
        <v>777</v>
      </c>
      <c r="H7357" s="2">
        <v>1001</v>
      </c>
    </row>
    <row r="7358" spans="1:8">
      <c r="A7358" s="1">
        <v>36576</v>
      </c>
      <c r="B7358" s="2">
        <v>1049</v>
      </c>
      <c r="C7358" s="2">
        <v>852</v>
      </c>
      <c r="D7358" s="2">
        <v>682</v>
      </c>
      <c r="E7358" s="2">
        <v>852</v>
      </c>
      <c r="F7358" s="2">
        <v>812</v>
      </c>
      <c r="G7358" s="2">
        <v>779</v>
      </c>
      <c r="H7358" s="2">
        <v>1007</v>
      </c>
    </row>
    <row r="7359" spans="1:8">
      <c r="A7359" s="1">
        <v>36577</v>
      </c>
      <c r="B7359" s="2">
        <v>1055</v>
      </c>
      <c r="C7359" s="2">
        <v>858</v>
      </c>
      <c r="D7359" s="2">
        <v>688</v>
      </c>
      <c r="E7359" s="2">
        <v>858</v>
      </c>
      <c r="F7359" s="2">
        <v>816</v>
      </c>
      <c r="G7359" s="2">
        <v>781</v>
      </c>
      <c r="H7359" s="2">
        <v>1010</v>
      </c>
    </row>
    <row r="7360" spans="1:8">
      <c r="A7360" s="1">
        <v>36578</v>
      </c>
      <c r="B7360" s="2">
        <v>1059</v>
      </c>
      <c r="C7360" s="2">
        <v>863</v>
      </c>
      <c r="D7360" s="2">
        <v>690</v>
      </c>
      <c r="E7360" s="2">
        <v>863</v>
      </c>
      <c r="F7360" s="2">
        <v>822</v>
      </c>
      <c r="G7360" s="2">
        <v>783</v>
      </c>
      <c r="H7360" s="2">
        <v>1011</v>
      </c>
    </row>
    <row r="7361" spans="1:8">
      <c r="A7361" s="1">
        <v>36579</v>
      </c>
      <c r="B7361" s="2">
        <v>1061</v>
      </c>
      <c r="C7361" s="2">
        <v>869</v>
      </c>
      <c r="D7361" s="2">
        <v>694</v>
      </c>
      <c r="E7361" s="2">
        <v>869</v>
      </c>
      <c r="F7361" s="2">
        <v>825</v>
      </c>
      <c r="G7361" s="2">
        <v>784</v>
      </c>
      <c r="H7361" s="2">
        <v>1015</v>
      </c>
    </row>
    <row r="7362" spans="1:8">
      <c r="A7362" s="1">
        <v>36580</v>
      </c>
      <c r="B7362" s="2">
        <v>1064</v>
      </c>
      <c r="C7362" s="2">
        <v>872</v>
      </c>
      <c r="D7362" s="2">
        <v>696</v>
      </c>
      <c r="E7362" s="2">
        <v>872</v>
      </c>
      <c r="F7362" s="2">
        <v>829</v>
      </c>
      <c r="G7362" s="2">
        <v>786</v>
      </c>
      <c r="H7362" s="2">
        <v>1018</v>
      </c>
    </row>
    <row r="7363" spans="1:8">
      <c r="A7363" s="1">
        <v>36581</v>
      </c>
      <c r="B7363" s="2">
        <v>1069</v>
      </c>
      <c r="C7363" s="2">
        <v>880</v>
      </c>
      <c r="D7363" s="2">
        <v>700</v>
      </c>
      <c r="E7363" s="2">
        <v>880</v>
      </c>
      <c r="F7363" s="2">
        <v>832</v>
      </c>
      <c r="G7363" s="2">
        <v>786</v>
      </c>
      <c r="H7363" s="2">
        <v>1019</v>
      </c>
    </row>
    <row r="7364" spans="1:8">
      <c r="A7364" s="1">
        <v>36582</v>
      </c>
      <c r="B7364" s="2">
        <v>1072</v>
      </c>
      <c r="C7364" s="2">
        <v>883</v>
      </c>
      <c r="D7364" s="2">
        <v>704</v>
      </c>
      <c r="E7364" s="2">
        <v>883</v>
      </c>
      <c r="F7364" s="2">
        <v>834</v>
      </c>
      <c r="G7364" s="2">
        <v>788</v>
      </c>
      <c r="H7364" s="2">
        <v>1023</v>
      </c>
    </row>
    <row r="7365" spans="1:8">
      <c r="A7365" s="1">
        <v>36583</v>
      </c>
      <c r="B7365" s="2">
        <v>1074</v>
      </c>
      <c r="C7365" s="2">
        <v>886</v>
      </c>
      <c r="D7365" s="2">
        <v>708</v>
      </c>
      <c r="E7365" s="2">
        <v>886</v>
      </c>
      <c r="F7365" s="2">
        <v>837</v>
      </c>
      <c r="G7365" s="2">
        <v>789</v>
      </c>
      <c r="H7365" s="2">
        <v>1025</v>
      </c>
    </row>
    <row r="7366" spans="1:8">
      <c r="A7366" s="1">
        <v>36584</v>
      </c>
      <c r="B7366" s="2">
        <v>1074</v>
      </c>
      <c r="C7366" s="2">
        <v>886</v>
      </c>
      <c r="D7366" s="2">
        <v>709</v>
      </c>
      <c r="E7366" s="2">
        <v>886</v>
      </c>
      <c r="F7366" s="2">
        <v>842</v>
      </c>
      <c r="G7366" s="2">
        <v>790</v>
      </c>
      <c r="H7366" s="2">
        <v>1027</v>
      </c>
    </row>
    <row r="7367" spans="1:8">
      <c r="A7367" s="1">
        <v>36585</v>
      </c>
      <c r="B7367" s="2">
        <v>1073</v>
      </c>
      <c r="C7367" s="2">
        <v>885</v>
      </c>
      <c r="D7367" s="2">
        <v>711</v>
      </c>
      <c r="E7367" s="2">
        <v>885</v>
      </c>
      <c r="F7367" s="2">
        <v>845</v>
      </c>
      <c r="G7367" s="2">
        <v>792</v>
      </c>
      <c r="H7367" s="2">
        <v>1032</v>
      </c>
    </row>
    <row r="7368" spans="1:8">
      <c r="A7368" s="1">
        <v>36586</v>
      </c>
      <c r="B7368" s="2">
        <v>1072</v>
      </c>
      <c r="C7368" s="2">
        <v>882</v>
      </c>
      <c r="D7368" s="2">
        <v>711</v>
      </c>
      <c r="E7368" s="2">
        <v>882</v>
      </c>
      <c r="F7368" s="2">
        <v>846</v>
      </c>
      <c r="G7368" s="2">
        <v>792</v>
      </c>
      <c r="H7368" s="2">
        <v>1030</v>
      </c>
    </row>
    <row r="7369" spans="1:8">
      <c r="A7369" s="1">
        <v>36587</v>
      </c>
      <c r="B7369" s="2">
        <v>1067</v>
      </c>
      <c r="C7369" s="2">
        <v>881</v>
      </c>
      <c r="D7369" s="2">
        <v>712</v>
      </c>
      <c r="E7369" s="2">
        <v>881</v>
      </c>
      <c r="F7369" s="2">
        <v>847</v>
      </c>
      <c r="G7369" s="2">
        <v>791</v>
      </c>
      <c r="H7369" s="2">
        <v>1030</v>
      </c>
    </row>
    <row r="7370" spans="1:8">
      <c r="A7370" s="1">
        <v>36588</v>
      </c>
      <c r="B7370" s="2">
        <v>1063</v>
      </c>
      <c r="C7370" s="2">
        <v>873</v>
      </c>
      <c r="D7370" s="2">
        <v>713</v>
      </c>
      <c r="E7370" s="2">
        <v>873</v>
      </c>
      <c r="F7370" s="2">
        <v>848</v>
      </c>
      <c r="G7370" s="2">
        <v>792</v>
      </c>
      <c r="H7370" s="2">
        <v>1030</v>
      </c>
    </row>
    <row r="7371" spans="1:8">
      <c r="A7371" s="1">
        <v>36589</v>
      </c>
      <c r="B7371" s="2">
        <v>1058</v>
      </c>
      <c r="C7371" s="2">
        <v>870</v>
      </c>
      <c r="D7371" s="2">
        <v>712</v>
      </c>
      <c r="E7371" s="2">
        <v>870</v>
      </c>
      <c r="F7371" s="2">
        <v>857</v>
      </c>
      <c r="G7371" s="2">
        <v>801</v>
      </c>
      <c r="H7371" s="2">
        <v>1047</v>
      </c>
    </row>
    <row r="7372" spans="1:8">
      <c r="A7372" s="1">
        <v>36590</v>
      </c>
      <c r="B7372" s="2">
        <v>1052</v>
      </c>
      <c r="C7372" s="2">
        <v>863</v>
      </c>
      <c r="D7372" s="2">
        <v>710</v>
      </c>
      <c r="E7372" s="2">
        <v>863</v>
      </c>
      <c r="F7372" s="2">
        <v>859</v>
      </c>
      <c r="G7372" s="2">
        <v>806</v>
      </c>
      <c r="H7372" s="2">
        <v>1062</v>
      </c>
    </row>
    <row r="7373" spans="1:8">
      <c r="A7373" s="1">
        <v>36591</v>
      </c>
      <c r="B7373" s="2">
        <v>1047</v>
      </c>
      <c r="C7373" s="2">
        <v>860</v>
      </c>
      <c r="D7373" s="2">
        <v>708</v>
      </c>
      <c r="E7373" s="2">
        <v>860</v>
      </c>
      <c r="F7373" s="2">
        <v>856</v>
      </c>
      <c r="G7373" s="2">
        <v>809</v>
      </c>
      <c r="H7373" s="2">
        <v>1064</v>
      </c>
    </row>
    <row r="7374" spans="1:8">
      <c r="A7374" s="1">
        <v>36592</v>
      </c>
      <c r="B7374" s="2">
        <v>1043</v>
      </c>
      <c r="C7374" s="2">
        <v>854</v>
      </c>
      <c r="D7374" s="2">
        <v>707</v>
      </c>
      <c r="E7374" s="2">
        <v>854</v>
      </c>
      <c r="F7374" s="2">
        <v>857</v>
      </c>
      <c r="G7374" s="2">
        <v>810</v>
      </c>
      <c r="H7374" s="2">
        <v>1067</v>
      </c>
    </row>
    <row r="7375" spans="1:8">
      <c r="A7375" s="1">
        <v>36593</v>
      </c>
      <c r="B7375" s="2">
        <v>1041</v>
      </c>
      <c r="C7375" s="2">
        <v>849</v>
      </c>
      <c r="D7375" s="2">
        <v>704</v>
      </c>
      <c r="E7375" s="2">
        <v>849</v>
      </c>
      <c r="F7375" s="2">
        <v>860</v>
      </c>
      <c r="G7375" s="2">
        <v>810</v>
      </c>
      <c r="H7375" s="2">
        <v>1073</v>
      </c>
    </row>
    <row r="7376" spans="1:8">
      <c r="A7376" s="1">
        <v>36594</v>
      </c>
      <c r="B7376" s="2">
        <v>1040</v>
      </c>
      <c r="C7376" s="2">
        <v>847</v>
      </c>
      <c r="D7376" s="2">
        <v>701</v>
      </c>
      <c r="E7376" s="2">
        <v>847</v>
      </c>
      <c r="F7376" s="2">
        <v>859</v>
      </c>
      <c r="G7376" s="2">
        <v>812</v>
      </c>
      <c r="H7376" s="2">
        <v>1072</v>
      </c>
    </row>
    <row r="7377" spans="1:8">
      <c r="A7377" s="1">
        <v>36595</v>
      </c>
      <c r="B7377" s="2">
        <v>1045</v>
      </c>
      <c r="C7377" s="2">
        <v>845</v>
      </c>
      <c r="D7377" s="2">
        <v>698</v>
      </c>
      <c r="E7377" s="2">
        <v>845</v>
      </c>
      <c r="F7377" s="2">
        <v>857</v>
      </c>
      <c r="G7377" s="2">
        <v>812</v>
      </c>
      <c r="H7377" s="2">
        <v>1071</v>
      </c>
    </row>
    <row r="7378" spans="1:8">
      <c r="A7378" s="1">
        <v>36596</v>
      </c>
      <c r="B7378" s="2">
        <v>1049</v>
      </c>
      <c r="C7378" s="2">
        <v>848</v>
      </c>
      <c r="D7378" s="2">
        <v>695</v>
      </c>
      <c r="E7378" s="2">
        <v>848</v>
      </c>
      <c r="F7378" s="2">
        <v>852</v>
      </c>
      <c r="G7378" s="2">
        <v>810</v>
      </c>
      <c r="H7378" s="2">
        <v>1066</v>
      </c>
    </row>
    <row r="7379" spans="1:8">
      <c r="A7379" s="1">
        <v>36597</v>
      </c>
      <c r="B7379" s="2">
        <v>1051</v>
      </c>
      <c r="C7379" s="2">
        <v>848</v>
      </c>
      <c r="D7379" s="2">
        <v>695</v>
      </c>
      <c r="E7379" s="2">
        <v>848</v>
      </c>
      <c r="F7379" s="2">
        <v>849</v>
      </c>
      <c r="G7379" s="2">
        <v>810</v>
      </c>
      <c r="H7379" s="2">
        <v>1063</v>
      </c>
    </row>
    <row r="7380" spans="1:8">
      <c r="A7380" s="1">
        <v>36598</v>
      </c>
      <c r="B7380" s="2">
        <v>1054</v>
      </c>
      <c r="C7380" s="2">
        <v>848</v>
      </c>
      <c r="D7380" s="2">
        <v>694</v>
      </c>
      <c r="E7380" s="2">
        <v>848</v>
      </c>
      <c r="F7380" s="2">
        <v>847</v>
      </c>
      <c r="G7380" s="2">
        <v>806</v>
      </c>
      <c r="H7380" s="2">
        <v>1060</v>
      </c>
    </row>
    <row r="7381" spans="1:8">
      <c r="A7381" s="1">
        <v>36599</v>
      </c>
      <c r="B7381" s="2">
        <v>1057</v>
      </c>
      <c r="C7381" s="2">
        <v>850</v>
      </c>
      <c r="D7381" s="2">
        <v>694</v>
      </c>
      <c r="E7381" s="2">
        <v>850</v>
      </c>
      <c r="F7381" s="2">
        <v>847</v>
      </c>
      <c r="G7381" s="2">
        <v>806</v>
      </c>
      <c r="H7381" s="2">
        <v>1062</v>
      </c>
    </row>
    <row r="7382" spans="1:8">
      <c r="A7382" s="1">
        <v>36600</v>
      </c>
      <c r="B7382" s="2">
        <v>1060</v>
      </c>
      <c r="C7382" s="2">
        <v>853</v>
      </c>
      <c r="D7382" s="2">
        <v>697</v>
      </c>
      <c r="E7382" s="2">
        <v>853</v>
      </c>
      <c r="F7382" s="2">
        <v>846</v>
      </c>
      <c r="G7382" s="2">
        <v>805</v>
      </c>
      <c r="H7382" s="2">
        <v>1058</v>
      </c>
    </row>
    <row r="7383" spans="1:8">
      <c r="A7383" s="1">
        <v>36601</v>
      </c>
      <c r="B7383" s="2">
        <v>1066</v>
      </c>
      <c r="C7383" s="2">
        <v>859</v>
      </c>
      <c r="D7383" s="2">
        <v>698</v>
      </c>
      <c r="E7383" s="2">
        <v>859</v>
      </c>
      <c r="F7383" s="2">
        <v>845</v>
      </c>
      <c r="G7383" s="2">
        <v>804</v>
      </c>
      <c r="H7383" s="2">
        <v>1061</v>
      </c>
    </row>
    <row r="7384" spans="1:8">
      <c r="A7384" s="1">
        <v>36602</v>
      </c>
      <c r="B7384" s="2">
        <v>1072</v>
      </c>
      <c r="C7384" s="2">
        <v>865</v>
      </c>
      <c r="D7384" s="2">
        <v>707</v>
      </c>
      <c r="E7384" s="2">
        <v>865</v>
      </c>
      <c r="F7384" s="2">
        <v>853</v>
      </c>
      <c r="G7384" s="2">
        <v>809</v>
      </c>
      <c r="H7384" s="2">
        <v>1068</v>
      </c>
    </row>
    <row r="7385" spans="1:8">
      <c r="A7385" s="1">
        <v>36603</v>
      </c>
      <c r="B7385" s="2">
        <v>1075</v>
      </c>
      <c r="C7385" s="2">
        <v>871</v>
      </c>
      <c r="D7385" s="2">
        <v>712</v>
      </c>
      <c r="E7385" s="2">
        <v>871</v>
      </c>
      <c r="F7385" s="2">
        <v>863</v>
      </c>
      <c r="G7385" s="2">
        <v>818</v>
      </c>
      <c r="H7385" s="2">
        <v>1083</v>
      </c>
    </row>
    <row r="7386" spans="1:8">
      <c r="A7386" s="1">
        <v>36604</v>
      </c>
      <c r="B7386" s="2">
        <v>1080</v>
      </c>
      <c r="C7386" s="2">
        <v>875</v>
      </c>
      <c r="D7386" s="2">
        <v>715</v>
      </c>
      <c r="E7386" s="2">
        <v>875</v>
      </c>
      <c r="F7386" s="2">
        <v>872</v>
      </c>
      <c r="G7386" s="2">
        <v>825</v>
      </c>
      <c r="H7386" s="2">
        <v>1092</v>
      </c>
    </row>
    <row r="7387" spans="1:8">
      <c r="A7387" s="1">
        <v>36605</v>
      </c>
      <c r="B7387" s="2">
        <v>1088</v>
      </c>
      <c r="C7387" s="2">
        <v>880</v>
      </c>
      <c r="D7387" s="2">
        <v>718</v>
      </c>
      <c r="E7387" s="2">
        <v>880</v>
      </c>
      <c r="F7387" s="2">
        <v>876</v>
      </c>
      <c r="G7387" s="2">
        <v>829</v>
      </c>
      <c r="H7387" s="2">
        <v>1103</v>
      </c>
    </row>
    <row r="7388" spans="1:8">
      <c r="A7388" s="1">
        <v>36606</v>
      </c>
      <c r="B7388" s="2">
        <v>1100</v>
      </c>
      <c r="C7388" s="2">
        <v>889</v>
      </c>
      <c r="D7388" s="2">
        <v>719</v>
      </c>
      <c r="E7388" s="2">
        <v>889</v>
      </c>
      <c r="F7388" s="2">
        <v>879</v>
      </c>
      <c r="G7388" s="2">
        <v>831</v>
      </c>
      <c r="H7388" s="2">
        <v>1110</v>
      </c>
    </row>
    <row r="7389" spans="1:8">
      <c r="A7389" s="1">
        <v>36607</v>
      </c>
      <c r="B7389" s="2">
        <v>1109</v>
      </c>
      <c r="C7389" s="2">
        <v>897</v>
      </c>
      <c r="D7389" s="2">
        <v>723</v>
      </c>
      <c r="E7389" s="2">
        <v>897</v>
      </c>
      <c r="F7389" s="2">
        <v>880</v>
      </c>
      <c r="G7389" s="2">
        <v>834</v>
      </c>
      <c r="H7389" s="2">
        <v>1113</v>
      </c>
    </row>
    <row r="7390" spans="1:8">
      <c r="A7390" s="1">
        <v>36608</v>
      </c>
      <c r="B7390" s="2">
        <v>1116</v>
      </c>
      <c r="C7390" s="2">
        <v>906</v>
      </c>
      <c r="D7390" s="2">
        <v>728</v>
      </c>
      <c r="E7390" s="2">
        <v>906</v>
      </c>
      <c r="F7390" s="2">
        <v>881</v>
      </c>
      <c r="G7390" s="2">
        <v>833</v>
      </c>
      <c r="H7390" s="2">
        <v>1114</v>
      </c>
    </row>
    <row r="7391" spans="1:8">
      <c r="A7391" s="1">
        <v>36609</v>
      </c>
      <c r="B7391" s="2">
        <v>1126</v>
      </c>
      <c r="C7391" s="2">
        <v>914</v>
      </c>
      <c r="D7391" s="2">
        <v>731</v>
      </c>
      <c r="E7391" s="2">
        <v>914</v>
      </c>
      <c r="F7391" s="2">
        <v>884</v>
      </c>
      <c r="G7391" s="2">
        <v>834</v>
      </c>
      <c r="H7391" s="2">
        <v>1114</v>
      </c>
    </row>
    <row r="7392" spans="1:8">
      <c r="A7392" s="1">
        <v>36610</v>
      </c>
      <c r="B7392" s="2">
        <v>1133</v>
      </c>
      <c r="C7392" s="2">
        <v>923</v>
      </c>
      <c r="D7392" s="2">
        <v>735</v>
      </c>
      <c r="E7392" s="2">
        <v>923</v>
      </c>
      <c r="F7392" s="2">
        <v>888</v>
      </c>
      <c r="G7392" s="2">
        <v>834</v>
      </c>
      <c r="H7392" s="2">
        <v>1116</v>
      </c>
    </row>
    <row r="7393" spans="1:8">
      <c r="A7393" s="1">
        <v>36611</v>
      </c>
      <c r="B7393" s="2">
        <v>1137</v>
      </c>
      <c r="C7393" s="2">
        <v>927</v>
      </c>
      <c r="D7393" s="2">
        <v>739</v>
      </c>
      <c r="E7393" s="2">
        <v>927</v>
      </c>
      <c r="F7393" s="2">
        <v>892</v>
      </c>
      <c r="G7393" s="2">
        <v>837</v>
      </c>
      <c r="H7393" s="2">
        <v>1124</v>
      </c>
    </row>
    <row r="7394" spans="1:8">
      <c r="A7394" s="1">
        <v>36612</v>
      </c>
      <c r="B7394" s="2">
        <v>1140</v>
      </c>
      <c r="C7394" s="2">
        <v>930</v>
      </c>
      <c r="D7394" s="2">
        <v>743</v>
      </c>
      <c r="E7394" s="2">
        <v>930</v>
      </c>
      <c r="F7394" s="2">
        <v>897</v>
      </c>
      <c r="G7394" s="2">
        <v>840</v>
      </c>
      <c r="H7394" s="2">
        <v>1125</v>
      </c>
    </row>
    <row r="7395" spans="1:8">
      <c r="A7395" s="1">
        <v>36613</v>
      </c>
      <c r="B7395" s="2">
        <v>1140</v>
      </c>
      <c r="C7395" s="2">
        <v>929</v>
      </c>
      <c r="D7395" s="2">
        <v>747</v>
      </c>
      <c r="E7395" s="2">
        <v>929</v>
      </c>
      <c r="F7395" s="2">
        <v>902</v>
      </c>
      <c r="G7395" s="2">
        <v>842</v>
      </c>
      <c r="H7395" s="2">
        <v>1133</v>
      </c>
    </row>
    <row r="7396" spans="1:8">
      <c r="A7396" s="1">
        <v>36614</v>
      </c>
      <c r="B7396" s="2">
        <v>1139</v>
      </c>
      <c r="C7396" s="2">
        <v>927</v>
      </c>
      <c r="D7396" s="2">
        <v>748</v>
      </c>
      <c r="E7396" s="2">
        <v>927</v>
      </c>
      <c r="F7396" s="2">
        <v>904</v>
      </c>
      <c r="G7396" s="2">
        <v>842</v>
      </c>
      <c r="H7396" s="2">
        <v>1134</v>
      </c>
    </row>
    <row r="7397" spans="1:8">
      <c r="A7397" s="1">
        <v>36615</v>
      </c>
      <c r="B7397" s="2">
        <v>1135</v>
      </c>
      <c r="C7397" s="2">
        <v>922</v>
      </c>
      <c r="D7397" s="2">
        <v>747</v>
      </c>
      <c r="E7397" s="2">
        <v>922</v>
      </c>
      <c r="F7397" s="2">
        <v>904</v>
      </c>
      <c r="G7397" s="2">
        <v>843</v>
      </c>
      <c r="H7397" s="2">
        <v>1134</v>
      </c>
    </row>
    <row r="7398" spans="1:8">
      <c r="A7398" s="1">
        <v>36616</v>
      </c>
      <c r="B7398" s="2">
        <v>1128</v>
      </c>
      <c r="C7398" s="2">
        <v>916</v>
      </c>
      <c r="D7398" s="2">
        <v>745</v>
      </c>
      <c r="E7398" s="2">
        <v>916</v>
      </c>
      <c r="F7398" s="2">
        <v>901</v>
      </c>
      <c r="G7398" s="2">
        <v>839</v>
      </c>
      <c r="H7398" s="2">
        <v>1129</v>
      </c>
    </row>
    <row r="7399" spans="1:8">
      <c r="A7399" s="1">
        <v>36617</v>
      </c>
      <c r="B7399" s="2">
        <v>1119</v>
      </c>
      <c r="C7399" s="2">
        <v>906</v>
      </c>
      <c r="D7399" s="2">
        <v>743</v>
      </c>
      <c r="E7399" s="2">
        <v>906</v>
      </c>
      <c r="F7399" s="2">
        <v>902</v>
      </c>
      <c r="G7399" s="2">
        <v>840</v>
      </c>
      <c r="H7399" s="2">
        <v>1129</v>
      </c>
    </row>
    <row r="7400" spans="1:8">
      <c r="A7400" s="1">
        <v>36618</v>
      </c>
      <c r="B7400" s="2">
        <v>1110</v>
      </c>
      <c r="C7400" s="2">
        <v>898</v>
      </c>
      <c r="D7400" s="2">
        <v>740</v>
      </c>
      <c r="E7400" s="2">
        <v>898</v>
      </c>
      <c r="F7400" s="2">
        <v>902</v>
      </c>
      <c r="G7400" s="2">
        <v>841</v>
      </c>
      <c r="H7400" s="2">
        <v>1131</v>
      </c>
    </row>
    <row r="7401" spans="1:8">
      <c r="A7401" s="1">
        <v>36619</v>
      </c>
      <c r="B7401" s="2">
        <v>1098</v>
      </c>
      <c r="C7401" s="2">
        <v>888</v>
      </c>
      <c r="D7401" s="2">
        <v>740</v>
      </c>
      <c r="E7401" s="2">
        <v>888</v>
      </c>
      <c r="F7401" s="2">
        <v>899</v>
      </c>
      <c r="G7401" s="2">
        <v>839</v>
      </c>
      <c r="H7401" s="2">
        <v>1130</v>
      </c>
    </row>
    <row r="7402" spans="1:8">
      <c r="A7402" s="1">
        <v>36620</v>
      </c>
      <c r="B7402" s="2">
        <v>1087</v>
      </c>
      <c r="C7402" s="2">
        <v>879</v>
      </c>
      <c r="D7402" s="2">
        <v>736</v>
      </c>
      <c r="E7402" s="2">
        <v>879</v>
      </c>
      <c r="F7402" s="2">
        <v>901</v>
      </c>
      <c r="G7402" s="2">
        <v>838</v>
      </c>
      <c r="H7402" s="2">
        <v>1130</v>
      </c>
    </row>
    <row r="7403" spans="1:8">
      <c r="A7403" s="1">
        <v>36621</v>
      </c>
      <c r="B7403" s="2">
        <v>1078</v>
      </c>
      <c r="C7403" s="2">
        <v>872</v>
      </c>
      <c r="D7403" s="2">
        <v>729</v>
      </c>
      <c r="E7403" s="2">
        <v>872</v>
      </c>
      <c r="F7403" s="2">
        <v>894</v>
      </c>
      <c r="G7403" s="2">
        <v>835</v>
      </c>
      <c r="H7403" s="2">
        <v>1127</v>
      </c>
    </row>
    <row r="7404" spans="1:8">
      <c r="A7404" s="1">
        <v>36622</v>
      </c>
      <c r="B7404" s="2">
        <v>1070</v>
      </c>
      <c r="C7404" s="2">
        <v>865</v>
      </c>
      <c r="D7404" s="2">
        <v>722</v>
      </c>
      <c r="E7404" s="2">
        <v>865</v>
      </c>
      <c r="F7404" s="2">
        <v>886</v>
      </c>
      <c r="G7404" s="2">
        <v>831</v>
      </c>
      <c r="H7404" s="2">
        <v>1120</v>
      </c>
    </row>
    <row r="7405" spans="1:8">
      <c r="A7405" s="1">
        <v>36623</v>
      </c>
      <c r="B7405" s="2">
        <v>1060</v>
      </c>
      <c r="C7405" s="2">
        <v>859</v>
      </c>
      <c r="D7405" s="2">
        <v>715</v>
      </c>
      <c r="E7405" s="2">
        <v>859</v>
      </c>
      <c r="F7405" s="2">
        <v>879</v>
      </c>
      <c r="G7405" s="2">
        <v>826</v>
      </c>
      <c r="H7405" s="2">
        <v>1107</v>
      </c>
    </row>
    <row r="7406" spans="1:8">
      <c r="A7406" s="1">
        <v>36624</v>
      </c>
      <c r="B7406" s="2">
        <v>1053</v>
      </c>
      <c r="C7406" s="2">
        <v>853</v>
      </c>
      <c r="D7406" s="2">
        <v>708</v>
      </c>
      <c r="E7406" s="2">
        <v>853</v>
      </c>
      <c r="F7406" s="2">
        <v>870</v>
      </c>
      <c r="G7406" s="2">
        <v>817</v>
      </c>
      <c r="H7406" s="2">
        <v>1106</v>
      </c>
    </row>
    <row r="7407" spans="1:8">
      <c r="A7407" s="1">
        <v>36625</v>
      </c>
      <c r="B7407" s="2">
        <v>1044</v>
      </c>
      <c r="C7407" s="2">
        <v>847</v>
      </c>
      <c r="D7407" s="2">
        <v>701</v>
      </c>
      <c r="E7407" s="2">
        <v>847</v>
      </c>
      <c r="F7407" s="2">
        <v>861</v>
      </c>
      <c r="G7407" s="2">
        <v>814</v>
      </c>
      <c r="H7407" s="2">
        <v>1083</v>
      </c>
    </row>
    <row r="7408" spans="1:8">
      <c r="A7408" s="1">
        <v>36626</v>
      </c>
      <c r="B7408" s="2">
        <v>1037</v>
      </c>
      <c r="C7408" s="2">
        <v>841</v>
      </c>
      <c r="D7408" s="2">
        <v>695</v>
      </c>
      <c r="E7408" s="2">
        <v>841</v>
      </c>
      <c r="F7408" s="2">
        <v>856</v>
      </c>
      <c r="G7408" s="2">
        <v>807</v>
      </c>
      <c r="H7408" s="2">
        <v>1076</v>
      </c>
    </row>
    <row r="7409" spans="1:8">
      <c r="A7409" s="1">
        <v>36627</v>
      </c>
      <c r="B7409" s="2">
        <v>1028</v>
      </c>
      <c r="C7409" s="2">
        <v>833</v>
      </c>
      <c r="D7409" s="2">
        <v>690</v>
      </c>
      <c r="E7409" s="2">
        <v>833</v>
      </c>
      <c r="F7409" s="2">
        <v>842</v>
      </c>
      <c r="G7409" s="2">
        <v>800</v>
      </c>
      <c r="H7409" s="2">
        <v>1059</v>
      </c>
    </row>
    <row r="7410" spans="1:8">
      <c r="A7410" s="1">
        <v>36628</v>
      </c>
      <c r="B7410" s="2">
        <v>1020</v>
      </c>
      <c r="C7410" s="2">
        <v>826</v>
      </c>
      <c r="D7410" s="2">
        <v>684</v>
      </c>
      <c r="E7410" s="2">
        <v>826</v>
      </c>
      <c r="F7410" s="2">
        <v>833</v>
      </c>
      <c r="G7410" s="2">
        <v>792</v>
      </c>
      <c r="H7410" s="2">
        <v>1051</v>
      </c>
    </row>
    <row r="7411" spans="1:8">
      <c r="A7411" s="1">
        <v>36629</v>
      </c>
      <c r="B7411" s="2">
        <v>1012</v>
      </c>
      <c r="C7411" s="2">
        <v>818</v>
      </c>
      <c r="D7411" s="2">
        <v>678</v>
      </c>
      <c r="E7411" s="2">
        <v>818</v>
      </c>
      <c r="F7411" s="2">
        <v>826</v>
      </c>
      <c r="G7411" s="2">
        <v>787</v>
      </c>
      <c r="H7411" s="2">
        <v>1037</v>
      </c>
    </row>
    <row r="7412" spans="1:8">
      <c r="A7412" s="1">
        <v>36630</v>
      </c>
      <c r="B7412" s="2">
        <v>1003</v>
      </c>
      <c r="C7412" s="2">
        <v>808</v>
      </c>
      <c r="D7412" s="2">
        <v>672</v>
      </c>
      <c r="E7412" s="2">
        <v>808</v>
      </c>
      <c r="F7412" s="2">
        <v>819</v>
      </c>
      <c r="G7412" s="2">
        <v>782</v>
      </c>
      <c r="H7412" s="2">
        <v>1028</v>
      </c>
    </row>
    <row r="7413" spans="1:8">
      <c r="A7413" s="1">
        <v>36631</v>
      </c>
      <c r="B7413" s="2">
        <v>993</v>
      </c>
      <c r="C7413" s="2">
        <v>801</v>
      </c>
      <c r="D7413" s="2">
        <v>667</v>
      </c>
      <c r="E7413" s="2">
        <v>801</v>
      </c>
      <c r="F7413" s="2">
        <v>812</v>
      </c>
      <c r="G7413" s="2">
        <v>778</v>
      </c>
      <c r="H7413" s="2">
        <v>1022</v>
      </c>
    </row>
    <row r="7414" spans="1:8">
      <c r="A7414" s="1">
        <v>36632</v>
      </c>
      <c r="B7414" s="2">
        <v>981</v>
      </c>
      <c r="C7414" s="2">
        <v>793</v>
      </c>
      <c r="D7414" s="2">
        <v>663</v>
      </c>
      <c r="E7414" s="2">
        <v>793</v>
      </c>
      <c r="F7414" s="2">
        <v>805</v>
      </c>
      <c r="G7414" s="2">
        <v>771</v>
      </c>
      <c r="H7414" s="2">
        <v>1009</v>
      </c>
    </row>
    <row r="7415" spans="1:8">
      <c r="A7415" s="1">
        <v>36633</v>
      </c>
      <c r="B7415" s="2">
        <v>971</v>
      </c>
      <c r="C7415" s="2">
        <v>784</v>
      </c>
      <c r="D7415" s="2">
        <v>656</v>
      </c>
      <c r="E7415" s="2">
        <v>784</v>
      </c>
      <c r="F7415" s="2">
        <v>802</v>
      </c>
      <c r="G7415" s="2">
        <v>767</v>
      </c>
      <c r="H7415" s="2">
        <v>1002</v>
      </c>
    </row>
    <row r="7416" spans="1:8">
      <c r="A7416" s="1">
        <v>36634</v>
      </c>
      <c r="B7416" s="2">
        <v>958</v>
      </c>
      <c r="C7416" s="2">
        <v>773</v>
      </c>
      <c r="D7416" s="2">
        <v>649</v>
      </c>
      <c r="E7416" s="2">
        <v>773</v>
      </c>
      <c r="F7416" s="2">
        <v>797</v>
      </c>
      <c r="G7416" s="2">
        <v>765</v>
      </c>
      <c r="H7416" s="2">
        <v>1000</v>
      </c>
    </row>
    <row r="7417" spans="1:8">
      <c r="A7417" s="1">
        <v>36635</v>
      </c>
      <c r="B7417" s="2">
        <v>951</v>
      </c>
      <c r="C7417" s="2">
        <v>762</v>
      </c>
      <c r="D7417" s="2">
        <v>640</v>
      </c>
      <c r="E7417" s="2">
        <v>762</v>
      </c>
      <c r="F7417" s="2">
        <v>791</v>
      </c>
      <c r="G7417" s="2">
        <v>761</v>
      </c>
      <c r="H7417" s="2">
        <v>995</v>
      </c>
    </row>
    <row r="7418" spans="1:8">
      <c r="A7418" s="1">
        <v>36636</v>
      </c>
      <c r="B7418" s="2">
        <v>944</v>
      </c>
      <c r="C7418" s="2">
        <v>754</v>
      </c>
      <c r="D7418" s="2">
        <v>632</v>
      </c>
      <c r="E7418" s="2">
        <v>754</v>
      </c>
      <c r="F7418" s="2">
        <v>783</v>
      </c>
      <c r="G7418" s="2">
        <v>758</v>
      </c>
      <c r="H7418" s="2">
        <v>989</v>
      </c>
    </row>
    <row r="7419" spans="1:8">
      <c r="A7419" s="1">
        <v>36637</v>
      </c>
      <c r="B7419" s="2">
        <v>939</v>
      </c>
      <c r="C7419" s="2">
        <v>745</v>
      </c>
      <c r="D7419" s="2">
        <v>625</v>
      </c>
      <c r="E7419" s="2">
        <v>745</v>
      </c>
      <c r="F7419" s="2">
        <v>771</v>
      </c>
      <c r="G7419" s="2">
        <v>751</v>
      </c>
      <c r="H7419" s="2">
        <v>983</v>
      </c>
    </row>
    <row r="7420" spans="1:8">
      <c r="A7420" s="1">
        <v>36638</v>
      </c>
      <c r="B7420" s="2">
        <v>934</v>
      </c>
      <c r="C7420" s="2">
        <v>741</v>
      </c>
      <c r="D7420" s="2">
        <v>618</v>
      </c>
      <c r="E7420" s="2">
        <v>741</v>
      </c>
      <c r="F7420" s="2">
        <v>757</v>
      </c>
      <c r="G7420" s="2">
        <v>746</v>
      </c>
      <c r="H7420" s="2">
        <v>970</v>
      </c>
    </row>
    <row r="7421" spans="1:8">
      <c r="A7421" s="1">
        <v>36639</v>
      </c>
      <c r="B7421" s="2">
        <v>923</v>
      </c>
      <c r="C7421" s="2">
        <v>741</v>
      </c>
      <c r="D7421" s="2">
        <v>614</v>
      </c>
      <c r="E7421" s="2">
        <v>741</v>
      </c>
      <c r="F7421" s="2">
        <v>756</v>
      </c>
      <c r="G7421" s="2">
        <v>743</v>
      </c>
      <c r="H7421" s="2">
        <v>967</v>
      </c>
    </row>
    <row r="7422" spans="1:8">
      <c r="A7422" s="1">
        <v>36640</v>
      </c>
      <c r="B7422" s="2">
        <v>923</v>
      </c>
      <c r="C7422" s="2">
        <v>738</v>
      </c>
      <c r="D7422" s="2">
        <v>613</v>
      </c>
      <c r="E7422" s="2">
        <v>738</v>
      </c>
      <c r="F7422" s="2">
        <v>751</v>
      </c>
      <c r="G7422" s="2">
        <v>741</v>
      </c>
      <c r="H7422" s="2">
        <v>962</v>
      </c>
    </row>
    <row r="7423" spans="1:8">
      <c r="A7423" s="1">
        <v>36641</v>
      </c>
      <c r="B7423" s="2">
        <v>923</v>
      </c>
      <c r="C7423" s="2">
        <v>737</v>
      </c>
      <c r="D7423" s="2">
        <v>612</v>
      </c>
      <c r="E7423" s="2">
        <v>737</v>
      </c>
      <c r="F7423" s="2">
        <v>747</v>
      </c>
      <c r="G7423" s="2">
        <v>739</v>
      </c>
      <c r="H7423" s="2">
        <v>960</v>
      </c>
    </row>
    <row r="7424" spans="1:8">
      <c r="A7424" s="1">
        <v>36642</v>
      </c>
      <c r="B7424" s="2">
        <v>928</v>
      </c>
      <c r="C7424" s="2">
        <v>745</v>
      </c>
      <c r="D7424" s="2">
        <v>613</v>
      </c>
      <c r="E7424" s="2">
        <v>745</v>
      </c>
      <c r="F7424" s="2">
        <v>753</v>
      </c>
      <c r="G7424" s="2">
        <v>740</v>
      </c>
      <c r="H7424" s="2">
        <v>959</v>
      </c>
    </row>
    <row r="7425" spans="1:8">
      <c r="A7425" s="1">
        <v>36643</v>
      </c>
      <c r="B7425" s="2">
        <v>930</v>
      </c>
      <c r="C7425" s="2">
        <v>747</v>
      </c>
      <c r="D7425" s="2">
        <v>617</v>
      </c>
      <c r="E7425" s="2">
        <v>747</v>
      </c>
      <c r="F7425" s="2">
        <v>755</v>
      </c>
      <c r="G7425" s="2">
        <v>745</v>
      </c>
      <c r="H7425" s="2">
        <v>966</v>
      </c>
    </row>
    <row r="7426" spans="1:8">
      <c r="A7426" s="1">
        <v>36644</v>
      </c>
      <c r="B7426" s="2">
        <v>930</v>
      </c>
      <c r="C7426" s="2">
        <v>748</v>
      </c>
      <c r="D7426" s="2">
        <v>619</v>
      </c>
      <c r="E7426" s="2">
        <v>748</v>
      </c>
      <c r="F7426" s="2">
        <v>756</v>
      </c>
      <c r="G7426" s="2">
        <v>746</v>
      </c>
      <c r="H7426" s="2">
        <v>970</v>
      </c>
    </row>
    <row r="7427" spans="1:8">
      <c r="A7427" s="1">
        <v>36645</v>
      </c>
      <c r="B7427" s="2">
        <v>931</v>
      </c>
      <c r="C7427" s="2">
        <v>748</v>
      </c>
      <c r="D7427" s="2">
        <v>620</v>
      </c>
      <c r="E7427" s="2">
        <v>748</v>
      </c>
      <c r="F7427" s="2">
        <v>760</v>
      </c>
      <c r="G7427" s="2">
        <v>748</v>
      </c>
      <c r="H7427" s="2">
        <v>971</v>
      </c>
    </row>
    <row r="7428" spans="1:8">
      <c r="A7428" s="1">
        <v>36646</v>
      </c>
      <c r="B7428" s="2">
        <v>929</v>
      </c>
      <c r="C7428" s="2">
        <v>745</v>
      </c>
      <c r="D7428" s="2">
        <v>619</v>
      </c>
      <c r="E7428" s="2">
        <v>745</v>
      </c>
      <c r="F7428" s="2">
        <v>760</v>
      </c>
      <c r="G7428" s="2">
        <v>750</v>
      </c>
      <c r="H7428" s="2">
        <v>974</v>
      </c>
    </row>
    <row r="7429" spans="1:8">
      <c r="A7429" s="1">
        <v>36647</v>
      </c>
      <c r="B7429" s="2">
        <v>923</v>
      </c>
      <c r="C7429" s="2">
        <v>742</v>
      </c>
      <c r="D7429" s="2">
        <v>617</v>
      </c>
      <c r="E7429" s="2">
        <v>742</v>
      </c>
      <c r="F7429" s="2">
        <v>761</v>
      </c>
      <c r="G7429" s="2">
        <v>750</v>
      </c>
      <c r="H7429" s="2">
        <v>976</v>
      </c>
    </row>
    <row r="7430" spans="1:8">
      <c r="A7430" s="1">
        <v>36648</v>
      </c>
      <c r="B7430" s="2">
        <v>918</v>
      </c>
      <c r="C7430" s="2">
        <v>737</v>
      </c>
      <c r="D7430" s="2">
        <v>615</v>
      </c>
      <c r="E7430" s="2">
        <v>737</v>
      </c>
      <c r="F7430" s="2">
        <v>760</v>
      </c>
      <c r="G7430" s="2">
        <v>750</v>
      </c>
      <c r="H7430" s="2">
        <v>975</v>
      </c>
    </row>
    <row r="7431" spans="1:8">
      <c r="A7431" s="1">
        <v>36649</v>
      </c>
      <c r="B7431" s="2">
        <v>909</v>
      </c>
      <c r="C7431" s="2">
        <v>730</v>
      </c>
      <c r="D7431" s="2">
        <v>611</v>
      </c>
      <c r="E7431" s="2">
        <v>730</v>
      </c>
      <c r="F7431" s="2">
        <v>757</v>
      </c>
      <c r="G7431" s="2">
        <v>748</v>
      </c>
      <c r="H7431" s="2">
        <v>972</v>
      </c>
    </row>
    <row r="7432" spans="1:8">
      <c r="A7432" s="1">
        <v>36650</v>
      </c>
      <c r="B7432" s="2">
        <v>896</v>
      </c>
      <c r="C7432" s="2">
        <v>720</v>
      </c>
      <c r="D7432" s="2">
        <v>606</v>
      </c>
      <c r="E7432" s="2">
        <v>720</v>
      </c>
      <c r="F7432" s="2">
        <v>751</v>
      </c>
      <c r="G7432" s="2">
        <v>744</v>
      </c>
      <c r="H7432" s="2">
        <v>968</v>
      </c>
    </row>
    <row r="7433" spans="1:8">
      <c r="A7433" s="1">
        <v>36651</v>
      </c>
      <c r="B7433" s="2">
        <v>886</v>
      </c>
      <c r="C7433" s="2">
        <v>706</v>
      </c>
      <c r="D7433" s="2">
        <v>599</v>
      </c>
      <c r="E7433" s="2">
        <v>706</v>
      </c>
      <c r="F7433" s="2">
        <v>745</v>
      </c>
      <c r="G7433" s="2">
        <v>739</v>
      </c>
      <c r="H7433" s="2">
        <v>962</v>
      </c>
    </row>
    <row r="7434" spans="1:8">
      <c r="A7434" s="1">
        <v>36652</v>
      </c>
      <c r="B7434" s="2">
        <v>875</v>
      </c>
      <c r="C7434" s="2">
        <v>690</v>
      </c>
      <c r="D7434" s="2">
        <v>592</v>
      </c>
      <c r="E7434" s="2">
        <v>690</v>
      </c>
      <c r="F7434" s="2">
        <v>738</v>
      </c>
      <c r="G7434" s="2">
        <v>733</v>
      </c>
      <c r="H7434" s="2">
        <v>952</v>
      </c>
    </row>
    <row r="7435" spans="1:8">
      <c r="A7435" s="1">
        <v>36653</v>
      </c>
      <c r="B7435" s="2">
        <v>857</v>
      </c>
      <c r="C7435" s="2">
        <v>676</v>
      </c>
      <c r="D7435" s="2">
        <v>583</v>
      </c>
      <c r="E7435" s="2">
        <v>676</v>
      </c>
      <c r="F7435" s="2">
        <v>727</v>
      </c>
      <c r="G7435" s="2">
        <v>724</v>
      </c>
      <c r="H7435" s="2">
        <v>939</v>
      </c>
    </row>
    <row r="7436" spans="1:8">
      <c r="A7436" s="1">
        <v>36654</v>
      </c>
      <c r="B7436" s="2">
        <v>843</v>
      </c>
      <c r="C7436" s="2">
        <v>663</v>
      </c>
      <c r="D7436" s="2">
        <v>573</v>
      </c>
      <c r="E7436" s="2">
        <v>663</v>
      </c>
      <c r="F7436" s="2">
        <v>715</v>
      </c>
      <c r="G7436" s="2">
        <v>716</v>
      </c>
      <c r="H7436" s="2">
        <v>925</v>
      </c>
    </row>
    <row r="7437" spans="1:8">
      <c r="A7437" s="1">
        <v>36655</v>
      </c>
      <c r="B7437" s="2">
        <v>831</v>
      </c>
      <c r="C7437" s="2">
        <v>654</v>
      </c>
      <c r="D7437" s="2">
        <v>568</v>
      </c>
      <c r="E7437" s="2">
        <v>654</v>
      </c>
      <c r="F7437" s="2">
        <v>705</v>
      </c>
      <c r="G7437" s="2">
        <v>708</v>
      </c>
      <c r="H7437" s="2">
        <v>912</v>
      </c>
    </row>
    <row r="7438" spans="1:8">
      <c r="A7438" s="1">
        <v>36656</v>
      </c>
      <c r="B7438" s="2">
        <v>818</v>
      </c>
      <c r="C7438" s="2">
        <v>644</v>
      </c>
      <c r="D7438" s="2">
        <v>559</v>
      </c>
      <c r="E7438" s="2">
        <v>644</v>
      </c>
      <c r="F7438" s="2">
        <v>693</v>
      </c>
      <c r="G7438" s="2">
        <v>704</v>
      </c>
      <c r="H7438" s="2">
        <v>897</v>
      </c>
    </row>
    <row r="7439" spans="1:8">
      <c r="A7439" s="1">
        <v>36657</v>
      </c>
      <c r="B7439" s="2">
        <v>807</v>
      </c>
      <c r="C7439" s="2">
        <v>636</v>
      </c>
      <c r="D7439" s="2">
        <v>552</v>
      </c>
      <c r="E7439" s="2">
        <v>636</v>
      </c>
      <c r="F7439" s="2">
        <v>683</v>
      </c>
      <c r="G7439" s="2">
        <v>697</v>
      </c>
      <c r="H7439" s="2">
        <v>887</v>
      </c>
    </row>
    <row r="7440" spans="1:8">
      <c r="A7440" s="1">
        <v>36658</v>
      </c>
      <c r="B7440" s="2">
        <v>800</v>
      </c>
      <c r="C7440" s="2">
        <v>628</v>
      </c>
      <c r="D7440" s="2">
        <v>545</v>
      </c>
      <c r="E7440" s="2">
        <v>628</v>
      </c>
      <c r="F7440" s="2">
        <v>674</v>
      </c>
      <c r="G7440" s="2">
        <v>689</v>
      </c>
      <c r="H7440" s="2">
        <v>872</v>
      </c>
    </row>
    <row r="7441" spans="1:8">
      <c r="A7441" s="1">
        <v>36659</v>
      </c>
      <c r="B7441" s="2">
        <v>793</v>
      </c>
      <c r="C7441" s="2">
        <v>620</v>
      </c>
      <c r="D7441" s="2">
        <v>539</v>
      </c>
      <c r="E7441" s="2">
        <v>620</v>
      </c>
      <c r="F7441" s="2">
        <v>663</v>
      </c>
      <c r="G7441" s="2">
        <v>682</v>
      </c>
      <c r="H7441" s="2">
        <v>864</v>
      </c>
    </row>
    <row r="7442" spans="1:8">
      <c r="A7442" s="1">
        <v>36660</v>
      </c>
      <c r="B7442" s="2">
        <v>784</v>
      </c>
      <c r="C7442" s="2">
        <v>612</v>
      </c>
      <c r="D7442" s="2">
        <v>534</v>
      </c>
      <c r="E7442" s="2">
        <v>612</v>
      </c>
      <c r="F7442" s="2">
        <v>656</v>
      </c>
      <c r="G7442" s="2">
        <v>676</v>
      </c>
      <c r="H7442" s="2">
        <v>854</v>
      </c>
    </row>
    <row r="7443" spans="1:8">
      <c r="A7443" s="1">
        <v>36661</v>
      </c>
      <c r="B7443" s="2">
        <v>776</v>
      </c>
      <c r="C7443" s="2">
        <v>604</v>
      </c>
      <c r="D7443" s="2">
        <v>529</v>
      </c>
      <c r="E7443" s="2">
        <v>604</v>
      </c>
      <c r="F7443" s="2">
        <v>650</v>
      </c>
      <c r="G7443" s="2">
        <v>673</v>
      </c>
      <c r="H7443" s="2">
        <v>844</v>
      </c>
    </row>
    <row r="7444" spans="1:8">
      <c r="A7444" s="1">
        <v>36662</v>
      </c>
      <c r="B7444" s="2">
        <v>767</v>
      </c>
      <c r="C7444" s="2">
        <v>596</v>
      </c>
      <c r="D7444" s="2">
        <v>523</v>
      </c>
      <c r="E7444" s="2">
        <v>596</v>
      </c>
      <c r="F7444" s="2">
        <v>641</v>
      </c>
      <c r="G7444" s="2">
        <v>673</v>
      </c>
      <c r="H7444" s="2">
        <v>837</v>
      </c>
    </row>
    <row r="7445" spans="1:8">
      <c r="A7445" s="1">
        <v>36663</v>
      </c>
      <c r="B7445" s="2">
        <v>758</v>
      </c>
      <c r="C7445" s="2">
        <v>587</v>
      </c>
      <c r="D7445" s="2">
        <v>516</v>
      </c>
      <c r="E7445" s="2">
        <v>587</v>
      </c>
      <c r="F7445" s="2">
        <v>634</v>
      </c>
      <c r="G7445" s="2">
        <v>664</v>
      </c>
      <c r="H7445" s="2">
        <v>830</v>
      </c>
    </row>
    <row r="7446" spans="1:8">
      <c r="A7446" s="1">
        <v>36664</v>
      </c>
      <c r="B7446" s="2">
        <v>750</v>
      </c>
      <c r="C7446" s="2">
        <v>578</v>
      </c>
      <c r="D7446" s="2">
        <v>509</v>
      </c>
      <c r="E7446" s="2">
        <v>578</v>
      </c>
      <c r="F7446" s="2">
        <v>624</v>
      </c>
      <c r="G7446" s="2">
        <v>657</v>
      </c>
      <c r="H7446" s="2">
        <v>819</v>
      </c>
    </row>
    <row r="7447" spans="1:8">
      <c r="A7447" s="1">
        <v>36665</v>
      </c>
      <c r="B7447" s="2">
        <v>739</v>
      </c>
      <c r="C7447" s="2">
        <v>570</v>
      </c>
      <c r="D7447" s="2">
        <v>503</v>
      </c>
      <c r="E7447" s="2">
        <v>570</v>
      </c>
      <c r="F7447" s="2">
        <v>617</v>
      </c>
      <c r="G7447" s="2">
        <v>651</v>
      </c>
      <c r="H7447" s="2">
        <v>811</v>
      </c>
    </row>
    <row r="7448" spans="1:8">
      <c r="A7448" s="1">
        <v>36666</v>
      </c>
      <c r="B7448" s="2">
        <v>728</v>
      </c>
      <c r="C7448" s="2">
        <v>560</v>
      </c>
      <c r="D7448" s="2">
        <v>497</v>
      </c>
      <c r="E7448" s="2">
        <v>560</v>
      </c>
      <c r="F7448" s="2">
        <v>608</v>
      </c>
      <c r="G7448" s="2">
        <v>645</v>
      </c>
      <c r="H7448" s="2">
        <v>800</v>
      </c>
    </row>
    <row r="7449" spans="1:8">
      <c r="A7449" s="1">
        <v>36667</v>
      </c>
      <c r="B7449" s="2">
        <v>718</v>
      </c>
      <c r="C7449" s="2">
        <v>551</v>
      </c>
      <c r="D7449" s="2">
        <v>491</v>
      </c>
      <c r="E7449" s="2">
        <v>551</v>
      </c>
      <c r="F7449" s="2">
        <v>600</v>
      </c>
      <c r="G7449" s="2">
        <v>640</v>
      </c>
      <c r="H7449" s="2">
        <v>792</v>
      </c>
    </row>
    <row r="7450" spans="1:8">
      <c r="A7450" s="1">
        <v>36668</v>
      </c>
      <c r="B7450" s="2">
        <v>710</v>
      </c>
      <c r="C7450" s="2">
        <v>545</v>
      </c>
      <c r="D7450" s="2">
        <v>486</v>
      </c>
      <c r="E7450" s="2">
        <v>545</v>
      </c>
      <c r="F7450" s="2">
        <v>587</v>
      </c>
      <c r="G7450" s="2">
        <v>635</v>
      </c>
      <c r="H7450" s="2">
        <v>783</v>
      </c>
    </row>
    <row r="7451" spans="1:8">
      <c r="A7451" s="1">
        <v>36669</v>
      </c>
      <c r="B7451" s="2">
        <v>701</v>
      </c>
      <c r="C7451" s="2">
        <v>537</v>
      </c>
      <c r="D7451" s="2">
        <v>481</v>
      </c>
      <c r="E7451" s="2">
        <v>537</v>
      </c>
      <c r="F7451" s="2">
        <v>585</v>
      </c>
      <c r="G7451" s="2">
        <v>631</v>
      </c>
      <c r="H7451" s="2">
        <v>778</v>
      </c>
    </row>
    <row r="7452" spans="1:8">
      <c r="A7452" s="1">
        <v>36670</v>
      </c>
      <c r="B7452" s="2">
        <v>692</v>
      </c>
      <c r="C7452" s="2">
        <v>528</v>
      </c>
      <c r="D7452" s="2">
        <v>476</v>
      </c>
      <c r="E7452" s="2">
        <v>528</v>
      </c>
      <c r="F7452" s="2">
        <v>580</v>
      </c>
      <c r="G7452" s="2">
        <v>628</v>
      </c>
      <c r="H7452" s="2">
        <v>772</v>
      </c>
    </row>
    <row r="7453" spans="1:8">
      <c r="A7453" s="1">
        <v>36671</v>
      </c>
      <c r="B7453" s="2">
        <v>684</v>
      </c>
      <c r="C7453" s="2">
        <v>521</v>
      </c>
      <c r="D7453" s="2">
        <v>471</v>
      </c>
      <c r="E7453" s="2">
        <v>521</v>
      </c>
      <c r="F7453" s="2">
        <v>572</v>
      </c>
      <c r="G7453" s="2">
        <v>622</v>
      </c>
      <c r="H7453" s="2">
        <v>762</v>
      </c>
    </row>
    <row r="7454" spans="1:8">
      <c r="A7454" s="1">
        <v>36672</v>
      </c>
      <c r="B7454" s="2">
        <v>676</v>
      </c>
      <c r="C7454" s="2">
        <v>514</v>
      </c>
      <c r="D7454" s="2">
        <v>466</v>
      </c>
      <c r="E7454" s="2">
        <v>514</v>
      </c>
      <c r="F7454" s="2">
        <v>564</v>
      </c>
      <c r="G7454" s="2">
        <v>617</v>
      </c>
      <c r="H7454" s="2">
        <v>752</v>
      </c>
    </row>
    <row r="7455" spans="1:8">
      <c r="A7455" s="1">
        <v>36673</v>
      </c>
      <c r="B7455" s="2">
        <v>668</v>
      </c>
      <c r="C7455" s="2">
        <v>507</v>
      </c>
      <c r="D7455" s="2">
        <v>461</v>
      </c>
      <c r="E7455" s="2">
        <v>507</v>
      </c>
      <c r="F7455" s="2">
        <v>555</v>
      </c>
      <c r="G7455" s="2">
        <v>613</v>
      </c>
      <c r="H7455" s="2">
        <v>741</v>
      </c>
    </row>
    <row r="7456" spans="1:8">
      <c r="A7456" s="1">
        <v>36674</v>
      </c>
      <c r="B7456" s="2">
        <v>661</v>
      </c>
      <c r="C7456" s="2">
        <v>501</v>
      </c>
      <c r="D7456" s="2">
        <v>456</v>
      </c>
      <c r="E7456" s="2">
        <v>501</v>
      </c>
      <c r="F7456" s="2">
        <v>548</v>
      </c>
      <c r="G7456" s="2">
        <v>609</v>
      </c>
      <c r="H7456" s="2">
        <v>730</v>
      </c>
    </row>
    <row r="7457" spans="1:8">
      <c r="A7457" s="1">
        <v>36675</v>
      </c>
      <c r="B7457" s="2">
        <v>654</v>
      </c>
      <c r="C7457" s="2">
        <v>496</v>
      </c>
      <c r="D7457" s="2">
        <v>451</v>
      </c>
      <c r="E7457" s="2">
        <v>496</v>
      </c>
      <c r="F7457" s="2">
        <v>541</v>
      </c>
      <c r="G7457" s="2">
        <v>606</v>
      </c>
      <c r="H7457" s="2">
        <v>720</v>
      </c>
    </row>
    <row r="7458" spans="1:8">
      <c r="A7458" s="1">
        <v>36676</v>
      </c>
      <c r="B7458" s="2">
        <v>649</v>
      </c>
      <c r="C7458" s="2">
        <v>490</v>
      </c>
      <c r="D7458" s="2">
        <v>446</v>
      </c>
      <c r="E7458" s="2">
        <v>490</v>
      </c>
      <c r="F7458" s="2">
        <v>539</v>
      </c>
      <c r="G7458" s="2">
        <v>602</v>
      </c>
      <c r="H7458" s="2">
        <v>710</v>
      </c>
    </row>
    <row r="7459" spans="1:8">
      <c r="A7459" s="1">
        <v>36677</v>
      </c>
      <c r="B7459" s="2">
        <v>644</v>
      </c>
      <c r="C7459" s="2">
        <v>484</v>
      </c>
      <c r="D7459" s="2">
        <v>442</v>
      </c>
      <c r="E7459" s="2">
        <v>484</v>
      </c>
      <c r="F7459" s="2">
        <v>527</v>
      </c>
      <c r="G7459" s="2">
        <v>598</v>
      </c>
      <c r="H7459" s="2">
        <v>702</v>
      </c>
    </row>
    <row r="7460" spans="1:8">
      <c r="A7460" s="1">
        <v>36678</v>
      </c>
      <c r="B7460" s="2">
        <v>640</v>
      </c>
      <c r="C7460" s="2">
        <v>478</v>
      </c>
      <c r="D7460" s="2">
        <v>438</v>
      </c>
      <c r="E7460" s="2">
        <v>478</v>
      </c>
      <c r="F7460" s="2">
        <v>522</v>
      </c>
      <c r="G7460" s="2">
        <v>594</v>
      </c>
      <c r="H7460" s="2">
        <v>694</v>
      </c>
    </row>
    <row r="7461" spans="1:8">
      <c r="A7461" s="1">
        <v>36679</v>
      </c>
      <c r="B7461" s="2">
        <v>635</v>
      </c>
      <c r="C7461" s="2">
        <v>471.5</v>
      </c>
      <c r="D7461" s="2">
        <v>434</v>
      </c>
      <c r="E7461" s="2">
        <v>471.5</v>
      </c>
      <c r="F7461" s="2">
        <v>515</v>
      </c>
      <c r="G7461" s="2">
        <v>586</v>
      </c>
      <c r="H7461" s="2">
        <v>689</v>
      </c>
    </row>
    <row r="7462" spans="1:8">
      <c r="A7462" s="1">
        <v>36680</v>
      </c>
      <c r="B7462" s="2">
        <v>627</v>
      </c>
      <c r="C7462" s="2">
        <v>467</v>
      </c>
      <c r="D7462" s="2">
        <v>431</v>
      </c>
      <c r="E7462" s="2">
        <v>467</v>
      </c>
      <c r="F7462" s="2">
        <v>509</v>
      </c>
      <c r="G7462" s="2">
        <v>577</v>
      </c>
      <c r="H7462" s="2">
        <v>683</v>
      </c>
    </row>
    <row r="7463" spans="1:8">
      <c r="A7463" s="1">
        <v>36681</v>
      </c>
      <c r="B7463" s="2">
        <v>620</v>
      </c>
      <c r="C7463" s="2">
        <v>461.5</v>
      </c>
      <c r="D7463" s="2">
        <v>427</v>
      </c>
      <c r="E7463" s="2">
        <v>461.5</v>
      </c>
      <c r="F7463" s="2">
        <v>505</v>
      </c>
      <c r="G7463" s="2">
        <v>567</v>
      </c>
      <c r="H7463" s="2">
        <v>679</v>
      </c>
    </row>
    <row r="7464" spans="1:8">
      <c r="A7464" s="1">
        <v>36682</v>
      </c>
      <c r="B7464" s="2">
        <v>614</v>
      </c>
      <c r="C7464" s="2">
        <v>457</v>
      </c>
      <c r="D7464" s="2">
        <v>424</v>
      </c>
      <c r="E7464" s="2">
        <v>457</v>
      </c>
      <c r="F7464" s="2">
        <v>500</v>
      </c>
      <c r="G7464" s="2">
        <v>567</v>
      </c>
      <c r="H7464" s="2">
        <v>673</v>
      </c>
    </row>
    <row r="7465" spans="1:8">
      <c r="A7465" s="1">
        <v>36683</v>
      </c>
      <c r="B7465" s="2">
        <v>608</v>
      </c>
      <c r="C7465" s="2">
        <v>451.5</v>
      </c>
      <c r="D7465" s="2">
        <v>421</v>
      </c>
      <c r="E7465" s="2">
        <v>451.5</v>
      </c>
      <c r="F7465" s="2">
        <v>495</v>
      </c>
      <c r="G7465" s="2">
        <v>563</v>
      </c>
      <c r="H7465" s="2">
        <v>667</v>
      </c>
    </row>
    <row r="7466" spans="1:8">
      <c r="A7466" s="1">
        <v>36684</v>
      </c>
      <c r="B7466" s="2">
        <v>600</v>
      </c>
      <c r="C7466" s="2">
        <v>447</v>
      </c>
      <c r="D7466" s="2">
        <v>417</v>
      </c>
      <c r="E7466" s="2">
        <v>447</v>
      </c>
      <c r="F7466" s="2">
        <v>486</v>
      </c>
      <c r="G7466" s="2">
        <v>558</v>
      </c>
      <c r="H7466" s="2">
        <v>660</v>
      </c>
    </row>
    <row r="7467" spans="1:8">
      <c r="A7467" s="1">
        <v>36685</v>
      </c>
      <c r="B7467" s="2">
        <v>597</v>
      </c>
      <c r="C7467" s="2">
        <v>443</v>
      </c>
      <c r="D7467" s="2">
        <v>413</v>
      </c>
      <c r="E7467" s="2">
        <v>443</v>
      </c>
      <c r="F7467" s="2">
        <v>485</v>
      </c>
      <c r="G7467" s="2">
        <v>555</v>
      </c>
      <c r="H7467" s="2">
        <v>653</v>
      </c>
    </row>
    <row r="7468" spans="1:8">
      <c r="A7468" s="1">
        <v>36686</v>
      </c>
      <c r="B7468" s="2">
        <v>595</v>
      </c>
      <c r="C7468" s="2">
        <v>438.5</v>
      </c>
      <c r="D7468" s="2">
        <v>411</v>
      </c>
      <c r="E7468" s="2">
        <v>438.5</v>
      </c>
      <c r="F7468" s="2">
        <v>480</v>
      </c>
      <c r="G7468" s="2">
        <v>550</v>
      </c>
      <c r="H7468" s="2">
        <v>647</v>
      </c>
    </row>
    <row r="7469" spans="1:8">
      <c r="A7469" s="1">
        <v>36687</v>
      </c>
      <c r="B7469" s="2">
        <v>589</v>
      </c>
      <c r="C7469" s="2">
        <v>433.5</v>
      </c>
      <c r="D7469" s="2">
        <v>407</v>
      </c>
      <c r="E7469" s="2">
        <v>433.5</v>
      </c>
      <c r="F7469" s="2">
        <v>475</v>
      </c>
      <c r="G7469" s="2">
        <v>546</v>
      </c>
      <c r="H7469" s="2">
        <v>639</v>
      </c>
    </row>
    <row r="7470" spans="1:8">
      <c r="A7470" s="1">
        <v>36688</v>
      </c>
      <c r="B7470" s="2">
        <v>585</v>
      </c>
      <c r="C7470" s="2">
        <v>429.5</v>
      </c>
      <c r="D7470" s="2">
        <v>404</v>
      </c>
      <c r="E7470" s="2">
        <v>429.5</v>
      </c>
      <c r="F7470" s="2">
        <v>471</v>
      </c>
      <c r="G7470" s="2">
        <v>545</v>
      </c>
      <c r="H7470" s="2">
        <v>634</v>
      </c>
    </row>
    <row r="7471" spans="1:8">
      <c r="A7471" s="1">
        <v>36689</v>
      </c>
      <c r="B7471" s="2">
        <v>580</v>
      </c>
      <c r="C7471" s="2">
        <v>425</v>
      </c>
      <c r="D7471" s="2">
        <v>402</v>
      </c>
      <c r="E7471" s="2">
        <v>425</v>
      </c>
      <c r="F7471" s="2">
        <v>467</v>
      </c>
      <c r="G7471" s="2">
        <v>543</v>
      </c>
      <c r="H7471" s="2">
        <v>628</v>
      </c>
    </row>
    <row r="7472" spans="1:8">
      <c r="A7472" s="1">
        <v>36690</v>
      </c>
      <c r="B7472" s="2">
        <v>575</v>
      </c>
      <c r="C7472" s="2">
        <v>422</v>
      </c>
      <c r="D7472" s="2">
        <v>399</v>
      </c>
      <c r="E7472" s="2">
        <v>422</v>
      </c>
      <c r="F7472" s="2">
        <v>463</v>
      </c>
      <c r="G7472" s="2">
        <v>541</v>
      </c>
      <c r="H7472" s="2">
        <v>622</v>
      </c>
    </row>
    <row r="7473" spans="1:25">
      <c r="A7473" s="1">
        <v>36691</v>
      </c>
      <c r="B7473" s="2">
        <v>570</v>
      </c>
      <c r="C7473" s="2">
        <v>419</v>
      </c>
      <c r="D7473" s="2">
        <v>396</v>
      </c>
      <c r="E7473" s="2">
        <v>419</v>
      </c>
      <c r="F7473" s="2">
        <v>459</v>
      </c>
      <c r="G7473" s="2">
        <v>539</v>
      </c>
      <c r="H7473" s="2">
        <v>616</v>
      </c>
    </row>
    <row r="7474" spans="1:25">
      <c r="A7474" s="1">
        <v>36692</v>
      </c>
      <c r="B7474" s="2">
        <v>568</v>
      </c>
      <c r="C7474" s="2">
        <v>414.5</v>
      </c>
      <c r="D7474" s="2">
        <v>394</v>
      </c>
      <c r="E7474" s="2">
        <v>414.5</v>
      </c>
      <c r="F7474" s="2">
        <v>455</v>
      </c>
      <c r="G7474" s="2">
        <v>534</v>
      </c>
      <c r="H7474" s="2">
        <v>611</v>
      </c>
    </row>
    <row r="7475" spans="1:25">
      <c r="A7475" s="1">
        <v>36693</v>
      </c>
      <c r="B7475" s="2">
        <v>564</v>
      </c>
      <c r="C7475" s="2">
        <v>411</v>
      </c>
      <c r="D7475" s="2">
        <v>392</v>
      </c>
      <c r="E7475" s="2">
        <v>411</v>
      </c>
      <c r="F7475" s="2">
        <v>452</v>
      </c>
      <c r="G7475" s="2">
        <v>532</v>
      </c>
      <c r="H7475" s="2">
        <v>606</v>
      </c>
      <c r="J7475"/>
      <c r="K7475"/>
      <c r="L7475"/>
      <c r="M7475"/>
      <c r="N7475"/>
      <c r="O7475"/>
      <c r="P7475"/>
      <c r="Q7475"/>
      <c r="R7475"/>
    </row>
    <row r="7476" spans="1:25">
      <c r="A7476" s="1">
        <v>36694</v>
      </c>
      <c r="B7476" s="2">
        <v>560</v>
      </c>
      <c r="C7476" s="2">
        <v>407</v>
      </c>
      <c r="D7476" s="2">
        <v>390</v>
      </c>
      <c r="E7476" s="2">
        <v>407</v>
      </c>
      <c r="F7476" s="2">
        <v>451</v>
      </c>
      <c r="G7476" s="2">
        <v>532</v>
      </c>
      <c r="H7476" s="2">
        <v>603</v>
      </c>
    </row>
    <row r="7477" spans="1:25">
      <c r="A7477" s="1">
        <v>36695</v>
      </c>
      <c r="B7477" s="2">
        <v>555</v>
      </c>
      <c r="C7477" s="2">
        <v>404.5</v>
      </c>
      <c r="D7477" s="2">
        <v>387</v>
      </c>
      <c r="E7477" s="2">
        <v>404.5</v>
      </c>
      <c r="F7477" s="2">
        <v>450</v>
      </c>
      <c r="G7477" s="2">
        <v>531</v>
      </c>
      <c r="H7477" s="2">
        <v>601</v>
      </c>
    </row>
    <row r="7478" spans="1:25">
      <c r="A7478" s="1">
        <v>36696</v>
      </c>
      <c r="B7478" s="2">
        <v>551</v>
      </c>
      <c r="C7478" s="2">
        <v>401</v>
      </c>
      <c r="D7478" s="2">
        <v>386</v>
      </c>
      <c r="E7478" s="2">
        <v>401</v>
      </c>
      <c r="F7478" s="2">
        <v>445</v>
      </c>
      <c r="G7478" s="2">
        <v>530</v>
      </c>
      <c r="H7478" s="2">
        <v>599</v>
      </c>
    </row>
    <row r="7479" spans="1:25" ht="15.75" thickBot="1">
      <c r="A7479" s="1">
        <v>36697</v>
      </c>
      <c r="B7479" s="2">
        <v>548</v>
      </c>
      <c r="C7479" s="12">
        <f>$K$7494+B7479*$K$7495</f>
        <v>418.12178294684713</v>
      </c>
      <c r="D7479" s="2">
        <v>383</v>
      </c>
      <c r="E7479" s="12">
        <f>$U$7494+B7479*$U$7495+C7479*$U$7496+D7479*$U$7497</f>
        <v>418.12178294684713</v>
      </c>
      <c r="F7479" s="2">
        <v>441</v>
      </c>
      <c r="G7479" s="2">
        <v>529</v>
      </c>
      <c r="H7479" s="2">
        <v>595</v>
      </c>
      <c r="J7479" s="4" t="s">
        <v>3</v>
      </c>
      <c r="K7479"/>
      <c r="L7479"/>
      <c r="M7479"/>
      <c r="N7479"/>
      <c r="O7479"/>
      <c r="P7479"/>
      <c r="Q7479"/>
      <c r="R7479"/>
      <c r="T7479" s="4" t="s">
        <v>5</v>
      </c>
    </row>
    <row r="7480" spans="1:25">
      <c r="A7480" s="1">
        <v>36698</v>
      </c>
      <c r="B7480" s="2">
        <v>545</v>
      </c>
      <c r="C7480" s="12">
        <f t="shared" ref="C7480:C7485" si="160">$K$7494+B7480*$K$7495</f>
        <v>415.39669896219601</v>
      </c>
      <c r="D7480" s="2">
        <v>382</v>
      </c>
      <c r="E7480" s="12">
        <f t="shared" ref="E7480:E7485" si="161">$U$7494+B7480*$U$7495+C7480*$U$7496+D7480*$U$7497</f>
        <v>415.39669896219607</v>
      </c>
      <c r="F7480" s="2">
        <v>439</v>
      </c>
      <c r="G7480" s="2">
        <v>528</v>
      </c>
      <c r="H7480" s="2">
        <v>591</v>
      </c>
      <c r="J7480" s="11" t="s">
        <v>9</v>
      </c>
      <c r="K7480" s="11"/>
      <c r="L7480"/>
      <c r="M7480"/>
      <c r="N7480"/>
      <c r="O7480"/>
      <c r="P7480"/>
      <c r="Q7480"/>
      <c r="R7480"/>
      <c r="T7480" s="11" t="s">
        <v>9</v>
      </c>
      <c r="U7480" s="11"/>
    </row>
    <row r="7481" spans="1:25">
      <c r="A7481" s="1">
        <v>36699</v>
      </c>
      <c r="B7481" s="2">
        <v>541</v>
      </c>
      <c r="C7481" s="12">
        <f t="shared" si="160"/>
        <v>411.76325364932785</v>
      </c>
      <c r="D7481" s="2">
        <v>380</v>
      </c>
      <c r="E7481" s="12">
        <f t="shared" si="161"/>
        <v>411.76325364932791</v>
      </c>
      <c r="F7481" s="2">
        <v>436</v>
      </c>
      <c r="G7481" s="2">
        <v>526</v>
      </c>
      <c r="H7481" s="2">
        <v>587</v>
      </c>
      <c r="J7481" s="8" t="s">
        <v>10</v>
      </c>
      <c r="K7481" s="8">
        <v>0.99436923844657576</v>
      </c>
      <c r="L7481"/>
      <c r="M7481"/>
      <c r="N7481"/>
      <c r="O7481"/>
      <c r="P7481"/>
      <c r="Q7481"/>
      <c r="R7481"/>
      <c r="T7481" s="8" t="s">
        <v>10</v>
      </c>
      <c r="U7481" s="8">
        <v>1</v>
      </c>
    </row>
    <row r="7482" spans="1:25">
      <c r="A7482" s="1">
        <v>36700</v>
      </c>
      <c r="B7482" s="2">
        <v>536</v>
      </c>
      <c r="C7482" s="12">
        <f t="shared" si="160"/>
        <v>407.22144700824265</v>
      </c>
      <c r="D7482" s="2">
        <v>379</v>
      </c>
      <c r="E7482" s="12">
        <f t="shared" si="161"/>
        <v>407.22144700824271</v>
      </c>
      <c r="F7482" s="2">
        <v>435</v>
      </c>
      <c r="G7482" s="2">
        <v>524</v>
      </c>
      <c r="H7482" s="2">
        <v>584</v>
      </c>
      <c r="J7482" s="8" t="s">
        <v>11</v>
      </c>
      <c r="K7482" s="8">
        <v>0.98877018236882297</v>
      </c>
      <c r="L7482"/>
      <c r="M7482"/>
      <c r="N7482"/>
      <c r="O7482"/>
      <c r="P7482"/>
      <c r="Q7482"/>
      <c r="R7482"/>
      <c r="T7482" s="8" t="s">
        <v>11</v>
      </c>
      <c r="U7482" s="8">
        <v>1</v>
      </c>
    </row>
    <row r="7483" spans="1:25">
      <c r="A7483" s="1">
        <v>36701</v>
      </c>
      <c r="B7483" s="2">
        <v>535</v>
      </c>
      <c r="C7483" s="12">
        <f t="shared" si="160"/>
        <v>406.31308568002555</v>
      </c>
      <c r="D7483" s="2">
        <v>377</v>
      </c>
      <c r="E7483" s="12">
        <f t="shared" si="161"/>
        <v>406.31308568002561</v>
      </c>
      <c r="F7483" s="2">
        <v>433</v>
      </c>
      <c r="G7483" s="2">
        <v>520</v>
      </c>
      <c r="H7483" s="2">
        <v>582</v>
      </c>
      <c r="J7483" s="8" t="s">
        <v>12</v>
      </c>
      <c r="K7483" s="8">
        <v>0.98876623654393492</v>
      </c>
      <c r="L7483"/>
      <c r="M7483"/>
      <c r="N7483"/>
      <c r="O7483"/>
      <c r="P7483"/>
      <c r="Q7483"/>
      <c r="R7483"/>
      <c r="T7483" s="8" t="s">
        <v>12</v>
      </c>
      <c r="U7483" s="8">
        <v>1</v>
      </c>
    </row>
    <row r="7484" spans="1:25">
      <c r="A7484" s="1">
        <v>36702</v>
      </c>
      <c r="B7484" s="2">
        <v>530</v>
      </c>
      <c r="C7484" s="12">
        <f t="shared" si="160"/>
        <v>401.77127903894035</v>
      </c>
      <c r="D7484" s="2">
        <v>376</v>
      </c>
      <c r="E7484" s="12">
        <f t="shared" si="161"/>
        <v>401.77127903894041</v>
      </c>
      <c r="F7484" s="2">
        <v>433</v>
      </c>
      <c r="G7484" s="2">
        <v>517</v>
      </c>
      <c r="H7484" s="2">
        <v>580</v>
      </c>
      <c r="J7484" s="8" t="s">
        <v>13</v>
      </c>
      <c r="K7484" s="8">
        <v>21.171655055037444</v>
      </c>
      <c r="L7484"/>
      <c r="M7484"/>
      <c r="N7484"/>
      <c r="O7484"/>
      <c r="P7484"/>
      <c r="Q7484"/>
      <c r="R7484"/>
      <c r="T7484" s="8" t="s">
        <v>13</v>
      </c>
      <c r="U7484" s="8">
        <v>2.1739678943157506E-14</v>
      </c>
    </row>
    <row r="7485" spans="1:25" ht="15.75" thickBot="1">
      <c r="A7485" s="1">
        <v>36703</v>
      </c>
      <c r="B7485" s="2">
        <v>529</v>
      </c>
      <c r="C7485" s="12">
        <f t="shared" si="160"/>
        <v>400.86291771072331</v>
      </c>
      <c r="D7485" s="2">
        <v>375</v>
      </c>
      <c r="E7485" s="12">
        <f t="shared" si="161"/>
        <v>400.86291771072337</v>
      </c>
      <c r="F7485" s="2">
        <v>427</v>
      </c>
      <c r="G7485" s="2">
        <v>514</v>
      </c>
      <c r="H7485" s="2">
        <v>576</v>
      </c>
      <c r="J7485" s="9" t="s">
        <v>14</v>
      </c>
      <c r="K7485" s="9">
        <v>2848</v>
      </c>
      <c r="L7485"/>
      <c r="M7485"/>
      <c r="N7485"/>
      <c r="O7485"/>
      <c r="P7485"/>
      <c r="Q7485"/>
      <c r="R7485"/>
      <c r="T7485" s="9" t="s">
        <v>14</v>
      </c>
      <c r="U7485" s="9">
        <v>2848</v>
      </c>
    </row>
    <row r="7486" spans="1:25">
      <c r="A7486" s="1">
        <v>36704</v>
      </c>
      <c r="B7486" s="2">
        <v>526</v>
      </c>
      <c r="C7486" s="2">
        <v>382</v>
      </c>
      <c r="D7486" s="2">
        <v>373</v>
      </c>
      <c r="E7486" s="2">
        <v>382</v>
      </c>
      <c r="F7486" s="2">
        <v>425</v>
      </c>
      <c r="G7486" s="2">
        <v>512</v>
      </c>
      <c r="H7486" s="2">
        <v>570</v>
      </c>
      <c r="J7486"/>
      <c r="K7486"/>
      <c r="L7486"/>
      <c r="M7486"/>
      <c r="N7486"/>
      <c r="O7486"/>
      <c r="P7486"/>
      <c r="Q7486"/>
      <c r="R7486"/>
    </row>
    <row r="7487" spans="1:25" ht="15.75" thickBot="1">
      <c r="A7487" s="1">
        <v>36705</v>
      </c>
      <c r="B7487" s="2">
        <v>524</v>
      </c>
      <c r="C7487" s="2">
        <v>381.5</v>
      </c>
      <c r="D7487" s="2">
        <v>372</v>
      </c>
      <c r="E7487" s="2">
        <v>381.5</v>
      </c>
      <c r="F7487" s="2">
        <v>422</v>
      </c>
      <c r="G7487" s="2">
        <v>510</v>
      </c>
      <c r="H7487" s="2">
        <v>566</v>
      </c>
      <c r="J7487" t="s">
        <v>15</v>
      </c>
      <c r="K7487"/>
      <c r="L7487"/>
      <c r="M7487"/>
      <c r="N7487"/>
      <c r="O7487"/>
      <c r="P7487"/>
      <c r="Q7487"/>
      <c r="R7487"/>
      <c r="T7487" t="s">
        <v>15</v>
      </c>
    </row>
    <row r="7488" spans="1:25">
      <c r="A7488" s="1">
        <v>36706</v>
      </c>
      <c r="B7488" s="2">
        <v>521</v>
      </c>
      <c r="C7488" s="2">
        <v>379.5</v>
      </c>
      <c r="D7488" s="2">
        <v>370</v>
      </c>
      <c r="E7488" s="2">
        <v>379.5</v>
      </c>
      <c r="F7488" s="2">
        <v>420</v>
      </c>
      <c r="G7488" s="2">
        <v>509</v>
      </c>
      <c r="H7488" s="2">
        <v>564</v>
      </c>
      <c r="J7488" s="10"/>
      <c r="K7488" s="10" t="s">
        <v>16</v>
      </c>
      <c r="L7488" s="10" t="s">
        <v>17</v>
      </c>
      <c r="M7488" s="10" t="s">
        <v>18</v>
      </c>
      <c r="N7488" s="10" t="s">
        <v>19</v>
      </c>
      <c r="O7488" s="10" t="s">
        <v>20</v>
      </c>
      <c r="P7488"/>
      <c r="Q7488"/>
      <c r="R7488"/>
      <c r="T7488" s="10"/>
      <c r="U7488" s="10" t="s">
        <v>16</v>
      </c>
      <c r="V7488" s="10" t="s">
        <v>17</v>
      </c>
      <c r="W7488" s="10" t="s">
        <v>18</v>
      </c>
      <c r="X7488" s="10" t="s">
        <v>19</v>
      </c>
      <c r="Y7488" s="10" t="s">
        <v>20</v>
      </c>
    </row>
    <row r="7489" spans="1:28">
      <c r="A7489" s="1">
        <v>36707</v>
      </c>
      <c r="B7489" s="2">
        <v>520</v>
      </c>
      <c r="C7489" s="2">
        <v>377.5</v>
      </c>
      <c r="D7489" s="2">
        <v>370</v>
      </c>
      <c r="E7489" s="2">
        <v>377.5</v>
      </c>
      <c r="F7489" s="2">
        <v>417</v>
      </c>
      <c r="G7489" s="2">
        <v>506</v>
      </c>
      <c r="H7489" s="2">
        <v>562</v>
      </c>
      <c r="J7489" s="8" t="s">
        <v>21</v>
      </c>
      <c r="K7489" s="8">
        <v>1</v>
      </c>
      <c r="L7489" s="8">
        <v>112322606.39457817</v>
      </c>
      <c r="M7489" s="8">
        <v>112322606.39457817</v>
      </c>
      <c r="N7489" s="8">
        <v>250586.43260680512</v>
      </c>
      <c r="O7489" s="8">
        <v>0</v>
      </c>
      <c r="P7489"/>
      <c r="Q7489"/>
      <c r="R7489"/>
      <c r="T7489" s="8" t="s">
        <v>21</v>
      </c>
      <c r="U7489" s="8">
        <v>3</v>
      </c>
      <c r="V7489" s="8">
        <v>113598294.52531014</v>
      </c>
      <c r="W7489" s="8">
        <v>37866098.175103381</v>
      </c>
      <c r="X7489" s="8">
        <v>8.01206205790243E+34</v>
      </c>
      <c r="Y7489" s="8">
        <v>0</v>
      </c>
    </row>
    <row r="7490" spans="1:28">
      <c r="A7490" s="1">
        <v>36708</v>
      </c>
      <c r="B7490" s="2">
        <v>518</v>
      </c>
      <c r="C7490" s="2">
        <v>376</v>
      </c>
      <c r="D7490" s="2">
        <v>369</v>
      </c>
      <c r="E7490" s="2">
        <v>376</v>
      </c>
      <c r="F7490" s="2">
        <v>414</v>
      </c>
      <c r="G7490" s="2">
        <v>505</v>
      </c>
      <c r="H7490" s="2">
        <v>560</v>
      </c>
      <c r="J7490" s="8" t="s">
        <v>22</v>
      </c>
      <c r="K7490" s="8">
        <v>2846</v>
      </c>
      <c r="L7490" s="8">
        <v>1275688.1307319759</v>
      </c>
      <c r="M7490" s="8">
        <v>448.23897776949258</v>
      </c>
      <c r="N7490" s="8"/>
      <c r="O7490" s="8"/>
      <c r="P7490"/>
      <c r="Q7490"/>
      <c r="R7490"/>
      <c r="T7490" s="8" t="s">
        <v>22</v>
      </c>
      <c r="U7490" s="8">
        <v>2844</v>
      </c>
      <c r="V7490" s="8">
        <v>1.3441131937286532E-24</v>
      </c>
      <c r="W7490" s="8">
        <v>4.7261364055156585E-28</v>
      </c>
      <c r="X7490" s="8"/>
      <c r="Y7490" s="8"/>
    </row>
    <row r="7491" spans="1:28" ht="15.75" thickBot="1">
      <c r="A7491" s="1">
        <v>36709</v>
      </c>
      <c r="B7491" s="2">
        <v>515</v>
      </c>
      <c r="C7491" s="2">
        <v>374</v>
      </c>
      <c r="D7491" s="2">
        <v>368</v>
      </c>
      <c r="E7491" s="2">
        <v>374</v>
      </c>
      <c r="F7491" s="2">
        <v>413</v>
      </c>
      <c r="G7491" s="2">
        <v>503</v>
      </c>
      <c r="H7491" s="2">
        <v>557</v>
      </c>
      <c r="J7491" s="9" t="s">
        <v>23</v>
      </c>
      <c r="K7491" s="9">
        <v>2847</v>
      </c>
      <c r="L7491" s="9">
        <v>113598294.52531014</v>
      </c>
      <c r="M7491" s="9"/>
      <c r="N7491" s="9"/>
      <c r="O7491" s="9"/>
      <c r="P7491"/>
      <c r="Q7491"/>
      <c r="R7491"/>
      <c r="T7491" s="9" t="s">
        <v>23</v>
      </c>
      <c r="U7491" s="9">
        <v>2847</v>
      </c>
      <c r="V7491" s="9">
        <v>113598294.52531014</v>
      </c>
      <c r="W7491" s="9"/>
      <c r="X7491" s="9"/>
      <c r="Y7491" s="9"/>
    </row>
    <row r="7492" spans="1:28" ht="15.75" thickBot="1">
      <c r="A7492" s="1">
        <v>36710</v>
      </c>
      <c r="B7492" s="2">
        <v>513</v>
      </c>
      <c r="C7492" s="2">
        <v>373</v>
      </c>
      <c r="D7492" s="2">
        <v>368</v>
      </c>
      <c r="E7492" s="2">
        <v>373</v>
      </c>
      <c r="F7492" s="2">
        <v>412</v>
      </c>
      <c r="G7492" s="2">
        <v>502</v>
      </c>
      <c r="H7492" s="2">
        <v>556</v>
      </c>
      <c r="J7492"/>
      <c r="K7492"/>
      <c r="L7492"/>
      <c r="M7492"/>
      <c r="N7492"/>
      <c r="O7492"/>
      <c r="P7492"/>
      <c r="Q7492"/>
      <c r="R7492"/>
    </row>
    <row r="7493" spans="1:28">
      <c r="A7493" s="1">
        <v>36711</v>
      </c>
      <c r="B7493" s="2">
        <v>512</v>
      </c>
      <c r="C7493" s="2">
        <v>371</v>
      </c>
      <c r="D7493" s="2">
        <v>367</v>
      </c>
      <c r="E7493" s="2">
        <v>371</v>
      </c>
      <c r="F7493" s="2">
        <v>411</v>
      </c>
      <c r="G7493" s="2">
        <v>500</v>
      </c>
      <c r="H7493" s="2">
        <v>554</v>
      </c>
      <c r="J7493" s="10"/>
      <c r="K7493" s="10" t="s">
        <v>24</v>
      </c>
      <c r="L7493" s="10" t="s">
        <v>13</v>
      </c>
      <c r="M7493" s="10" t="s">
        <v>25</v>
      </c>
      <c r="N7493" s="10" t="s">
        <v>26</v>
      </c>
      <c r="O7493" s="10" t="s">
        <v>27</v>
      </c>
      <c r="P7493" s="10" t="s">
        <v>28</v>
      </c>
      <c r="Q7493" s="10" t="s">
        <v>29</v>
      </c>
      <c r="R7493" s="10" t="s">
        <v>30</v>
      </c>
      <c r="T7493" s="10"/>
      <c r="U7493" s="10" t="s">
        <v>24</v>
      </c>
      <c r="V7493" s="10" t="s">
        <v>13</v>
      </c>
      <c r="W7493" s="10" t="s">
        <v>25</v>
      </c>
      <c r="X7493" s="10" t="s">
        <v>26</v>
      </c>
      <c r="Y7493" s="10" t="s">
        <v>27</v>
      </c>
      <c r="Z7493" s="10" t="s">
        <v>28</v>
      </c>
      <c r="AA7493" s="10" t="s">
        <v>29</v>
      </c>
      <c r="AB7493" s="10" t="s">
        <v>30</v>
      </c>
    </row>
    <row r="7494" spans="1:28">
      <c r="A7494" s="1">
        <v>36712</v>
      </c>
      <c r="B7494" s="2">
        <v>509</v>
      </c>
      <c r="C7494" s="2">
        <v>369</v>
      </c>
      <c r="D7494" s="2">
        <v>366</v>
      </c>
      <c r="E7494" s="2">
        <v>369</v>
      </c>
      <c r="F7494" s="2">
        <v>410</v>
      </c>
      <c r="G7494" s="2">
        <v>499</v>
      </c>
      <c r="H7494" s="2">
        <v>553</v>
      </c>
      <c r="J7494" s="8" t="s">
        <v>31</v>
      </c>
      <c r="K7494" s="8">
        <v>-79.660224916092943</v>
      </c>
      <c r="L7494" s="8">
        <v>1.2962081600768804</v>
      </c>
      <c r="M7494" s="8">
        <v>-61.456351973102954</v>
      </c>
      <c r="N7494" s="8">
        <v>0</v>
      </c>
      <c r="O7494" s="8">
        <v>-82.201827126957099</v>
      </c>
      <c r="P7494" s="8">
        <v>-77.118622705228788</v>
      </c>
      <c r="Q7494" s="8">
        <v>-82.201827126957099</v>
      </c>
      <c r="R7494" s="8">
        <v>-77.118622705228788</v>
      </c>
      <c r="T7494" s="8" t="s">
        <v>31</v>
      </c>
      <c r="U7494" s="8">
        <v>1.1432371351244151E-13</v>
      </c>
      <c r="V7494" s="8">
        <v>2.3705307085137653E-15</v>
      </c>
      <c r="W7494" s="8">
        <v>48.22705443209307</v>
      </c>
      <c r="X7494" s="8">
        <v>0</v>
      </c>
      <c r="Y7494" s="8">
        <v>1.096755805366537E-13</v>
      </c>
      <c r="Z7494" s="8">
        <v>1.1897184648822933E-13</v>
      </c>
      <c r="AA7494" s="8">
        <v>1.096755805366537E-13</v>
      </c>
      <c r="AB7494" s="8">
        <v>1.1897184648822933E-13</v>
      </c>
    </row>
    <row r="7495" spans="1:28" ht="15.75" thickBot="1">
      <c r="A7495" s="1">
        <v>36713</v>
      </c>
      <c r="B7495" s="2">
        <v>506</v>
      </c>
      <c r="C7495" s="2">
        <v>366</v>
      </c>
      <c r="D7495" s="2">
        <v>364</v>
      </c>
      <c r="E7495" s="2">
        <v>366</v>
      </c>
      <c r="F7495" s="2">
        <v>408</v>
      </c>
      <c r="G7495" s="2">
        <v>498</v>
      </c>
      <c r="H7495" s="2">
        <v>551</v>
      </c>
      <c r="J7495" s="9" t="s">
        <v>32</v>
      </c>
      <c r="K7495" s="9">
        <v>0.90836132821704396</v>
      </c>
      <c r="L7495" s="9">
        <v>1.8145956269752278E-3</v>
      </c>
      <c r="M7495" s="9">
        <v>500.58608910636627</v>
      </c>
      <c r="N7495" s="9">
        <v>0</v>
      </c>
      <c r="O7495" s="9">
        <v>0.90480327296064822</v>
      </c>
      <c r="P7495" s="9">
        <v>0.9119193834734397</v>
      </c>
      <c r="Q7495" s="9">
        <v>0.90480327296064822</v>
      </c>
      <c r="R7495" s="9">
        <v>0.9119193834734397</v>
      </c>
      <c r="T7495" s="8" t="s">
        <v>32</v>
      </c>
      <c r="U7495" s="8">
        <v>-7.7951634121377655E-16</v>
      </c>
      <c r="V7495" s="8">
        <v>1.7595828762572989E-17</v>
      </c>
      <c r="W7495" s="8">
        <v>-44.301200684098383</v>
      </c>
      <c r="X7495" s="8">
        <v>0</v>
      </c>
      <c r="Y7495" s="8">
        <v>-8.1401821525147218E-16</v>
      </c>
      <c r="Z7495" s="8">
        <v>-7.4501446717608093E-16</v>
      </c>
      <c r="AA7495" s="8">
        <v>-8.1401821525147218E-16</v>
      </c>
      <c r="AB7495" s="8">
        <v>-7.4501446717608093E-16</v>
      </c>
    </row>
    <row r="7496" spans="1:28">
      <c r="A7496" s="1">
        <v>36714</v>
      </c>
      <c r="B7496" s="2">
        <v>501</v>
      </c>
      <c r="C7496" s="2">
        <v>363</v>
      </c>
      <c r="D7496" s="2">
        <v>362</v>
      </c>
      <c r="E7496" s="2">
        <v>363</v>
      </c>
      <c r="F7496" s="2">
        <v>405</v>
      </c>
      <c r="G7496" s="2">
        <v>496</v>
      </c>
      <c r="H7496" s="2">
        <v>549</v>
      </c>
      <c r="T7496" s="8" t="s">
        <v>3</v>
      </c>
      <c r="U7496" s="8">
        <v>1.0000000000000011</v>
      </c>
      <c r="V7496" s="8">
        <v>2.0784771469460459E-17</v>
      </c>
      <c r="W7496" s="8">
        <v>4.8112147947805152E+16</v>
      </c>
      <c r="X7496" s="8">
        <v>0</v>
      </c>
      <c r="Y7496" s="8">
        <v>1.0000000000000011</v>
      </c>
      <c r="Z7496" s="8">
        <v>1.0000000000000011</v>
      </c>
      <c r="AA7496" s="8">
        <v>1.0000000000000011</v>
      </c>
      <c r="AB7496" s="8">
        <v>1.0000000000000011</v>
      </c>
    </row>
    <row r="7497" spans="1:28" ht="15.75" thickBot="1">
      <c r="A7497" s="1">
        <v>36715</v>
      </c>
      <c r="B7497" s="2">
        <v>498</v>
      </c>
      <c r="C7497" s="2">
        <v>360</v>
      </c>
      <c r="D7497" s="2">
        <v>360</v>
      </c>
      <c r="E7497" s="2">
        <v>360</v>
      </c>
      <c r="F7497" s="2">
        <v>406</v>
      </c>
      <c r="G7497" s="2">
        <v>495</v>
      </c>
      <c r="H7497" s="2">
        <v>547</v>
      </c>
      <c r="T7497" s="9" t="s">
        <v>33</v>
      </c>
      <c r="U7497" s="9">
        <v>-2.4279097491173176E-16</v>
      </c>
      <c r="V7497" s="9">
        <v>1.2533716649989238E-17</v>
      </c>
      <c r="W7497" s="9">
        <v>-19.371027899528926</v>
      </c>
      <c r="X7497" s="9">
        <v>1.2698412084734287E-78</v>
      </c>
      <c r="Y7497" s="9">
        <v>-2.6736706728664205E-16</v>
      </c>
      <c r="Z7497" s="9">
        <v>-2.1821488253682147E-16</v>
      </c>
      <c r="AA7497" s="9">
        <v>-2.6736706728664205E-16</v>
      </c>
      <c r="AB7497" s="9">
        <v>-2.1821488253682147E-16</v>
      </c>
    </row>
    <row r="7498" spans="1:28">
      <c r="A7498" s="1">
        <v>36716</v>
      </c>
      <c r="B7498" s="2">
        <v>496</v>
      </c>
      <c r="C7498" s="2">
        <v>357</v>
      </c>
      <c r="D7498" s="2">
        <v>359</v>
      </c>
      <c r="E7498" s="2">
        <v>357</v>
      </c>
      <c r="F7498" s="2">
        <v>404</v>
      </c>
      <c r="G7498" s="2">
        <v>496</v>
      </c>
      <c r="H7498" s="2">
        <v>546</v>
      </c>
    </row>
    <row r="7499" spans="1:28">
      <c r="A7499" s="1">
        <v>36717</v>
      </c>
      <c r="B7499" s="2">
        <v>494</v>
      </c>
      <c r="C7499" s="2">
        <v>354</v>
      </c>
      <c r="D7499" s="2">
        <v>357</v>
      </c>
      <c r="E7499" s="2">
        <v>354</v>
      </c>
      <c r="F7499" s="2">
        <v>400</v>
      </c>
      <c r="G7499" s="2">
        <v>493</v>
      </c>
      <c r="H7499" s="2">
        <v>542</v>
      </c>
    </row>
    <row r="7500" spans="1:28">
      <c r="A7500" s="1">
        <v>36718</v>
      </c>
      <c r="B7500" s="2">
        <v>492</v>
      </c>
      <c r="C7500" s="2">
        <v>352</v>
      </c>
      <c r="D7500" s="2">
        <v>356</v>
      </c>
      <c r="E7500" s="2">
        <v>352</v>
      </c>
      <c r="F7500" s="2">
        <v>397</v>
      </c>
      <c r="G7500" s="2">
        <v>490</v>
      </c>
      <c r="H7500" s="2">
        <v>539</v>
      </c>
    </row>
    <row r="7501" spans="1:28">
      <c r="A7501" s="1">
        <v>36719</v>
      </c>
      <c r="B7501" s="2">
        <v>489</v>
      </c>
      <c r="C7501" s="2">
        <v>351</v>
      </c>
      <c r="D7501" s="2">
        <v>355</v>
      </c>
      <c r="E7501" s="2">
        <v>351</v>
      </c>
      <c r="F7501" s="2">
        <v>394</v>
      </c>
      <c r="G7501" s="2">
        <v>487</v>
      </c>
      <c r="H7501" s="2">
        <v>534</v>
      </c>
    </row>
    <row r="7502" spans="1:28">
      <c r="A7502" s="1">
        <v>36720</v>
      </c>
      <c r="B7502" s="2">
        <v>485</v>
      </c>
      <c r="C7502" s="2">
        <v>347</v>
      </c>
      <c r="D7502" s="2">
        <v>353</v>
      </c>
      <c r="E7502" s="2">
        <v>347</v>
      </c>
      <c r="F7502" s="2">
        <v>392</v>
      </c>
      <c r="G7502" s="2">
        <v>485</v>
      </c>
      <c r="H7502" s="2">
        <v>530</v>
      </c>
    </row>
    <row r="7503" spans="1:28">
      <c r="A7503" s="1">
        <v>36721</v>
      </c>
      <c r="B7503" s="2">
        <v>482</v>
      </c>
      <c r="C7503" s="2">
        <v>344</v>
      </c>
      <c r="D7503" s="2">
        <v>352</v>
      </c>
      <c r="E7503" s="2">
        <v>344</v>
      </c>
      <c r="F7503" s="2">
        <v>390</v>
      </c>
      <c r="G7503" s="2">
        <v>483</v>
      </c>
      <c r="H7503" s="2">
        <v>528</v>
      </c>
    </row>
    <row r="7504" spans="1:28">
      <c r="A7504" s="1">
        <v>36722</v>
      </c>
      <c r="B7504" s="2">
        <v>480</v>
      </c>
      <c r="C7504" s="2">
        <v>342</v>
      </c>
      <c r="D7504" s="2">
        <v>350</v>
      </c>
      <c r="E7504" s="2">
        <v>342</v>
      </c>
      <c r="F7504" s="2">
        <v>389</v>
      </c>
      <c r="G7504" s="2">
        <v>484</v>
      </c>
      <c r="H7504" s="2">
        <v>525</v>
      </c>
    </row>
    <row r="7505" spans="1:8">
      <c r="A7505" s="1">
        <v>36723</v>
      </c>
      <c r="B7505" s="2">
        <v>478</v>
      </c>
      <c r="C7505" s="2">
        <v>340</v>
      </c>
      <c r="D7505" s="2">
        <v>348</v>
      </c>
      <c r="E7505" s="2">
        <v>340</v>
      </c>
      <c r="F7505" s="2">
        <v>386</v>
      </c>
      <c r="G7505" s="2">
        <v>482</v>
      </c>
      <c r="H7505" s="2">
        <v>523</v>
      </c>
    </row>
    <row r="7506" spans="1:8">
      <c r="A7506" s="1">
        <v>36724</v>
      </c>
      <c r="B7506" s="2">
        <v>476</v>
      </c>
      <c r="C7506" s="2">
        <v>337</v>
      </c>
      <c r="D7506" s="2">
        <v>346</v>
      </c>
      <c r="E7506" s="2">
        <v>337</v>
      </c>
      <c r="F7506" s="2">
        <v>384</v>
      </c>
      <c r="G7506" s="2">
        <v>480</v>
      </c>
      <c r="H7506" s="2">
        <v>521</v>
      </c>
    </row>
    <row r="7507" spans="1:8">
      <c r="A7507" s="1">
        <v>36725</v>
      </c>
      <c r="B7507" s="2">
        <v>474</v>
      </c>
      <c r="C7507" s="2">
        <v>335</v>
      </c>
      <c r="D7507" s="2">
        <v>345</v>
      </c>
      <c r="E7507" s="2">
        <v>335</v>
      </c>
      <c r="F7507" s="2">
        <v>381</v>
      </c>
      <c r="G7507" s="2">
        <v>478</v>
      </c>
      <c r="H7507" s="2">
        <v>519</v>
      </c>
    </row>
    <row r="7508" spans="1:8">
      <c r="A7508" s="1">
        <v>36726</v>
      </c>
      <c r="B7508" s="2">
        <v>472</v>
      </c>
      <c r="C7508" s="2">
        <v>334</v>
      </c>
      <c r="D7508" s="2">
        <v>345</v>
      </c>
      <c r="E7508" s="2">
        <v>334</v>
      </c>
      <c r="F7508" s="2">
        <v>380</v>
      </c>
      <c r="G7508" s="2">
        <v>476</v>
      </c>
      <c r="H7508" s="2">
        <v>516</v>
      </c>
    </row>
    <row r="7509" spans="1:8">
      <c r="A7509" s="1">
        <v>36727</v>
      </c>
      <c r="B7509" s="2">
        <v>470</v>
      </c>
      <c r="C7509" s="2">
        <v>333</v>
      </c>
      <c r="D7509" s="2">
        <v>343</v>
      </c>
      <c r="E7509" s="2">
        <v>333</v>
      </c>
      <c r="F7509" s="2">
        <v>380</v>
      </c>
      <c r="G7509" s="2">
        <v>477</v>
      </c>
      <c r="H7509" s="2">
        <v>515</v>
      </c>
    </row>
    <row r="7510" spans="1:8">
      <c r="A7510" s="1">
        <v>36728</v>
      </c>
      <c r="B7510" s="2">
        <v>468</v>
      </c>
      <c r="C7510" s="2">
        <v>331</v>
      </c>
      <c r="D7510" s="2">
        <v>343</v>
      </c>
      <c r="E7510" s="2">
        <v>331</v>
      </c>
      <c r="F7510" s="2">
        <v>379</v>
      </c>
      <c r="G7510" s="2">
        <v>478</v>
      </c>
      <c r="H7510" s="2">
        <v>515</v>
      </c>
    </row>
    <row r="7511" spans="1:8">
      <c r="A7511" s="1">
        <v>36729</v>
      </c>
      <c r="B7511" s="2">
        <v>468</v>
      </c>
      <c r="C7511" s="2">
        <v>330</v>
      </c>
      <c r="D7511" s="2">
        <v>342</v>
      </c>
      <c r="E7511" s="2">
        <v>330</v>
      </c>
      <c r="F7511" s="2">
        <v>378</v>
      </c>
      <c r="G7511" s="2">
        <v>477</v>
      </c>
      <c r="H7511" s="2">
        <v>513</v>
      </c>
    </row>
    <row r="7512" spans="1:8">
      <c r="A7512" s="1">
        <v>36730</v>
      </c>
      <c r="B7512" s="2">
        <v>466</v>
      </c>
      <c r="C7512" s="2">
        <v>330</v>
      </c>
      <c r="D7512" s="2">
        <v>341</v>
      </c>
      <c r="E7512" s="2">
        <v>330</v>
      </c>
      <c r="F7512" s="2">
        <v>376</v>
      </c>
      <c r="G7512" s="2">
        <v>475</v>
      </c>
      <c r="H7512" s="2">
        <v>511</v>
      </c>
    </row>
    <row r="7513" spans="1:8">
      <c r="A7513" s="1">
        <v>36731</v>
      </c>
      <c r="B7513" s="2">
        <v>465</v>
      </c>
      <c r="C7513" s="2">
        <v>329</v>
      </c>
      <c r="D7513" s="2">
        <v>340</v>
      </c>
      <c r="E7513" s="2">
        <v>329</v>
      </c>
      <c r="F7513" s="2">
        <v>374</v>
      </c>
      <c r="G7513" s="2">
        <v>474</v>
      </c>
      <c r="H7513" s="2">
        <v>508</v>
      </c>
    </row>
    <row r="7514" spans="1:8">
      <c r="A7514" s="1">
        <v>36732</v>
      </c>
      <c r="B7514" s="2">
        <v>463</v>
      </c>
      <c r="C7514" s="2">
        <v>328</v>
      </c>
      <c r="D7514" s="2">
        <v>340</v>
      </c>
      <c r="E7514" s="2">
        <v>328</v>
      </c>
      <c r="F7514" s="2">
        <v>372</v>
      </c>
      <c r="G7514" s="2">
        <v>472</v>
      </c>
      <c r="H7514" s="2">
        <v>508</v>
      </c>
    </row>
    <row r="7515" spans="1:8">
      <c r="A7515" s="1">
        <v>36733</v>
      </c>
      <c r="B7515" s="2">
        <v>462</v>
      </c>
      <c r="C7515" s="2">
        <v>327</v>
      </c>
      <c r="D7515" s="2">
        <v>339</v>
      </c>
      <c r="E7515" s="2">
        <v>327</v>
      </c>
      <c r="F7515" s="2">
        <v>372</v>
      </c>
      <c r="G7515" s="2">
        <v>471</v>
      </c>
      <c r="H7515" s="2">
        <v>502</v>
      </c>
    </row>
    <row r="7516" spans="1:8">
      <c r="A7516" s="1">
        <v>36734</v>
      </c>
      <c r="B7516" s="2">
        <v>462</v>
      </c>
      <c r="C7516" s="2">
        <v>325</v>
      </c>
      <c r="D7516" s="2">
        <v>339</v>
      </c>
      <c r="E7516" s="2">
        <v>325</v>
      </c>
      <c r="F7516" s="2">
        <v>371</v>
      </c>
      <c r="G7516" s="2">
        <v>471</v>
      </c>
      <c r="H7516" s="2">
        <v>500</v>
      </c>
    </row>
    <row r="7517" spans="1:8">
      <c r="A7517" s="1">
        <v>36735</v>
      </c>
      <c r="B7517" s="2">
        <v>461</v>
      </c>
      <c r="C7517" s="2">
        <v>324</v>
      </c>
      <c r="D7517" s="2">
        <v>338</v>
      </c>
      <c r="E7517" s="2">
        <v>324</v>
      </c>
      <c r="F7517" s="2">
        <v>370</v>
      </c>
      <c r="G7517" s="2">
        <v>470</v>
      </c>
      <c r="H7517" s="2">
        <v>498</v>
      </c>
    </row>
    <row r="7518" spans="1:8">
      <c r="A7518" s="1">
        <v>36736</v>
      </c>
      <c r="B7518" s="2">
        <v>460</v>
      </c>
      <c r="C7518" s="2">
        <v>323</v>
      </c>
      <c r="D7518" s="2">
        <v>337</v>
      </c>
      <c r="E7518" s="2">
        <v>323</v>
      </c>
      <c r="F7518" s="2">
        <v>368</v>
      </c>
      <c r="G7518" s="2">
        <v>467</v>
      </c>
      <c r="H7518" s="2">
        <v>496</v>
      </c>
    </row>
    <row r="7519" spans="1:8">
      <c r="A7519" s="1">
        <v>36737</v>
      </c>
      <c r="B7519" s="2">
        <v>460</v>
      </c>
      <c r="C7519" s="2">
        <v>322</v>
      </c>
      <c r="D7519" s="2">
        <v>337</v>
      </c>
      <c r="E7519" s="2">
        <v>322</v>
      </c>
      <c r="F7519" s="2">
        <v>366</v>
      </c>
      <c r="G7519" s="2">
        <v>466</v>
      </c>
      <c r="H7519" s="2">
        <v>493</v>
      </c>
    </row>
    <row r="7520" spans="1:8">
      <c r="A7520" s="1">
        <v>36738</v>
      </c>
      <c r="B7520" s="2">
        <v>458</v>
      </c>
      <c r="C7520" s="2">
        <v>321</v>
      </c>
      <c r="D7520" s="2">
        <v>336</v>
      </c>
      <c r="E7520" s="2">
        <v>321</v>
      </c>
      <c r="F7520" s="2">
        <v>365</v>
      </c>
      <c r="G7520" s="2">
        <v>464</v>
      </c>
      <c r="H7520" s="2">
        <v>495</v>
      </c>
    </row>
    <row r="7521" spans="1:8">
      <c r="A7521" s="1">
        <v>36739</v>
      </c>
      <c r="B7521" s="2">
        <v>458</v>
      </c>
      <c r="C7521" s="2">
        <v>321</v>
      </c>
      <c r="D7521" s="2">
        <v>336</v>
      </c>
      <c r="E7521" s="2">
        <v>321</v>
      </c>
      <c r="F7521" s="2">
        <v>364</v>
      </c>
      <c r="G7521" s="2">
        <v>462.5</v>
      </c>
      <c r="H7521" s="2">
        <v>489.5</v>
      </c>
    </row>
    <row r="7522" spans="1:8">
      <c r="A7522" s="1">
        <v>36740</v>
      </c>
      <c r="B7522" s="2">
        <v>456</v>
      </c>
      <c r="C7522" s="2">
        <v>320</v>
      </c>
      <c r="D7522" s="2">
        <v>335</v>
      </c>
      <c r="E7522" s="2">
        <v>320</v>
      </c>
      <c r="F7522" s="2">
        <v>363</v>
      </c>
      <c r="G7522" s="2">
        <v>461</v>
      </c>
      <c r="H7522" s="2">
        <v>487.5</v>
      </c>
    </row>
    <row r="7523" spans="1:8">
      <c r="A7523" s="1">
        <v>36741</v>
      </c>
      <c r="B7523" s="2">
        <v>454</v>
      </c>
      <c r="C7523" s="2">
        <v>319</v>
      </c>
      <c r="D7523" s="2">
        <v>334</v>
      </c>
      <c r="E7523" s="2">
        <v>319</v>
      </c>
      <c r="F7523" s="2">
        <v>361</v>
      </c>
      <c r="G7523" s="2">
        <v>460</v>
      </c>
      <c r="H7523" s="2">
        <v>486</v>
      </c>
    </row>
    <row r="7524" spans="1:8">
      <c r="A7524" s="1">
        <v>36742</v>
      </c>
      <c r="B7524" s="2">
        <v>452</v>
      </c>
      <c r="C7524" s="2">
        <v>317</v>
      </c>
      <c r="D7524" s="2">
        <v>334</v>
      </c>
      <c r="E7524" s="2">
        <v>317</v>
      </c>
      <c r="F7524" s="2">
        <v>360</v>
      </c>
      <c r="G7524" s="2">
        <v>459</v>
      </c>
      <c r="H7524" s="2">
        <v>484.5</v>
      </c>
    </row>
    <row r="7525" spans="1:8">
      <c r="A7525" s="1">
        <v>36743</v>
      </c>
      <c r="B7525" s="2">
        <v>450</v>
      </c>
      <c r="C7525" s="2">
        <v>316</v>
      </c>
      <c r="D7525" s="2">
        <v>334</v>
      </c>
      <c r="E7525" s="2">
        <v>316</v>
      </c>
      <c r="F7525" s="2">
        <v>360</v>
      </c>
      <c r="G7525" s="2">
        <v>458</v>
      </c>
      <c r="H7525" s="2">
        <v>482.5</v>
      </c>
    </row>
    <row r="7526" spans="1:8">
      <c r="A7526" s="1">
        <v>36744</v>
      </c>
      <c r="B7526" s="2">
        <v>449</v>
      </c>
      <c r="C7526" s="2">
        <v>315</v>
      </c>
      <c r="D7526" s="2">
        <v>332</v>
      </c>
      <c r="E7526" s="2">
        <v>315</v>
      </c>
      <c r="F7526" s="2">
        <v>359</v>
      </c>
      <c r="G7526" s="2">
        <v>458</v>
      </c>
      <c r="H7526" s="2">
        <v>480.5</v>
      </c>
    </row>
    <row r="7527" spans="1:8">
      <c r="A7527" s="1">
        <v>36745</v>
      </c>
      <c r="B7527" s="2">
        <v>448</v>
      </c>
      <c r="C7527" s="2">
        <v>314</v>
      </c>
      <c r="D7527" s="2">
        <v>331</v>
      </c>
      <c r="E7527" s="2">
        <v>314</v>
      </c>
      <c r="F7527" s="2">
        <v>359</v>
      </c>
      <c r="G7527" s="2">
        <v>457</v>
      </c>
      <c r="H7527" s="2">
        <v>478.5</v>
      </c>
    </row>
    <row r="7528" spans="1:8">
      <c r="A7528" s="1">
        <v>36746</v>
      </c>
      <c r="B7528" s="2">
        <v>446</v>
      </c>
      <c r="C7528" s="2">
        <v>312</v>
      </c>
      <c r="D7528" s="2">
        <v>330</v>
      </c>
      <c r="E7528" s="2">
        <v>312</v>
      </c>
      <c r="F7528" s="2">
        <v>358</v>
      </c>
      <c r="G7528" s="2">
        <v>458</v>
      </c>
      <c r="H7528" s="2">
        <v>475.5</v>
      </c>
    </row>
    <row r="7529" spans="1:8">
      <c r="A7529" s="1">
        <v>36747</v>
      </c>
      <c r="B7529" s="2">
        <v>445</v>
      </c>
      <c r="C7529" s="2">
        <v>311</v>
      </c>
      <c r="D7529" s="2">
        <v>329</v>
      </c>
      <c r="E7529" s="2">
        <v>311</v>
      </c>
      <c r="F7529" s="2">
        <v>356</v>
      </c>
      <c r="G7529" s="2">
        <v>456</v>
      </c>
      <c r="H7529" s="2">
        <v>470</v>
      </c>
    </row>
    <row r="7530" spans="1:8">
      <c r="A7530" s="1">
        <v>36748</v>
      </c>
      <c r="B7530" s="2">
        <v>444</v>
      </c>
      <c r="C7530" s="2">
        <v>310</v>
      </c>
      <c r="D7530" s="2">
        <v>329</v>
      </c>
      <c r="E7530" s="2">
        <v>310</v>
      </c>
      <c r="F7530" s="2">
        <v>354</v>
      </c>
      <c r="G7530" s="2">
        <v>454</v>
      </c>
      <c r="H7530" s="2">
        <v>465</v>
      </c>
    </row>
    <row r="7531" spans="1:8">
      <c r="A7531" s="1">
        <v>36749</v>
      </c>
      <c r="B7531" s="2">
        <v>443</v>
      </c>
      <c r="C7531" s="2">
        <v>309</v>
      </c>
      <c r="D7531" s="2">
        <v>328</v>
      </c>
      <c r="E7531" s="2">
        <v>309</v>
      </c>
      <c r="F7531" s="2">
        <v>352</v>
      </c>
      <c r="G7531" s="2">
        <v>454</v>
      </c>
      <c r="H7531" s="2">
        <v>460.5</v>
      </c>
    </row>
    <row r="7532" spans="1:8">
      <c r="A7532" s="1">
        <v>36750</v>
      </c>
      <c r="B7532" s="2">
        <v>442</v>
      </c>
      <c r="C7532" s="2">
        <v>308</v>
      </c>
      <c r="D7532" s="2">
        <v>330</v>
      </c>
      <c r="E7532" s="2">
        <v>308</v>
      </c>
      <c r="F7532" s="2">
        <v>352</v>
      </c>
      <c r="G7532" s="2">
        <v>454</v>
      </c>
      <c r="H7532" s="2">
        <v>453</v>
      </c>
    </row>
    <row r="7533" spans="1:8">
      <c r="A7533" s="1">
        <v>36751</v>
      </c>
      <c r="B7533" s="2">
        <v>442</v>
      </c>
      <c r="C7533" s="2">
        <v>307</v>
      </c>
      <c r="D7533" s="2">
        <v>329</v>
      </c>
      <c r="E7533" s="2">
        <v>307</v>
      </c>
      <c r="F7533" s="2">
        <v>354</v>
      </c>
      <c r="G7533" s="2">
        <v>454.5</v>
      </c>
      <c r="H7533" s="2">
        <v>453.5</v>
      </c>
    </row>
    <row r="7534" spans="1:8">
      <c r="A7534" s="1">
        <v>36752</v>
      </c>
      <c r="B7534" s="2">
        <v>440</v>
      </c>
      <c r="C7534" s="2">
        <v>306</v>
      </c>
      <c r="D7534" s="2">
        <v>328</v>
      </c>
      <c r="E7534" s="2">
        <v>306</v>
      </c>
      <c r="F7534" s="2">
        <v>357</v>
      </c>
      <c r="G7534" s="2">
        <v>457</v>
      </c>
      <c r="H7534" s="2">
        <v>459</v>
      </c>
    </row>
    <row r="7535" spans="1:8">
      <c r="A7535" s="1">
        <v>36753</v>
      </c>
      <c r="B7535" s="2">
        <v>440</v>
      </c>
      <c r="C7535" s="2">
        <v>306</v>
      </c>
      <c r="D7535" s="2">
        <v>328</v>
      </c>
      <c r="E7535" s="2">
        <v>306</v>
      </c>
      <c r="F7535" s="2">
        <v>358</v>
      </c>
      <c r="G7535" s="2">
        <v>459.5</v>
      </c>
      <c r="H7535" s="2">
        <v>459</v>
      </c>
    </row>
    <row r="7536" spans="1:8">
      <c r="A7536" s="1">
        <v>36754</v>
      </c>
      <c r="B7536" s="2">
        <v>440</v>
      </c>
      <c r="C7536" s="2">
        <v>305</v>
      </c>
      <c r="D7536" s="2">
        <v>328</v>
      </c>
      <c r="E7536" s="2">
        <v>305</v>
      </c>
      <c r="F7536" s="2">
        <v>357</v>
      </c>
      <c r="G7536" s="2">
        <v>458.5</v>
      </c>
      <c r="H7536" s="2">
        <v>458</v>
      </c>
    </row>
    <row r="7537" spans="1:8">
      <c r="A7537" s="1">
        <v>36755</v>
      </c>
      <c r="B7537" s="2">
        <v>440</v>
      </c>
      <c r="C7537" s="2">
        <v>306</v>
      </c>
      <c r="D7537" s="2">
        <v>328</v>
      </c>
      <c r="E7537" s="2">
        <v>306</v>
      </c>
      <c r="F7537" s="2">
        <v>355</v>
      </c>
      <c r="G7537" s="2">
        <v>457</v>
      </c>
      <c r="H7537" s="2">
        <v>455.5</v>
      </c>
    </row>
    <row r="7538" spans="1:8">
      <c r="A7538" s="1">
        <v>36756</v>
      </c>
      <c r="B7538" s="2">
        <v>440</v>
      </c>
      <c r="C7538" s="2">
        <v>306</v>
      </c>
      <c r="D7538" s="2">
        <v>328</v>
      </c>
      <c r="E7538" s="2">
        <v>306</v>
      </c>
      <c r="F7538" s="2">
        <v>354</v>
      </c>
      <c r="G7538" s="2">
        <v>456</v>
      </c>
      <c r="H7538" s="2">
        <v>453</v>
      </c>
    </row>
    <row r="7539" spans="1:8">
      <c r="A7539" s="1">
        <v>36757</v>
      </c>
      <c r="B7539" s="2">
        <v>440</v>
      </c>
      <c r="C7539" s="2">
        <v>307</v>
      </c>
      <c r="D7539" s="2">
        <v>328</v>
      </c>
      <c r="E7539" s="2">
        <v>307</v>
      </c>
      <c r="F7539" s="2">
        <v>353</v>
      </c>
      <c r="G7539" s="2">
        <v>455</v>
      </c>
      <c r="H7539" s="2">
        <v>449.5</v>
      </c>
    </row>
    <row r="7540" spans="1:8">
      <c r="A7540" s="1">
        <v>36758</v>
      </c>
      <c r="B7540" s="2">
        <v>438</v>
      </c>
      <c r="C7540" s="2">
        <v>307</v>
      </c>
      <c r="D7540" s="2">
        <v>328</v>
      </c>
      <c r="E7540" s="2">
        <v>307</v>
      </c>
      <c r="F7540" s="2">
        <v>352</v>
      </c>
      <c r="G7540" s="2">
        <v>454</v>
      </c>
      <c r="H7540" s="2">
        <v>447.5</v>
      </c>
    </row>
    <row r="7541" spans="1:8">
      <c r="A7541" s="1">
        <v>36759</v>
      </c>
      <c r="B7541" s="2">
        <v>438</v>
      </c>
      <c r="C7541" s="2">
        <v>306</v>
      </c>
      <c r="D7541" s="2">
        <v>327</v>
      </c>
      <c r="E7541" s="2">
        <v>306</v>
      </c>
      <c r="F7541" s="2">
        <v>351</v>
      </c>
      <c r="G7541" s="2">
        <v>453</v>
      </c>
      <c r="H7541" s="2">
        <v>445.5</v>
      </c>
    </row>
    <row r="7542" spans="1:8">
      <c r="A7542" s="1">
        <v>36760</v>
      </c>
      <c r="B7542" s="2">
        <v>436</v>
      </c>
      <c r="C7542" s="2">
        <v>304</v>
      </c>
      <c r="D7542" s="2">
        <v>326</v>
      </c>
      <c r="E7542" s="2">
        <v>304</v>
      </c>
      <c r="F7542" s="2">
        <v>350</v>
      </c>
      <c r="G7542" s="2">
        <v>452</v>
      </c>
      <c r="H7542" s="2">
        <v>443.5</v>
      </c>
    </row>
    <row r="7543" spans="1:8">
      <c r="A7543" s="1">
        <v>36761</v>
      </c>
      <c r="B7543" s="2">
        <v>434</v>
      </c>
      <c r="C7543" s="2">
        <v>302</v>
      </c>
      <c r="D7543" s="2">
        <v>326</v>
      </c>
      <c r="E7543" s="2">
        <v>302</v>
      </c>
      <c r="F7543" s="2">
        <v>350</v>
      </c>
      <c r="G7543" s="2">
        <v>440</v>
      </c>
      <c r="H7543" s="2">
        <v>441.5</v>
      </c>
    </row>
    <row r="7544" spans="1:8">
      <c r="A7544" s="1">
        <v>36762</v>
      </c>
      <c r="B7544" s="2">
        <v>433</v>
      </c>
      <c r="C7544" s="2">
        <v>300</v>
      </c>
      <c r="D7544" s="2">
        <v>324</v>
      </c>
      <c r="E7544" s="2">
        <v>300</v>
      </c>
      <c r="F7544" s="2">
        <v>349</v>
      </c>
      <c r="G7544" s="2">
        <v>440</v>
      </c>
      <c r="H7544" s="2">
        <v>438</v>
      </c>
    </row>
    <row r="7545" spans="1:8">
      <c r="A7545" s="1">
        <v>36763</v>
      </c>
      <c r="B7545" s="2">
        <v>431</v>
      </c>
      <c r="C7545" s="2">
        <v>299</v>
      </c>
      <c r="D7545" s="2">
        <v>323</v>
      </c>
      <c r="E7545" s="2">
        <v>299</v>
      </c>
      <c r="F7545" s="2">
        <v>347</v>
      </c>
      <c r="G7545" s="2">
        <v>449</v>
      </c>
      <c r="H7545" s="2">
        <v>434</v>
      </c>
    </row>
    <row r="7546" spans="1:8">
      <c r="A7546" s="1">
        <v>36764</v>
      </c>
      <c r="B7546" s="2">
        <v>429</v>
      </c>
      <c r="C7546" s="2">
        <v>297</v>
      </c>
      <c r="D7546" s="2">
        <v>321</v>
      </c>
      <c r="E7546" s="2">
        <v>297</v>
      </c>
      <c r="F7546" s="2">
        <v>345</v>
      </c>
      <c r="G7546" s="2">
        <v>448</v>
      </c>
      <c r="H7546" s="2">
        <v>429</v>
      </c>
    </row>
    <row r="7547" spans="1:8">
      <c r="A7547" s="1">
        <v>36765</v>
      </c>
      <c r="B7547" s="2">
        <v>426</v>
      </c>
      <c r="C7547" s="2">
        <v>295</v>
      </c>
      <c r="D7547" s="2">
        <v>320</v>
      </c>
      <c r="E7547" s="2">
        <v>295</v>
      </c>
      <c r="F7547" s="2">
        <v>342</v>
      </c>
      <c r="G7547" s="2">
        <v>446.5</v>
      </c>
      <c r="H7547" s="2">
        <v>424</v>
      </c>
    </row>
    <row r="7548" spans="1:8">
      <c r="A7548" s="1">
        <v>36766</v>
      </c>
      <c r="B7548" s="2">
        <v>426</v>
      </c>
      <c r="C7548" s="2">
        <v>293</v>
      </c>
      <c r="D7548" s="2">
        <v>319</v>
      </c>
      <c r="E7548" s="2">
        <v>293</v>
      </c>
      <c r="F7548" s="2">
        <v>341</v>
      </c>
      <c r="G7548" s="2">
        <v>444.5</v>
      </c>
      <c r="H7548" s="2">
        <v>419.5</v>
      </c>
    </row>
    <row r="7549" spans="1:8">
      <c r="A7549" s="1">
        <v>36767</v>
      </c>
      <c r="B7549" s="2">
        <v>424</v>
      </c>
      <c r="C7549" s="2">
        <v>291</v>
      </c>
      <c r="D7549" s="2">
        <v>317</v>
      </c>
      <c r="E7549" s="2">
        <v>291</v>
      </c>
      <c r="F7549" s="2">
        <v>339</v>
      </c>
      <c r="G7549" s="2">
        <v>441.5</v>
      </c>
      <c r="H7549" s="2">
        <v>417</v>
      </c>
    </row>
    <row r="7550" spans="1:8">
      <c r="A7550" s="1">
        <v>36768</v>
      </c>
      <c r="B7550" s="2">
        <v>424</v>
      </c>
      <c r="C7550" s="2">
        <v>290</v>
      </c>
      <c r="D7550" s="2">
        <v>316</v>
      </c>
      <c r="E7550" s="2">
        <v>290</v>
      </c>
      <c r="F7550" s="2">
        <v>335</v>
      </c>
      <c r="G7550" s="2">
        <v>440</v>
      </c>
      <c r="H7550" s="2">
        <v>413.5</v>
      </c>
    </row>
    <row r="7551" spans="1:8">
      <c r="A7551" s="1">
        <v>36769</v>
      </c>
      <c r="B7551" s="2">
        <v>422</v>
      </c>
      <c r="C7551" s="2">
        <v>288</v>
      </c>
      <c r="D7551" s="2">
        <v>315</v>
      </c>
      <c r="E7551" s="2">
        <v>288</v>
      </c>
      <c r="F7551" s="2">
        <v>333</v>
      </c>
      <c r="G7551" s="2">
        <v>439</v>
      </c>
      <c r="H7551" s="2">
        <v>410.5</v>
      </c>
    </row>
    <row r="7552" spans="1:8">
      <c r="A7552" s="1">
        <v>36770</v>
      </c>
      <c r="B7552" s="2">
        <v>422</v>
      </c>
      <c r="C7552" s="2">
        <v>287</v>
      </c>
      <c r="D7552" s="2">
        <v>315</v>
      </c>
      <c r="E7552" s="2">
        <v>287</v>
      </c>
      <c r="F7552" s="2">
        <v>331</v>
      </c>
      <c r="G7552" s="2">
        <v>436</v>
      </c>
      <c r="H7552" s="2">
        <v>406.5</v>
      </c>
    </row>
    <row r="7553" spans="1:8">
      <c r="A7553" s="1">
        <v>36771</v>
      </c>
      <c r="B7553" s="2">
        <v>422</v>
      </c>
      <c r="C7553" s="2">
        <v>287</v>
      </c>
      <c r="D7553" s="2">
        <v>314</v>
      </c>
      <c r="E7553" s="2">
        <v>287</v>
      </c>
      <c r="F7553" s="2">
        <v>330</v>
      </c>
      <c r="G7553" s="2">
        <v>435</v>
      </c>
      <c r="H7553" s="2">
        <v>404.5</v>
      </c>
    </row>
    <row r="7554" spans="1:8">
      <c r="A7554" s="1">
        <v>36772</v>
      </c>
      <c r="B7554" s="2">
        <v>422</v>
      </c>
      <c r="C7554" s="2">
        <v>286</v>
      </c>
      <c r="D7554" s="2">
        <v>314</v>
      </c>
      <c r="E7554" s="2">
        <v>286</v>
      </c>
      <c r="F7554" s="2">
        <v>329</v>
      </c>
      <c r="G7554" s="2">
        <v>434</v>
      </c>
      <c r="H7554" s="2">
        <v>400</v>
      </c>
    </row>
    <row r="7555" spans="1:8">
      <c r="A7555" s="1">
        <v>36773</v>
      </c>
      <c r="B7555" s="2">
        <v>424</v>
      </c>
      <c r="C7555" s="2">
        <v>285</v>
      </c>
      <c r="D7555" s="2">
        <v>313</v>
      </c>
      <c r="E7555" s="2">
        <v>285</v>
      </c>
      <c r="F7555" s="2">
        <v>328</v>
      </c>
      <c r="G7555" s="2">
        <v>432</v>
      </c>
      <c r="H7555" s="2">
        <v>394</v>
      </c>
    </row>
    <row r="7556" spans="1:8">
      <c r="A7556" s="1">
        <v>36774</v>
      </c>
      <c r="B7556" s="2">
        <v>424</v>
      </c>
      <c r="C7556" s="2">
        <v>285</v>
      </c>
      <c r="D7556" s="2">
        <v>313</v>
      </c>
      <c r="E7556" s="2">
        <v>285</v>
      </c>
      <c r="F7556" s="2">
        <v>327</v>
      </c>
      <c r="G7556" s="2">
        <v>431.5</v>
      </c>
      <c r="H7556" s="2">
        <v>390.5</v>
      </c>
    </row>
    <row r="7557" spans="1:8">
      <c r="A7557" s="1">
        <v>36775</v>
      </c>
      <c r="B7557" s="2">
        <v>426</v>
      </c>
      <c r="C7557" s="2">
        <v>285</v>
      </c>
      <c r="D7557" s="2">
        <v>313</v>
      </c>
      <c r="E7557" s="2">
        <v>285</v>
      </c>
      <c r="F7557" s="2">
        <v>328</v>
      </c>
      <c r="G7557" s="2">
        <v>433.5</v>
      </c>
      <c r="H7557" s="2">
        <v>388.5</v>
      </c>
    </row>
    <row r="7558" spans="1:8">
      <c r="A7558" s="1">
        <v>36776</v>
      </c>
      <c r="B7558" s="2">
        <v>426</v>
      </c>
      <c r="C7558" s="2">
        <v>287</v>
      </c>
      <c r="D7558" s="2">
        <v>313</v>
      </c>
      <c r="E7558" s="2">
        <v>287</v>
      </c>
      <c r="F7558" s="2">
        <v>328</v>
      </c>
      <c r="G7558" s="2">
        <v>436</v>
      </c>
      <c r="H7558" s="2">
        <v>387.5</v>
      </c>
    </row>
    <row r="7559" spans="1:8">
      <c r="A7559" s="1">
        <v>36777</v>
      </c>
      <c r="B7559" s="2">
        <v>427</v>
      </c>
      <c r="C7559" s="2">
        <v>290</v>
      </c>
      <c r="D7559" s="2">
        <v>314</v>
      </c>
      <c r="E7559" s="2">
        <v>290</v>
      </c>
      <c r="F7559" s="2">
        <v>329</v>
      </c>
      <c r="G7559" s="2">
        <v>436</v>
      </c>
      <c r="H7559" s="2">
        <v>386</v>
      </c>
    </row>
    <row r="7560" spans="1:8">
      <c r="A7560" s="1">
        <v>36778</v>
      </c>
      <c r="B7560" s="2">
        <v>429</v>
      </c>
      <c r="C7560" s="2">
        <v>293</v>
      </c>
      <c r="D7560" s="2">
        <v>315</v>
      </c>
      <c r="E7560" s="2">
        <v>293</v>
      </c>
      <c r="F7560" s="2">
        <v>330</v>
      </c>
      <c r="G7560" s="2">
        <v>437</v>
      </c>
      <c r="H7560" s="2">
        <v>385.5</v>
      </c>
    </row>
    <row r="7561" spans="1:8">
      <c r="A7561" s="1">
        <v>36779</v>
      </c>
      <c r="B7561" s="2">
        <v>432</v>
      </c>
      <c r="C7561" s="2">
        <v>298</v>
      </c>
      <c r="D7561" s="2">
        <v>316</v>
      </c>
      <c r="E7561" s="2">
        <v>298</v>
      </c>
      <c r="F7561" s="2">
        <v>330</v>
      </c>
      <c r="G7561" s="2">
        <v>438</v>
      </c>
      <c r="H7561" s="2">
        <v>383</v>
      </c>
    </row>
    <row r="7562" spans="1:8">
      <c r="A7562" s="1">
        <v>36780</v>
      </c>
      <c r="B7562" s="2">
        <v>434</v>
      </c>
      <c r="C7562" s="2">
        <v>301</v>
      </c>
      <c r="D7562" s="2">
        <v>318</v>
      </c>
      <c r="E7562" s="2">
        <v>301</v>
      </c>
      <c r="F7562" s="2">
        <v>330</v>
      </c>
      <c r="G7562" s="2">
        <v>438.5</v>
      </c>
      <c r="H7562" s="2">
        <v>380.5</v>
      </c>
    </row>
    <row r="7563" spans="1:8">
      <c r="A7563" s="1">
        <v>36781</v>
      </c>
      <c r="B7563" s="2">
        <v>441</v>
      </c>
      <c r="C7563" s="2">
        <v>310</v>
      </c>
      <c r="D7563" s="2">
        <v>321</v>
      </c>
      <c r="E7563" s="2">
        <v>310</v>
      </c>
      <c r="F7563" s="2">
        <v>332</v>
      </c>
      <c r="G7563" s="2">
        <v>439</v>
      </c>
      <c r="H7563" s="2">
        <v>379</v>
      </c>
    </row>
    <row r="7564" spans="1:8">
      <c r="A7564" s="1">
        <v>36782</v>
      </c>
      <c r="B7564" s="2">
        <v>440</v>
      </c>
      <c r="C7564" s="2">
        <v>309</v>
      </c>
      <c r="D7564" s="2">
        <v>326</v>
      </c>
      <c r="E7564" s="2">
        <v>309</v>
      </c>
      <c r="F7564" s="2">
        <v>334</v>
      </c>
      <c r="G7564" s="2">
        <v>440</v>
      </c>
      <c r="H7564" s="2">
        <v>378</v>
      </c>
    </row>
    <row r="7565" spans="1:8">
      <c r="A7565" s="1">
        <v>36783</v>
      </c>
      <c r="B7565" s="2">
        <v>441</v>
      </c>
      <c r="C7565" s="2">
        <v>308</v>
      </c>
      <c r="D7565" s="2">
        <v>328</v>
      </c>
      <c r="E7565" s="2">
        <v>308</v>
      </c>
      <c r="F7565" s="2">
        <v>338</v>
      </c>
      <c r="G7565" s="2">
        <v>442</v>
      </c>
      <c r="H7565" s="2">
        <v>378</v>
      </c>
    </row>
    <row r="7566" spans="1:8">
      <c r="A7566" s="1">
        <v>36784</v>
      </c>
      <c r="B7566" s="2">
        <v>445</v>
      </c>
      <c r="C7566" s="2">
        <v>308</v>
      </c>
      <c r="D7566" s="2">
        <v>330</v>
      </c>
      <c r="E7566" s="2">
        <v>308</v>
      </c>
      <c r="F7566" s="2">
        <v>347</v>
      </c>
      <c r="G7566" s="2">
        <v>447</v>
      </c>
      <c r="H7566" s="2">
        <v>382</v>
      </c>
    </row>
    <row r="7567" spans="1:8">
      <c r="A7567" s="1">
        <v>36785</v>
      </c>
      <c r="B7567" s="2">
        <v>448</v>
      </c>
      <c r="C7567" s="2">
        <v>309</v>
      </c>
      <c r="D7567" s="2">
        <v>331</v>
      </c>
      <c r="E7567" s="2">
        <v>309</v>
      </c>
      <c r="F7567" s="2">
        <v>349</v>
      </c>
      <c r="G7567" s="2">
        <v>448</v>
      </c>
      <c r="H7567" s="2">
        <v>388.5</v>
      </c>
    </row>
    <row r="7568" spans="1:8">
      <c r="A7568" s="1">
        <v>36786</v>
      </c>
      <c r="B7568" s="2">
        <v>450</v>
      </c>
      <c r="C7568" s="2">
        <v>309</v>
      </c>
      <c r="D7568" s="2">
        <v>332</v>
      </c>
      <c r="E7568" s="2">
        <v>309</v>
      </c>
      <c r="F7568" s="2">
        <v>351</v>
      </c>
      <c r="G7568" s="2">
        <v>450</v>
      </c>
      <c r="H7568" s="2">
        <v>390</v>
      </c>
    </row>
    <row r="7569" spans="1:8">
      <c r="A7569" s="1">
        <v>36787</v>
      </c>
      <c r="B7569" s="2">
        <v>452</v>
      </c>
      <c r="C7569" s="2">
        <v>309</v>
      </c>
      <c r="D7569" s="2">
        <v>331</v>
      </c>
      <c r="E7569" s="2">
        <v>309</v>
      </c>
      <c r="F7569" s="2">
        <v>356</v>
      </c>
      <c r="G7569" s="2">
        <v>451.5</v>
      </c>
      <c r="H7569" s="2">
        <v>390</v>
      </c>
    </row>
    <row r="7570" spans="1:8">
      <c r="A7570" s="1">
        <v>36788</v>
      </c>
      <c r="B7570" s="2">
        <v>452</v>
      </c>
      <c r="C7570" s="2">
        <v>308</v>
      </c>
      <c r="D7570" s="2">
        <v>332</v>
      </c>
      <c r="E7570" s="2">
        <v>308</v>
      </c>
      <c r="F7570" s="2">
        <v>361</v>
      </c>
      <c r="G7570" s="2">
        <v>454</v>
      </c>
      <c r="H7570" s="2">
        <v>398</v>
      </c>
    </row>
    <row r="7571" spans="1:8">
      <c r="A7571" s="1">
        <v>36789</v>
      </c>
      <c r="B7571" s="2">
        <v>452</v>
      </c>
      <c r="C7571" s="2">
        <v>309</v>
      </c>
      <c r="D7571" s="2">
        <v>331</v>
      </c>
      <c r="E7571" s="2">
        <v>309</v>
      </c>
      <c r="F7571" s="2">
        <v>358</v>
      </c>
      <c r="G7571" s="2">
        <v>459.5</v>
      </c>
      <c r="H7571" s="2">
        <v>399</v>
      </c>
    </row>
    <row r="7572" spans="1:8">
      <c r="A7572" s="1">
        <v>36790</v>
      </c>
      <c r="B7572" s="2">
        <v>452</v>
      </c>
      <c r="C7572" s="2">
        <v>310</v>
      </c>
      <c r="D7572" s="2">
        <v>331</v>
      </c>
      <c r="E7572" s="2">
        <v>310</v>
      </c>
      <c r="F7572" s="2">
        <v>357</v>
      </c>
      <c r="G7572" s="2">
        <v>460</v>
      </c>
      <c r="H7572" s="2">
        <v>393</v>
      </c>
    </row>
    <row r="7573" spans="1:8">
      <c r="A7573" s="1">
        <v>36791</v>
      </c>
      <c r="B7573" s="2">
        <v>452</v>
      </c>
      <c r="C7573" s="2">
        <v>312</v>
      </c>
      <c r="D7573" s="2">
        <v>330</v>
      </c>
      <c r="E7573" s="2">
        <v>312</v>
      </c>
      <c r="F7573" s="2">
        <v>355</v>
      </c>
      <c r="G7573" s="2">
        <v>458.5</v>
      </c>
      <c r="H7573" s="2">
        <v>387</v>
      </c>
    </row>
    <row r="7574" spans="1:8">
      <c r="A7574" s="1">
        <v>36792</v>
      </c>
      <c r="B7574" s="2">
        <v>452</v>
      </c>
      <c r="C7574" s="2">
        <v>315</v>
      </c>
      <c r="D7574" s="2">
        <v>330</v>
      </c>
      <c r="E7574" s="2">
        <v>315</v>
      </c>
      <c r="F7574" s="2">
        <v>353</v>
      </c>
      <c r="G7574" s="2">
        <v>457</v>
      </c>
      <c r="H7574" s="2">
        <v>384</v>
      </c>
    </row>
    <row r="7575" spans="1:8">
      <c r="A7575" s="1">
        <v>36793</v>
      </c>
      <c r="B7575" s="2">
        <v>452</v>
      </c>
      <c r="C7575" s="2">
        <v>316</v>
      </c>
      <c r="D7575" s="2">
        <v>331</v>
      </c>
      <c r="E7575" s="2">
        <v>316</v>
      </c>
      <c r="F7575" s="2">
        <v>352</v>
      </c>
      <c r="G7575" s="2">
        <v>456.5</v>
      </c>
      <c r="H7575" s="2">
        <v>379</v>
      </c>
    </row>
    <row r="7576" spans="1:8">
      <c r="A7576" s="1">
        <v>36794</v>
      </c>
      <c r="B7576" s="2">
        <v>452</v>
      </c>
      <c r="C7576" s="2">
        <v>317</v>
      </c>
      <c r="D7576" s="2">
        <v>332</v>
      </c>
      <c r="E7576" s="2">
        <v>317</v>
      </c>
      <c r="F7576" s="2">
        <v>351</v>
      </c>
      <c r="G7576" s="2">
        <v>454</v>
      </c>
      <c r="H7576" s="2">
        <v>373.5</v>
      </c>
    </row>
    <row r="7577" spans="1:8">
      <c r="A7577" s="1">
        <v>36795</v>
      </c>
      <c r="B7577" s="2">
        <v>454</v>
      </c>
      <c r="C7577" s="2">
        <v>316</v>
      </c>
      <c r="D7577" s="2">
        <v>333</v>
      </c>
      <c r="E7577" s="2">
        <v>316</v>
      </c>
      <c r="F7577" s="2">
        <v>351</v>
      </c>
      <c r="G7577" s="2">
        <v>453</v>
      </c>
      <c r="H7577" s="2">
        <v>369.5</v>
      </c>
    </row>
    <row r="7578" spans="1:8">
      <c r="A7578" s="1">
        <v>36796</v>
      </c>
      <c r="B7578" s="2">
        <v>454</v>
      </c>
      <c r="C7578" s="2">
        <v>315</v>
      </c>
      <c r="D7578" s="2">
        <v>333</v>
      </c>
      <c r="E7578" s="2">
        <v>315</v>
      </c>
      <c r="F7578" s="2">
        <v>353</v>
      </c>
      <c r="G7578" s="2">
        <v>453</v>
      </c>
      <c r="H7578" s="2">
        <v>369</v>
      </c>
    </row>
    <row r="7579" spans="1:8">
      <c r="A7579" s="1">
        <v>36797</v>
      </c>
      <c r="B7579" s="2">
        <v>456</v>
      </c>
      <c r="C7579" s="2">
        <v>315</v>
      </c>
      <c r="D7579" s="2">
        <v>338</v>
      </c>
      <c r="E7579" s="2">
        <v>315</v>
      </c>
      <c r="F7579" s="2">
        <v>357</v>
      </c>
      <c r="G7579" s="2">
        <v>455.5</v>
      </c>
      <c r="H7579" s="2">
        <v>373</v>
      </c>
    </row>
    <row r="7580" spans="1:8">
      <c r="A7580" s="1">
        <v>36798</v>
      </c>
      <c r="B7580" s="2">
        <v>458</v>
      </c>
      <c r="C7580" s="2">
        <v>313</v>
      </c>
      <c r="D7580" s="2">
        <v>337</v>
      </c>
      <c r="E7580" s="2">
        <v>313</v>
      </c>
      <c r="F7580" s="2">
        <v>364</v>
      </c>
      <c r="G7580" s="2">
        <v>459.5</v>
      </c>
      <c r="H7580" s="2">
        <v>378</v>
      </c>
    </row>
    <row r="7581" spans="1:8">
      <c r="A7581" s="1">
        <v>36799</v>
      </c>
      <c r="B7581" s="2">
        <v>458</v>
      </c>
      <c r="C7581" s="2">
        <v>311</v>
      </c>
      <c r="D7581" s="2">
        <v>337</v>
      </c>
      <c r="E7581" s="2">
        <v>311</v>
      </c>
      <c r="F7581" s="2">
        <v>366</v>
      </c>
      <c r="G7581" s="2">
        <v>462</v>
      </c>
      <c r="H7581" s="2">
        <v>384.5</v>
      </c>
    </row>
    <row r="7582" spans="1:8">
      <c r="A7582" s="1">
        <v>36800</v>
      </c>
      <c r="B7582" s="2">
        <v>456</v>
      </c>
      <c r="C7582" s="2">
        <v>311</v>
      </c>
      <c r="D7582" s="2">
        <v>337</v>
      </c>
      <c r="E7582" s="2">
        <v>311</v>
      </c>
      <c r="F7582" s="2">
        <v>369</v>
      </c>
      <c r="G7582" s="2">
        <v>461</v>
      </c>
      <c r="H7582" s="2">
        <v>393.5</v>
      </c>
    </row>
    <row r="7583" spans="1:8">
      <c r="A7583" s="1">
        <v>36801</v>
      </c>
      <c r="B7583" s="2">
        <v>454</v>
      </c>
      <c r="C7583" s="2">
        <v>311</v>
      </c>
      <c r="D7583" s="2">
        <v>337</v>
      </c>
      <c r="E7583" s="2">
        <v>311</v>
      </c>
      <c r="F7583" s="2">
        <v>366</v>
      </c>
      <c r="G7583" s="2">
        <v>460</v>
      </c>
      <c r="H7583" s="2">
        <v>388</v>
      </c>
    </row>
    <row r="7584" spans="1:8">
      <c r="A7584" s="1">
        <v>36802</v>
      </c>
      <c r="B7584" s="2">
        <v>454</v>
      </c>
      <c r="C7584" s="2">
        <v>312</v>
      </c>
      <c r="D7584" s="2">
        <v>335</v>
      </c>
      <c r="E7584" s="2">
        <v>312</v>
      </c>
      <c r="F7584" s="2">
        <v>365.5</v>
      </c>
      <c r="G7584" s="2">
        <v>459</v>
      </c>
      <c r="H7584" s="2">
        <v>383.5</v>
      </c>
    </row>
    <row r="7585" spans="1:8">
      <c r="A7585" s="1">
        <v>36803</v>
      </c>
      <c r="B7585" s="2">
        <v>451</v>
      </c>
      <c r="C7585" s="2">
        <v>312</v>
      </c>
      <c r="D7585" s="2">
        <v>335</v>
      </c>
      <c r="E7585" s="2">
        <v>312</v>
      </c>
      <c r="F7585" s="2">
        <v>362.5</v>
      </c>
      <c r="G7585" s="2">
        <v>459</v>
      </c>
      <c r="H7585" s="2">
        <v>377</v>
      </c>
    </row>
    <row r="7586" spans="1:8">
      <c r="A7586" s="1">
        <v>36804</v>
      </c>
      <c r="B7586" s="2">
        <v>451</v>
      </c>
      <c r="C7586" s="2">
        <v>314</v>
      </c>
      <c r="D7586" s="2">
        <v>335</v>
      </c>
      <c r="E7586" s="2">
        <v>314</v>
      </c>
      <c r="F7586" s="2">
        <v>360.5</v>
      </c>
      <c r="G7586" s="2">
        <v>460</v>
      </c>
      <c r="H7586" s="2">
        <v>371.5</v>
      </c>
    </row>
    <row r="7587" spans="1:8">
      <c r="A7587" s="1">
        <v>36805</v>
      </c>
      <c r="B7587" s="2">
        <v>452</v>
      </c>
      <c r="C7587" s="2">
        <v>315</v>
      </c>
      <c r="D7587" s="2">
        <v>336</v>
      </c>
      <c r="E7587" s="2">
        <v>315</v>
      </c>
      <c r="F7587" s="2">
        <v>361.5</v>
      </c>
      <c r="G7587" s="2">
        <v>461</v>
      </c>
      <c r="H7587" s="2">
        <v>368.5</v>
      </c>
    </row>
    <row r="7588" spans="1:8">
      <c r="A7588" s="1">
        <v>36806</v>
      </c>
      <c r="B7588" s="2">
        <v>452</v>
      </c>
      <c r="C7588" s="2">
        <v>316</v>
      </c>
      <c r="D7588" s="2">
        <v>336</v>
      </c>
      <c r="E7588" s="2">
        <v>316</v>
      </c>
      <c r="F7588" s="2">
        <v>361</v>
      </c>
      <c r="G7588" s="2">
        <v>461.5</v>
      </c>
      <c r="H7588" s="2">
        <v>365.5</v>
      </c>
    </row>
    <row r="7589" spans="1:8">
      <c r="A7589" s="1">
        <v>36807</v>
      </c>
      <c r="B7589" s="2">
        <v>452</v>
      </c>
      <c r="C7589" s="2">
        <v>316</v>
      </c>
      <c r="D7589" s="2">
        <v>336</v>
      </c>
      <c r="E7589" s="2">
        <v>316</v>
      </c>
      <c r="F7589" s="2">
        <v>362</v>
      </c>
      <c r="G7589" s="2">
        <v>463</v>
      </c>
      <c r="H7589" s="2">
        <v>365</v>
      </c>
    </row>
    <row r="7590" spans="1:8">
      <c r="A7590" s="1">
        <v>36808</v>
      </c>
      <c r="B7590" s="2">
        <v>454</v>
      </c>
      <c r="C7590" s="2">
        <v>315</v>
      </c>
      <c r="D7590" s="2">
        <v>336</v>
      </c>
      <c r="E7590" s="2">
        <v>315</v>
      </c>
      <c r="F7590" s="2">
        <v>363</v>
      </c>
      <c r="G7590" s="2">
        <v>464</v>
      </c>
      <c r="H7590" s="2">
        <v>369</v>
      </c>
    </row>
    <row r="7591" spans="1:8">
      <c r="A7591" s="1">
        <v>36809</v>
      </c>
      <c r="B7591" s="2">
        <v>457</v>
      </c>
      <c r="C7591" s="2">
        <v>315</v>
      </c>
      <c r="D7591" s="2">
        <v>335</v>
      </c>
      <c r="E7591" s="2">
        <v>315</v>
      </c>
      <c r="F7591" s="2">
        <v>361.5</v>
      </c>
      <c r="G7591" s="2">
        <v>464</v>
      </c>
      <c r="H7591" s="2">
        <v>366</v>
      </c>
    </row>
    <row r="7592" spans="1:8">
      <c r="A7592" s="1">
        <v>36810</v>
      </c>
      <c r="B7592" s="2">
        <v>458</v>
      </c>
      <c r="C7592" s="2">
        <v>315</v>
      </c>
      <c r="D7592" s="2">
        <v>334</v>
      </c>
      <c r="E7592" s="2">
        <v>315</v>
      </c>
      <c r="F7592" s="2">
        <v>360</v>
      </c>
      <c r="G7592" s="2">
        <v>463</v>
      </c>
      <c r="H7592" s="2">
        <v>364</v>
      </c>
    </row>
    <row r="7593" spans="1:8">
      <c r="A7593" s="1">
        <v>36811</v>
      </c>
      <c r="B7593" s="2">
        <v>458</v>
      </c>
      <c r="C7593" s="2">
        <v>315</v>
      </c>
      <c r="D7593" s="2">
        <v>332</v>
      </c>
      <c r="E7593" s="2">
        <v>315</v>
      </c>
      <c r="F7593" s="2">
        <v>358.5</v>
      </c>
      <c r="G7593" s="2">
        <v>462</v>
      </c>
      <c r="H7593" s="2">
        <v>361</v>
      </c>
    </row>
    <row r="7594" spans="1:8">
      <c r="A7594" s="1">
        <v>36812</v>
      </c>
      <c r="B7594" s="2">
        <v>458</v>
      </c>
      <c r="C7594" s="2">
        <v>316</v>
      </c>
      <c r="D7594" s="2">
        <v>332</v>
      </c>
      <c r="E7594" s="2">
        <v>316</v>
      </c>
      <c r="F7594" s="2">
        <v>356.5</v>
      </c>
      <c r="G7594" s="2">
        <v>461</v>
      </c>
      <c r="H7594" s="2">
        <v>358</v>
      </c>
    </row>
    <row r="7595" spans="1:8">
      <c r="A7595" s="1">
        <v>36813</v>
      </c>
      <c r="B7595" s="2">
        <v>456</v>
      </c>
      <c r="C7595" s="2">
        <v>316</v>
      </c>
      <c r="D7595" s="2">
        <v>331</v>
      </c>
      <c r="E7595" s="2">
        <v>316</v>
      </c>
      <c r="F7595" s="2">
        <v>354.5</v>
      </c>
      <c r="G7595" s="2">
        <v>460</v>
      </c>
      <c r="H7595" s="2">
        <v>354</v>
      </c>
    </row>
    <row r="7596" spans="1:8">
      <c r="A7596" s="1">
        <v>36814</v>
      </c>
      <c r="B7596" s="2">
        <v>454</v>
      </c>
      <c r="C7596" s="2">
        <v>315</v>
      </c>
      <c r="D7596" s="2">
        <v>331</v>
      </c>
      <c r="E7596" s="2">
        <v>315</v>
      </c>
      <c r="F7596" s="2">
        <v>353.5</v>
      </c>
      <c r="G7596" s="2">
        <v>459</v>
      </c>
      <c r="H7596" s="2">
        <v>352</v>
      </c>
    </row>
    <row r="7597" spans="1:8">
      <c r="A7597" s="1">
        <v>36815</v>
      </c>
      <c r="B7597" s="2">
        <v>451</v>
      </c>
      <c r="C7597" s="2">
        <v>314</v>
      </c>
      <c r="D7597" s="2">
        <v>331</v>
      </c>
      <c r="E7597" s="2">
        <v>314</v>
      </c>
      <c r="F7597" s="2">
        <v>352</v>
      </c>
      <c r="G7597" s="2">
        <v>457</v>
      </c>
      <c r="H7597" s="2">
        <v>349</v>
      </c>
    </row>
    <row r="7598" spans="1:8">
      <c r="A7598" s="1">
        <v>36816</v>
      </c>
      <c r="B7598" s="2">
        <v>447</v>
      </c>
      <c r="C7598" s="2">
        <v>311</v>
      </c>
      <c r="D7598" s="2">
        <v>331</v>
      </c>
      <c r="E7598" s="2">
        <v>311</v>
      </c>
      <c r="F7598" s="2">
        <v>352</v>
      </c>
      <c r="G7598" s="2">
        <v>456</v>
      </c>
      <c r="H7598" s="2">
        <v>344</v>
      </c>
    </row>
    <row r="7599" spans="1:8">
      <c r="A7599" s="1">
        <v>36817</v>
      </c>
      <c r="B7599" s="2">
        <v>443</v>
      </c>
      <c r="C7599" s="2">
        <v>308</v>
      </c>
      <c r="D7599" s="2">
        <v>330</v>
      </c>
      <c r="E7599" s="2">
        <v>308</v>
      </c>
      <c r="F7599" s="2">
        <v>350.5</v>
      </c>
      <c r="G7599" s="2">
        <v>455</v>
      </c>
      <c r="H7599" s="2">
        <v>342</v>
      </c>
    </row>
    <row r="7600" spans="1:8">
      <c r="A7600" s="1">
        <v>36818</v>
      </c>
      <c r="B7600" s="2">
        <v>440</v>
      </c>
      <c r="C7600" s="2">
        <v>306</v>
      </c>
      <c r="D7600" s="2">
        <v>330</v>
      </c>
      <c r="E7600" s="2">
        <v>306</v>
      </c>
      <c r="F7600" s="2">
        <v>350</v>
      </c>
      <c r="G7600" s="2">
        <v>454</v>
      </c>
      <c r="H7600" s="2">
        <v>337.5</v>
      </c>
    </row>
    <row r="7601" spans="1:8">
      <c r="A7601" s="1">
        <v>36819</v>
      </c>
      <c r="B7601" s="2">
        <v>438</v>
      </c>
      <c r="C7601" s="2">
        <v>303</v>
      </c>
      <c r="D7601" s="2">
        <v>329</v>
      </c>
      <c r="E7601" s="2">
        <v>303</v>
      </c>
      <c r="F7601" s="2">
        <v>350</v>
      </c>
      <c r="G7601" s="2">
        <v>452.5</v>
      </c>
      <c r="H7601" s="2">
        <v>335.5</v>
      </c>
    </row>
    <row r="7602" spans="1:8">
      <c r="A7602" s="1">
        <v>36820</v>
      </c>
      <c r="B7602" s="2">
        <v>437</v>
      </c>
      <c r="C7602" s="2">
        <v>302</v>
      </c>
      <c r="D7602" s="2">
        <v>328</v>
      </c>
      <c r="E7602" s="2">
        <v>302</v>
      </c>
      <c r="F7602" s="2">
        <v>350</v>
      </c>
      <c r="G7602" s="2">
        <v>451</v>
      </c>
      <c r="H7602" s="2">
        <v>333</v>
      </c>
    </row>
    <row r="7603" spans="1:8">
      <c r="A7603" s="1">
        <v>36821</v>
      </c>
      <c r="B7603" s="2">
        <v>436</v>
      </c>
      <c r="C7603" s="2">
        <v>301</v>
      </c>
      <c r="D7603" s="2">
        <v>326</v>
      </c>
      <c r="E7603" s="2">
        <v>301</v>
      </c>
      <c r="F7603" s="2">
        <v>348.5</v>
      </c>
      <c r="G7603" s="2">
        <v>450</v>
      </c>
      <c r="H7603" s="2">
        <v>329</v>
      </c>
    </row>
    <row r="7604" spans="1:8">
      <c r="A7604" s="1">
        <v>36822</v>
      </c>
      <c r="B7604" s="2">
        <v>436</v>
      </c>
      <c r="C7604" s="2">
        <v>302</v>
      </c>
      <c r="D7604" s="2">
        <v>325</v>
      </c>
      <c r="E7604" s="2">
        <v>302</v>
      </c>
      <c r="F7604" s="2">
        <v>345</v>
      </c>
      <c r="G7604" s="2">
        <v>449</v>
      </c>
      <c r="H7604" s="2">
        <v>324.5</v>
      </c>
    </row>
    <row r="7605" spans="1:8">
      <c r="A7605" s="1">
        <v>36823</v>
      </c>
      <c r="B7605" s="2">
        <v>439</v>
      </c>
      <c r="C7605" s="2">
        <v>303</v>
      </c>
      <c r="D7605" s="2">
        <v>324</v>
      </c>
      <c r="E7605" s="2">
        <v>303</v>
      </c>
      <c r="F7605" s="2">
        <v>344</v>
      </c>
      <c r="G7605" s="2">
        <v>447.5</v>
      </c>
      <c r="H7605" s="2">
        <v>319</v>
      </c>
    </row>
    <row r="7606" spans="1:8">
      <c r="A7606" s="1">
        <v>36824</v>
      </c>
      <c r="B7606" s="2">
        <v>438</v>
      </c>
      <c r="C7606" s="2">
        <v>305</v>
      </c>
      <c r="D7606" s="2">
        <v>324</v>
      </c>
      <c r="E7606" s="2">
        <v>305</v>
      </c>
      <c r="F7606" s="2">
        <v>342.5</v>
      </c>
      <c r="G7606" s="2">
        <v>445</v>
      </c>
      <c r="H7606" s="2">
        <v>315.5</v>
      </c>
    </row>
    <row r="7607" spans="1:8">
      <c r="A7607" s="1">
        <v>36825</v>
      </c>
      <c r="B7607" s="2">
        <v>438</v>
      </c>
      <c r="C7607" s="2">
        <v>304</v>
      </c>
      <c r="D7607" s="2">
        <v>327</v>
      </c>
      <c r="E7607" s="2">
        <v>304</v>
      </c>
      <c r="F7607" s="2">
        <v>342.5</v>
      </c>
      <c r="G7607" s="2">
        <v>445</v>
      </c>
      <c r="H7607" s="2">
        <v>314</v>
      </c>
    </row>
    <row r="7608" spans="1:8">
      <c r="A7608" s="1">
        <v>36826</v>
      </c>
      <c r="B7608" s="2">
        <v>440</v>
      </c>
      <c r="C7608" s="2">
        <v>304</v>
      </c>
      <c r="D7608" s="2">
        <v>327</v>
      </c>
      <c r="E7608" s="2">
        <v>304</v>
      </c>
      <c r="F7608" s="2">
        <v>345</v>
      </c>
      <c r="G7608" s="2">
        <v>445.5</v>
      </c>
      <c r="H7608" s="2">
        <v>313.5</v>
      </c>
    </row>
    <row r="7609" spans="1:8">
      <c r="A7609" s="1">
        <v>36827</v>
      </c>
      <c r="B7609" s="2">
        <v>443</v>
      </c>
      <c r="C7609" s="2">
        <v>307</v>
      </c>
      <c r="D7609" s="2">
        <v>328</v>
      </c>
      <c r="E7609" s="2">
        <v>307</v>
      </c>
      <c r="F7609" s="2">
        <v>348.5</v>
      </c>
      <c r="G7609" s="2">
        <v>452.5</v>
      </c>
      <c r="H7609" s="2">
        <v>320</v>
      </c>
    </row>
    <row r="7610" spans="1:8">
      <c r="A7610" s="1">
        <v>36828</v>
      </c>
      <c r="B7610" s="2">
        <v>447</v>
      </c>
      <c r="C7610" s="2">
        <v>317</v>
      </c>
      <c r="D7610" s="2">
        <v>330</v>
      </c>
      <c r="E7610" s="2">
        <v>317</v>
      </c>
      <c r="F7610" s="2">
        <v>353</v>
      </c>
      <c r="G7610" s="2">
        <v>454.5</v>
      </c>
      <c r="H7610" s="2">
        <v>343</v>
      </c>
    </row>
    <row r="7611" spans="1:8">
      <c r="A7611" s="1">
        <v>36829</v>
      </c>
      <c r="B7611" s="2">
        <v>451</v>
      </c>
      <c r="C7611" s="2">
        <v>317</v>
      </c>
      <c r="D7611" s="2">
        <v>335</v>
      </c>
      <c r="E7611" s="2">
        <v>317</v>
      </c>
      <c r="F7611" s="2">
        <v>359</v>
      </c>
      <c r="G7611" s="2">
        <v>460.5</v>
      </c>
      <c r="H7611" s="2">
        <v>352</v>
      </c>
    </row>
    <row r="7612" spans="1:8">
      <c r="A7612" s="1">
        <v>36830</v>
      </c>
      <c r="B7612" s="2">
        <v>454</v>
      </c>
      <c r="C7612" s="2">
        <v>320</v>
      </c>
      <c r="D7612" s="2">
        <v>339</v>
      </c>
      <c r="E7612" s="2">
        <v>320</v>
      </c>
      <c r="F7612" s="2">
        <v>363</v>
      </c>
      <c r="G7612" s="2">
        <v>462.5</v>
      </c>
      <c r="H7612" s="2">
        <v>358</v>
      </c>
    </row>
    <row r="7613" spans="1:8">
      <c r="A7613" s="1">
        <v>36831</v>
      </c>
      <c r="B7613" s="2">
        <v>458</v>
      </c>
      <c r="C7613" s="2">
        <v>325</v>
      </c>
      <c r="D7613" s="2">
        <v>342</v>
      </c>
      <c r="E7613" s="2">
        <v>325</v>
      </c>
      <c r="F7613" s="2">
        <v>368</v>
      </c>
      <c r="G7613" s="2">
        <v>468.5</v>
      </c>
      <c r="H7613" s="2">
        <v>367.5</v>
      </c>
    </row>
    <row r="7614" spans="1:8">
      <c r="A7614" s="1">
        <v>36832</v>
      </c>
      <c r="B7614" s="2">
        <v>466</v>
      </c>
      <c r="C7614" s="2">
        <v>331</v>
      </c>
      <c r="D7614" s="2">
        <v>345</v>
      </c>
      <c r="E7614" s="2">
        <v>331</v>
      </c>
      <c r="F7614" s="2">
        <v>371.5</v>
      </c>
      <c r="G7614" s="2">
        <v>475</v>
      </c>
      <c r="H7614" s="2">
        <v>379</v>
      </c>
    </row>
    <row r="7615" spans="1:8">
      <c r="A7615" s="1">
        <v>36833</v>
      </c>
      <c r="B7615" s="2">
        <v>471</v>
      </c>
      <c r="C7615" s="2">
        <v>339</v>
      </c>
      <c r="D7615" s="2">
        <v>349</v>
      </c>
      <c r="E7615" s="2">
        <v>339</v>
      </c>
      <c r="F7615" s="2">
        <v>375.5</v>
      </c>
      <c r="G7615" s="2">
        <v>478</v>
      </c>
      <c r="H7615" s="2">
        <v>385</v>
      </c>
    </row>
    <row r="7616" spans="1:8">
      <c r="A7616" s="1">
        <v>36834</v>
      </c>
      <c r="B7616" s="2">
        <v>476</v>
      </c>
      <c r="C7616" s="2">
        <v>348</v>
      </c>
      <c r="D7616" s="2">
        <v>353</v>
      </c>
      <c r="E7616" s="2">
        <v>348</v>
      </c>
      <c r="F7616" s="2">
        <v>381.5</v>
      </c>
      <c r="G7616" s="2">
        <v>485</v>
      </c>
      <c r="H7616" s="2">
        <v>398</v>
      </c>
    </row>
    <row r="7617" spans="1:8">
      <c r="A7617" s="1">
        <v>36835</v>
      </c>
      <c r="B7617" s="2">
        <v>484</v>
      </c>
      <c r="C7617" s="2">
        <v>357</v>
      </c>
      <c r="D7617" s="2">
        <v>357</v>
      </c>
      <c r="E7617" s="2">
        <v>357</v>
      </c>
      <c r="F7617" s="2">
        <v>387</v>
      </c>
      <c r="G7617" s="2">
        <v>491</v>
      </c>
      <c r="H7617" s="2">
        <v>409</v>
      </c>
    </row>
    <row r="7618" spans="1:8">
      <c r="A7618" s="1">
        <v>36836</v>
      </c>
      <c r="B7618" s="2">
        <v>499</v>
      </c>
      <c r="C7618" s="2">
        <v>368</v>
      </c>
      <c r="D7618" s="2">
        <v>362</v>
      </c>
      <c r="E7618" s="2">
        <v>368</v>
      </c>
      <c r="F7618" s="2">
        <v>392.5</v>
      </c>
      <c r="G7618" s="2">
        <v>493</v>
      </c>
      <c r="H7618" s="2">
        <v>418</v>
      </c>
    </row>
    <row r="7619" spans="1:8">
      <c r="A7619" s="1">
        <v>36837</v>
      </c>
      <c r="B7619" s="2">
        <v>514</v>
      </c>
      <c r="C7619" s="2">
        <v>381</v>
      </c>
      <c r="D7619" s="2">
        <v>373</v>
      </c>
      <c r="E7619" s="2">
        <v>381</v>
      </c>
      <c r="F7619" s="2">
        <v>405</v>
      </c>
      <c r="G7619" s="2">
        <v>501</v>
      </c>
      <c r="H7619" s="2">
        <v>427</v>
      </c>
    </row>
    <row r="7620" spans="1:8">
      <c r="A7620" s="1">
        <v>36838</v>
      </c>
      <c r="B7620" s="2">
        <v>525</v>
      </c>
      <c r="C7620" s="2">
        <v>388</v>
      </c>
      <c r="D7620" s="2">
        <v>379</v>
      </c>
      <c r="E7620" s="2">
        <v>388</v>
      </c>
      <c r="F7620" s="2">
        <v>415.5</v>
      </c>
      <c r="G7620" s="2">
        <v>517</v>
      </c>
      <c r="H7620" s="2">
        <v>448</v>
      </c>
    </row>
    <row r="7621" spans="1:8">
      <c r="A7621" s="1">
        <v>36839</v>
      </c>
      <c r="B7621" s="2">
        <v>530</v>
      </c>
      <c r="C7621" s="2">
        <v>394</v>
      </c>
      <c r="D7621" s="2">
        <v>371</v>
      </c>
      <c r="E7621" s="2">
        <v>394</v>
      </c>
      <c r="F7621" s="2">
        <v>424.5</v>
      </c>
      <c r="G7621" s="2">
        <v>523.5</v>
      </c>
      <c r="H7621" s="2">
        <v>478</v>
      </c>
    </row>
    <row r="7622" spans="1:8">
      <c r="A7622" s="1">
        <v>36840</v>
      </c>
      <c r="B7622" s="2">
        <v>535</v>
      </c>
      <c r="C7622" s="2">
        <v>401</v>
      </c>
      <c r="D7622" s="2">
        <v>383</v>
      </c>
      <c r="E7622" s="2">
        <v>401</v>
      </c>
      <c r="F7622" s="2">
        <v>436.5</v>
      </c>
      <c r="G7622" s="2">
        <v>529.5</v>
      </c>
      <c r="H7622" s="2">
        <v>493.5</v>
      </c>
    </row>
    <row r="7623" spans="1:8">
      <c r="A7623" s="1">
        <v>36841</v>
      </c>
      <c r="B7623" s="2">
        <v>543</v>
      </c>
      <c r="C7623" s="2">
        <v>410</v>
      </c>
      <c r="D7623" s="2">
        <v>388</v>
      </c>
      <c r="E7623" s="2">
        <v>410</v>
      </c>
      <c r="F7623" s="2">
        <v>433.5</v>
      </c>
      <c r="G7623" s="2">
        <v>528</v>
      </c>
      <c r="H7623" s="2">
        <v>494.5</v>
      </c>
    </row>
    <row r="7624" spans="1:8">
      <c r="A7624" s="1">
        <v>36842</v>
      </c>
      <c r="B7624" s="2">
        <v>549</v>
      </c>
      <c r="C7624" s="2">
        <v>417</v>
      </c>
      <c r="D7624" s="2">
        <v>392</v>
      </c>
      <c r="E7624" s="2">
        <v>417</v>
      </c>
      <c r="F7624" s="2">
        <v>437.5</v>
      </c>
      <c r="G7624" s="2">
        <v>525.5</v>
      </c>
      <c r="H7624" s="2">
        <v>489</v>
      </c>
    </row>
    <row r="7625" spans="1:8">
      <c r="A7625" s="1">
        <v>36843</v>
      </c>
      <c r="B7625" s="2">
        <v>554</v>
      </c>
      <c r="C7625" s="2">
        <v>422</v>
      </c>
      <c r="D7625" s="2">
        <v>394</v>
      </c>
      <c r="E7625" s="2">
        <v>422</v>
      </c>
      <c r="F7625" s="2">
        <v>437.5</v>
      </c>
      <c r="G7625" s="2">
        <v>523.5</v>
      </c>
      <c r="H7625" s="2">
        <v>485.5</v>
      </c>
    </row>
    <row r="7626" spans="1:8">
      <c r="A7626" s="1">
        <v>36844</v>
      </c>
      <c r="B7626" s="2">
        <v>565</v>
      </c>
      <c r="C7626" s="2">
        <v>427</v>
      </c>
      <c r="D7626" s="2">
        <v>398</v>
      </c>
      <c r="E7626" s="2">
        <v>427</v>
      </c>
      <c r="F7626" s="2">
        <v>441</v>
      </c>
      <c r="G7626" s="2">
        <v>523.5</v>
      </c>
      <c r="H7626" s="2">
        <v>482.5</v>
      </c>
    </row>
    <row r="7627" spans="1:8">
      <c r="A7627" s="1">
        <v>36845</v>
      </c>
      <c r="B7627" s="2">
        <v>569</v>
      </c>
      <c r="C7627" s="2">
        <v>431</v>
      </c>
      <c r="D7627" s="2">
        <v>403</v>
      </c>
      <c r="E7627" s="2">
        <v>431</v>
      </c>
      <c r="F7627" s="2">
        <v>445</v>
      </c>
      <c r="G7627" s="2">
        <v>526.5</v>
      </c>
      <c r="H7627" s="2">
        <v>485.5</v>
      </c>
    </row>
    <row r="7628" spans="1:8">
      <c r="A7628" s="1">
        <v>36846</v>
      </c>
      <c r="B7628" s="2">
        <v>575</v>
      </c>
      <c r="C7628" s="2">
        <v>435</v>
      </c>
      <c r="D7628" s="2">
        <v>405</v>
      </c>
      <c r="E7628" s="2">
        <v>435</v>
      </c>
      <c r="F7628" s="2">
        <v>450.5</v>
      </c>
      <c r="G7628" s="2">
        <v>528.5</v>
      </c>
      <c r="H7628" s="2">
        <v>492.5</v>
      </c>
    </row>
    <row r="7629" spans="1:8">
      <c r="A7629" s="1">
        <v>36847</v>
      </c>
      <c r="B7629" s="2">
        <v>569</v>
      </c>
      <c r="C7629" s="2">
        <v>438</v>
      </c>
      <c r="D7629" s="2">
        <v>408</v>
      </c>
      <c r="E7629" s="2">
        <v>438</v>
      </c>
      <c r="F7629" s="2">
        <v>455</v>
      </c>
      <c r="G7629" s="2">
        <v>534.5</v>
      </c>
      <c r="H7629" s="2">
        <v>498.5</v>
      </c>
    </row>
    <row r="7630" spans="1:8">
      <c r="A7630" s="1">
        <v>36848</v>
      </c>
      <c r="B7630" s="2">
        <v>583</v>
      </c>
      <c r="C7630" s="2">
        <v>442</v>
      </c>
      <c r="D7630" s="2">
        <v>411</v>
      </c>
      <c r="E7630" s="2">
        <v>442</v>
      </c>
      <c r="F7630" s="2">
        <v>459</v>
      </c>
      <c r="G7630" s="2">
        <v>542</v>
      </c>
      <c r="H7630" s="2">
        <v>512.5</v>
      </c>
    </row>
    <row r="7631" spans="1:8">
      <c r="A7631" s="1">
        <v>36849</v>
      </c>
      <c r="B7631" s="2">
        <v>594</v>
      </c>
      <c r="C7631" s="2">
        <v>445</v>
      </c>
      <c r="D7631" s="2">
        <v>412</v>
      </c>
      <c r="E7631" s="2">
        <v>445</v>
      </c>
      <c r="F7631" s="2">
        <v>461</v>
      </c>
      <c r="G7631" s="2">
        <v>549.5</v>
      </c>
      <c r="H7631" s="2">
        <v>528.5</v>
      </c>
    </row>
    <row r="7632" spans="1:8">
      <c r="A7632" s="1">
        <v>36850</v>
      </c>
      <c r="B7632" s="2">
        <v>596</v>
      </c>
      <c r="C7632" s="2">
        <v>447</v>
      </c>
      <c r="D7632" s="2">
        <v>415</v>
      </c>
      <c r="E7632" s="2">
        <v>447</v>
      </c>
      <c r="F7632" s="2">
        <v>464.5</v>
      </c>
      <c r="G7632" s="2">
        <v>552</v>
      </c>
      <c r="H7632" s="2">
        <v>541.5</v>
      </c>
    </row>
    <row r="7633" spans="1:8">
      <c r="A7633" s="1">
        <v>36851</v>
      </c>
      <c r="B7633" s="2">
        <v>595</v>
      </c>
      <c r="C7633" s="2">
        <v>447</v>
      </c>
      <c r="D7633" s="2">
        <v>415</v>
      </c>
      <c r="E7633" s="2">
        <v>447</v>
      </c>
      <c r="F7633" s="2">
        <v>466</v>
      </c>
      <c r="G7633" s="2">
        <v>552.5</v>
      </c>
      <c r="H7633" s="2">
        <v>549</v>
      </c>
    </row>
    <row r="7634" spans="1:8">
      <c r="A7634" s="1">
        <v>36852</v>
      </c>
      <c r="B7634" s="2">
        <v>589</v>
      </c>
      <c r="C7634" s="2">
        <v>443</v>
      </c>
      <c r="D7634" s="2">
        <v>416</v>
      </c>
      <c r="E7634" s="2">
        <v>443</v>
      </c>
      <c r="F7634" s="2">
        <v>466</v>
      </c>
      <c r="G7634" s="2">
        <v>551</v>
      </c>
      <c r="H7634" s="2">
        <v>547</v>
      </c>
    </row>
    <row r="7635" spans="1:8">
      <c r="A7635" s="1">
        <v>36853</v>
      </c>
      <c r="B7635" s="2">
        <v>585</v>
      </c>
      <c r="C7635" s="2">
        <v>439</v>
      </c>
      <c r="D7635" s="2">
        <v>415</v>
      </c>
      <c r="E7635" s="2">
        <v>439</v>
      </c>
      <c r="F7635" s="2">
        <v>467</v>
      </c>
      <c r="G7635" s="2">
        <v>549.5</v>
      </c>
      <c r="H7635" s="2">
        <v>543</v>
      </c>
    </row>
    <row r="7636" spans="1:8">
      <c r="A7636" s="1">
        <v>36854</v>
      </c>
      <c r="B7636" s="2">
        <v>581</v>
      </c>
      <c r="C7636" s="2">
        <v>433</v>
      </c>
      <c r="D7636" s="2">
        <v>412</v>
      </c>
      <c r="E7636" s="2">
        <v>433</v>
      </c>
      <c r="F7636" s="2">
        <v>467</v>
      </c>
      <c r="G7636" s="2">
        <v>547</v>
      </c>
      <c r="H7636" s="2">
        <v>539</v>
      </c>
    </row>
    <row r="7637" spans="1:8">
      <c r="A7637" s="1">
        <v>36855</v>
      </c>
      <c r="B7637" s="2">
        <v>577</v>
      </c>
      <c r="C7637" s="2">
        <v>429</v>
      </c>
      <c r="D7637" s="2">
        <v>408</v>
      </c>
      <c r="E7637" s="2">
        <v>429</v>
      </c>
      <c r="F7637" s="2">
        <v>465.5</v>
      </c>
      <c r="G7637" s="2">
        <v>544</v>
      </c>
      <c r="H7637" s="2">
        <v>535</v>
      </c>
    </row>
    <row r="7638" spans="1:8">
      <c r="A7638" s="1">
        <v>36856</v>
      </c>
      <c r="B7638" s="2">
        <v>575</v>
      </c>
      <c r="C7638" s="2">
        <v>425</v>
      </c>
      <c r="D7638" s="2">
        <v>406</v>
      </c>
      <c r="E7638" s="2">
        <v>425</v>
      </c>
      <c r="F7638" s="2">
        <v>461.5</v>
      </c>
      <c r="G7638" s="2">
        <v>542.5</v>
      </c>
      <c r="H7638" s="2">
        <v>526</v>
      </c>
    </row>
    <row r="7639" spans="1:8">
      <c r="A7639" s="1">
        <v>36857</v>
      </c>
      <c r="B7639" s="2">
        <v>571</v>
      </c>
      <c r="C7639" s="2">
        <v>422</v>
      </c>
      <c r="D7639" s="2">
        <v>403</v>
      </c>
      <c r="E7639" s="2">
        <v>422</v>
      </c>
      <c r="F7639" s="2">
        <v>457</v>
      </c>
      <c r="G7639" s="2">
        <v>538.5</v>
      </c>
      <c r="H7639" s="2">
        <v>517.5</v>
      </c>
    </row>
    <row r="7640" spans="1:8">
      <c r="A7640" s="1">
        <v>36858</v>
      </c>
      <c r="B7640" s="2">
        <v>569</v>
      </c>
      <c r="C7640" s="2">
        <v>419</v>
      </c>
      <c r="D7640" s="2">
        <v>400</v>
      </c>
      <c r="E7640" s="2">
        <v>419</v>
      </c>
      <c r="F7640" s="2">
        <v>453</v>
      </c>
      <c r="G7640" s="2">
        <v>535.5</v>
      </c>
      <c r="H7640" s="2">
        <v>509</v>
      </c>
    </row>
    <row r="7641" spans="1:8">
      <c r="A7641" s="1">
        <v>36859</v>
      </c>
      <c r="B7641" s="2">
        <v>568</v>
      </c>
      <c r="C7641" s="2">
        <v>420</v>
      </c>
      <c r="D7641" s="2">
        <v>398</v>
      </c>
      <c r="E7641" s="2">
        <v>420</v>
      </c>
      <c r="F7641" s="2">
        <v>449</v>
      </c>
      <c r="G7641" s="2">
        <v>533</v>
      </c>
      <c r="H7641" s="2">
        <v>501</v>
      </c>
    </row>
    <row r="7642" spans="1:8">
      <c r="A7642" s="1">
        <v>36860</v>
      </c>
      <c r="B7642" s="2">
        <v>568</v>
      </c>
      <c r="C7642" s="2">
        <v>423</v>
      </c>
      <c r="D7642" s="2">
        <v>396</v>
      </c>
      <c r="E7642" s="2">
        <v>423</v>
      </c>
      <c r="F7642" s="2">
        <v>444.5</v>
      </c>
      <c r="G7642" s="2">
        <v>530</v>
      </c>
      <c r="H7642" s="2">
        <v>491.5</v>
      </c>
    </row>
    <row r="7643" spans="1:8">
      <c r="A7643" s="1">
        <v>36861</v>
      </c>
      <c r="B7643" s="2">
        <v>568</v>
      </c>
      <c r="C7643" s="2">
        <v>425</v>
      </c>
      <c r="D7643" s="2">
        <v>396</v>
      </c>
      <c r="E7643" s="2">
        <v>425</v>
      </c>
      <c r="F7643" s="2">
        <v>441</v>
      </c>
      <c r="G7643" s="2">
        <v>522.5</v>
      </c>
      <c r="H7643" s="2">
        <v>482</v>
      </c>
    </row>
    <row r="7644" spans="1:8">
      <c r="A7644" s="1">
        <v>36862</v>
      </c>
      <c r="B7644" s="2">
        <v>568</v>
      </c>
      <c r="C7644" s="2">
        <v>427</v>
      </c>
      <c r="D7644" s="2">
        <v>397</v>
      </c>
      <c r="E7644" s="2">
        <v>427</v>
      </c>
      <c r="F7644" s="2">
        <v>437.5</v>
      </c>
      <c r="G7644" s="2">
        <v>519.5</v>
      </c>
      <c r="H7644" s="2">
        <v>473.5</v>
      </c>
    </row>
    <row r="7645" spans="1:8">
      <c r="A7645" s="1">
        <v>36863</v>
      </c>
      <c r="B7645" s="2">
        <v>575</v>
      </c>
      <c r="C7645" s="2">
        <v>429</v>
      </c>
      <c r="D7645" s="2">
        <v>398</v>
      </c>
      <c r="E7645" s="2">
        <v>429</v>
      </c>
      <c r="F7645" s="2">
        <v>437</v>
      </c>
      <c r="G7645" s="2">
        <v>517.5</v>
      </c>
      <c r="H7645" s="2">
        <v>468</v>
      </c>
    </row>
    <row r="7646" spans="1:8">
      <c r="A7646" s="1">
        <v>36864</v>
      </c>
      <c r="B7646" s="2">
        <v>573</v>
      </c>
      <c r="C7646" s="2">
        <v>431</v>
      </c>
      <c r="D7646" s="2">
        <v>399</v>
      </c>
      <c r="E7646" s="2">
        <v>431</v>
      </c>
      <c r="F7646" s="2">
        <v>437</v>
      </c>
      <c r="G7646" s="2">
        <v>517</v>
      </c>
      <c r="H7646" s="2">
        <v>465.5</v>
      </c>
    </row>
    <row r="7647" spans="1:8">
      <c r="A7647" s="1">
        <v>36865</v>
      </c>
      <c r="B7647" s="2">
        <v>580</v>
      </c>
      <c r="C7647" s="2">
        <v>435</v>
      </c>
      <c r="D7647" s="2">
        <v>400</v>
      </c>
      <c r="E7647" s="2">
        <v>435</v>
      </c>
      <c r="F7647" s="2">
        <v>437.5</v>
      </c>
      <c r="G7647" s="2">
        <v>517</v>
      </c>
      <c r="H7647" s="2">
        <v>465</v>
      </c>
    </row>
    <row r="7648" spans="1:8">
      <c r="A7648" s="1">
        <v>36866</v>
      </c>
      <c r="B7648" s="2">
        <v>584</v>
      </c>
      <c r="C7648" s="2">
        <v>441</v>
      </c>
      <c r="D7648" s="2">
        <v>404</v>
      </c>
      <c r="E7648" s="2">
        <v>441</v>
      </c>
      <c r="F7648" s="2">
        <v>441</v>
      </c>
      <c r="G7648" s="2">
        <v>517.5</v>
      </c>
      <c r="H7648" s="2">
        <v>467</v>
      </c>
    </row>
    <row r="7649" spans="1:8">
      <c r="A7649" s="1">
        <v>36867</v>
      </c>
      <c r="B7649" s="2">
        <v>589</v>
      </c>
      <c r="C7649" s="2">
        <v>447</v>
      </c>
      <c r="D7649" s="2">
        <v>408</v>
      </c>
      <c r="E7649" s="2">
        <v>447</v>
      </c>
      <c r="F7649" s="2">
        <v>445</v>
      </c>
      <c r="G7649" s="2">
        <v>520.5</v>
      </c>
      <c r="H7649" s="2">
        <v>470.5</v>
      </c>
    </row>
    <row r="7650" spans="1:8">
      <c r="A7650" s="1">
        <v>36868</v>
      </c>
      <c r="B7650" s="2">
        <v>599</v>
      </c>
      <c r="C7650" s="2">
        <v>455</v>
      </c>
      <c r="D7650" s="2">
        <v>411</v>
      </c>
      <c r="E7650" s="2">
        <v>455</v>
      </c>
      <c r="F7650" s="2">
        <v>454</v>
      </c>
      <c r="G7650" s="2">
        <v>522.5</v>
      </c>
      <c r="H7650" s="2">
        <v>474.5</v>
      </c>
    </row>
    <row r="7651" spans="1:8">
      <c r="A7651" s="1">
        <v>36869</v>
      </c>
      <c r="B7651" s="2">
        <v>635</v>
      </c>
      <c r="C7651" s="2">
        <v>467</v>
      </c>
      <c r="D7651" s="2">
        <v>415</v>
      </c>
      <c r="E7651" s="2">
        <v>467</v>
      </c>
      <c r="F7651" s="2">
        <v>463</v>
      </c>
      <c r="G7651" s="2">
        <v>525</v>
      </c>
      <c r="H7651" s="2">
        <v>482.5</v>
      </c>
    </row>
    <row r="7652" spans="1:8">
      <c r="A7652" s="1">
        <v>36870</v>
      </c>
      <c r="B7652" s="2">
        <v>631</v>
      </c>
      <c r="C7652" s="2">
        <v>480</v>
      </c>
      <c r="D7652" s="2">
        <v>422</v>
      </c>
      <c r="E7652" s="2">
        <v>480</v>
      </c>
      <c r="F7652" s="2">
        <v>471</v>
      </c>
      <c r="G7652" s="2">
        <v>533</v>
      </c>
      <c r="H7652" s="2">
        <v>498</v>
      </c>
    </row>
    <row r="7653" spans="1:8">
      <c r="A7653" s="1">
        <v>36871</v>
      </c>
      <c r="B7653" s="2">
        <v>651</v>
      </c>
      <c r="C7653" s="2">
        <v>494</v>
      </c>
      <c r="D7653" s="2">
        <v>429</v>
      </c>
      <c r="E7653" s="2">
        <v>494</v>
      </c>
      <c r="F7653" s="2">
        <v>480</v>
      </c>
      <c r="G7653" s="2">
        <v>543.5</v>
      </c>
      <c r="H7653" s="2">
        <v>519</v>
      </c>
    </row>
    <row r="7654" spans="1:8">
      <c r="A7654" s="1">
        <v>36872</v>
      </c>
      <c r="B7654" s="2">
        <v>675</v>
      </c>
      <c r="C7654" s="2">
        <v>509</v>
      </c>
      <c r="D7654" s="2">
        <v>435</v>
      </c>
      <c r="E7654" s="2">
        <v>509</v>
      </c>
      <c r="F7654" s="2">
        <v>493</v>
      </c>
      <c r="G7654" s="2">
        <v>551</v>
      </c>
      <c r="H7654" s="2">
        <v>538</v>
      </c>
    </row>
    <row r="7655" spans="1:8">
      <c r="A7655" s="1">
        <v>36873</v>
      </c>
      <c r="B7655" s="2">
        <v>661</v>
      </c>
      <c r="C7655" s="2">
        <v>530</v>
      </c>
      <c r="D7655" s="2">
        <v>437</v>
      </c>
      <c r="E7655" s="2">
        <v>530</v>
      </c>
      <c r="F7655" s="2">
        <v>500.5</v>
      </c>
      <c r="G7655" s="2">
        <v>558</v>
      </c>
      <c r="H7655" s="2">
        <v>551.5</v>
      </c>
    </row>
    <row r="7656" spans="1:8">
      <c r="A7656" s="1">
        <v>36874</v>
      </c>
      <c r="B7656" s="2">
        <v>717</v>
      </c>
      <c r="C7656" s="2">
        <v>547</v>
      </c>
      <c r="D7656" s="2">
        <v>450</v>
      </c>
      <c r="E7656" s="2">
        <v>547</v>
      </c>
      <c r="F7656" s="2">
        <v>505</v>
      </c>
      <c r="G7656" s="2">
        <v>575</v>
      </c>
      <c r="H7656" s="2">
        <v>568.5</v>
      </c>
    </row>
    <row r="7657" spans="1:8">
      <c r="A7657" s="1">
        <v>36875</v>
      </c>
      <c r="B7657" s="2">
        <v>745</v>
      </c>
      <c r="C7657" s="2">
        <v>570</v>
      </c>
      <c r="D7657" s="2">
        <v>469</v>
      </c>
      <c r="E7657" s="2">
        <v>570</v>
      </c>
      <c r="F7657" s="2">
        <v>521</v>
      </c>
      <c r="G7657" s="2">
        <v>591</v>
      </c>
      <c r="H7657" s="2">
        <v>590</v>
      </c>
    </row>
    <row r="7658" spans="1:8">
      <c r="A7658" s="1">
        <v>36876</v>
      </c>
      <c r="B7658" s="2">
        <v>770</v>
      </c>
      <c r="C7658" s="2">
        <v>595</v>
      </c>
      <c r="D7658" s="2">
        <v>492</v>
      </c>
      <c r="E7658" s="2">
        <v>595</v>
      </c>
      <c r="F7658" s="2">
        <v>539.5</v>
      </c>
      <c r="G7658" s="2">
        <v>607</v>
      </c>
      <c r="H7658" s="2">
        <v>618.5</v>
      </c>
    </row>
    <row r="7659" spans="1:8">
      <c r="A7659" s="1">
        <v>36877</v>
      </c>
      <c r="B7659" s="2">
        <v>800</v>
      </c>
      <c r="C7659" s="2">
        <v>614</v>
      </c>
      <c r="D7659" s="2">
        <v>506</v>
      </c>
      <c r="E7659" s="2">
        <v>614</v>
      </c>
      <c r="F7659" s="2">
        <v>560</v>
      </c>
      <c r="G7659" s="2">
        <v>621</v>
      </c>
      <c r="H7659" s="2">
        <v>652.5</v>
      </c>
    </row>
    <row r="7660" spans="1:8">
      <c r="A7660" s="1">
        <v>36878</v>
      </c>
      <c r="B7660" s="2">
        <v>808</v>
      </c>
      <c r="C7660" s="2">
        <v>630</v>
      </c>
      <c r="D7660" s="2">
        <v>519</v>
      </c>
      <c r="E7660" s="2">
        <v>630</v>
      </c>
      <c r="F7660" s="2">
        <v>587</v>
      </c>
      <c r="G7660" s="2">
        <v>631</v>
      </c>
      <c r="H7660" s="2">
        <v>687</v>
      </c>
    </row>
    <row r="7661" spans="1:8">
      <c r="A7661" s="1">
        <v>36879</v>
      </c>
      <c r="B7661" s="2">
        <v>822</v>
      </c>
      <c r="C7661" s="2">
        <v>646</v>
      </c>
      <c r="D7661" s="2">
        <v>529</v>
      </c>
      <c r="E7661" s="2">
        <v>646</v>
      </c>
      <c r="F7661" s="2">
        <v>606</v>
      </c>
      <c r="G7661" s="2">
        <v>637</v>
      </c>
      <c r="H7661" s="2">
        <v>716</v>
      </c>
    </row>
    <row r="7662" spans="1:8">
      <c r="A7662" s="1">
        <v>36880</v>
      </c>
      <c r="B7662" s="2">
        <v>843</v>
      </c>
      <c r="C7662" s="2">
        <v>656</v>
      </c>
      <c r="D7662" s="2">
        <v>536</v>
      </c>
      <c r="E7662" s="2">
        <v>656</v>
      </c>
      <c r="F7662" s="2">
        <v>624</v>
      </c>
      <c r="G7662" s="2">
        <v>650</v>
      </c>
      <c r="H7662" s="2">
        <v>742</v>
      </c>
    </row>
    <row r="7663" spans="1:8">
      <c r="A7663" s="1">
        <v>36881</v>
      </c>
      <c r="B7663" s="2">
        <v>853</v>
      </c>
      <c r="C7663" s="2">
        <v>666</v>
      </c>
      <c r="D7663" s="2">
        <v>544</v>
      </c>
      <c r="E7663" s="2">
        <v>666</v>
      </c>
      <c r="F7663" s="2">
        <v>633</v>
      </c>
      <c r="G7663" s="2">
        <v>653.5</v>
      </c>
      <c r="H7663" s="2">
        <v>761.5</v>
      </c>
    </row>
    <row r="7664" spans="1:8">
      <c r="A7664" s="1">
        <v>36882</v>
      </c>
      <c r="B7664" s="2">
        <v>858</v>
      </c>
      <c r="C7664" s="2">
        <v>670</v>
      </c>
      <c r="D7664" s="2">
        <v>549</v>
      </c>
      <c r="E7664" s="2">
        <v>670</v>
      </c>
      <c r="F7664" s="2">
        <v>639.5</v>
      </c>
      <c r="G7664" s="2">
        <v>661</v>
      </c>
      <c r="H7664" s="2">
        <v>772</v>
      </c>
    </row>
    <row r="7665" spans="1:18">
      <c r="A7665" s="1">
        <v>36883</v>
      </c>
      <c r="B7665" s="2">
        <v>858</v>
      </c>
      <c r="C7665" s="2">
        <v>671</v>
      </c>
      <c r="D7665" s="2">
        <v>553</v>
      </c>
      <c r="E7665" s="2">
        <v>671</v>
      </c>
      <c r="F7665" s="2">
        <v>645</v>
      </c>
      <c r="G7665" s="2">
        <v>665</v>
      </c>
      <c r="H7665" s="2">
        <v>779.5</v>
      </c>
    </row>
    <row r="7666" spans="1:18">
      <c r="A7666" s="1">
        <v>36884</v>
      </c>
      <c r="B7666" s="2">
        <v>860</v>
      </c>
      <c r="C7666" s="2">
        <v>666</v>
      </c>
      <c r="D7666" s="2">
        <v>554</v>
      </c>
      <c r="E7666" s="2">
        <v>666</v>
      </c>
      <c r="F7666" s="2">
        <v>648.5</v>
      </c>
      <c r="G7666" s="2">
        <v>665</v>
      </c>
      <c r="H7666" s="2">
        <v>784.5</v>
      </c>
    </row>
    <row r="7667" spans="1:18">
      <c r="A7667" s="1">
        <v>36885</v>
      </c>
      <c r="B7667" s="2">
        <v>857</v>
      </c>
      <c r="C7667" s="2">
        <v>663</v>
      </c>
      <c r="D7667" s="2">
        <v>555</v>
      </c>
      <c r="E7667" s="2">
        <v>663</v>
      </c>
      <c r="F7667" s="2">
        <v>651</v>
      </c>
      <c r="G7667" s="2">
        <v>666</v>
      </c>
      <c r="H7667" s="2">
        <v>784.5</v>
      </c>
    </row>
    <row r="7668" spans="1:18">
      <c r="A7668" s="1">
        <v>36886</v>
      </c>
      <c r="B7668" s="2">
        <v>853</v>
      </c>
      <c r="C7668" s="2">
        <v>656</v>
      </c>
      <c r="D7668" s="2">
        <v>553</v>
      </c>
      <c r="E7668" s="2">
        <v>656</v>
      </c>
      <c r="F7668" s="2">
        <v>650</v>
      </c>
      <c r="G7668" s="2">
        <v>664</v>
      </c>
      <c r="H7668" s="2">
        <v>781</v>
      </c>
    </row>
    <row r="7669" spans="1:18">
      <c r="A7669" s="1">
        <v>36887</v>
      </c>
      <c r="B7669" s="2">
        <v>849</v>
      </c>
      <c r="C7669" s="2">
        <v>647</v>
      </c>
      <c r="D7669" s="2">
        <v>548</v>
      </c>
      <c r="E7669" s="2">
        <v>647</v>
      </c>
      <c r="F7669" s="2">
        <v>648</v>
      </c>
      <c r="G7669" s="2">
        <v>661.5</v>
      </c>
      <c r="H7669" s="2">
        <v>777.5</v>
      </c>
    </row>
    <row r="7670" spans="1:18">
      <c r="A7670" s="1">
        <v>36888</v>
      </c>
      <c r="B7670" s="2">
        <v>840</v>
      </c>
      <c r="C7670" s="2">
        <v>637</v>
      </c>
      <c r="D7670" s="2">
        <v>542</v>
      </c>
      <c r="E7670" s="2">
        <v>637</v>
      </c>
      <c r="F7670" s="2">
        <v>644.5</v>
      </c>
      <c r="G7670" s="2">
        <v>659</v>
      </c>
      <c r="H7670" s="2">
        <v>770</v>
      </c>
    </row>
    <row r="7671" spans="1:18">
      <c r="A7671" s="1">
        <v>36889</v>
      </c>
      <c r="B7671" s="2">
        <v>830</v>
      </c>
      <c r="C7671" s="2">
        <v>627</v>
      </c>
      <c r="D7671" s="2">
        <v>535</v>
      </c>
      <c r="E7671" s="2">
        <v>627</v>
      </c>
      <c r="F7671" s="2">
        <v>646.5</v>
      </c>
      <c r="G7671" s="2">
        <v>653.5</v>
      </c>
      <c r="H7671" s="2">
        <v>761</v>
      </c>
    </row>
    <row r="7672" spans="1:18">
      <c r="A7672" s="1">
        <v>36890</v>
      </c>
      <c r="B7672" s="2">
        <v>819</v>
      </c>
      <c r="C7672" s="2">
        <v>616</v>
      </c>
      <c r="D7672" s="2">
        <v>528</v>
      </c>
      <c r="E7672" s="2">
        <v>616</v>
      </c>
      <c r="F7672" s="2">
        <v>626</v>
      </c>
      <c r="G7672" s="2">
        <v>648</v>
      </c>
      <c r="H7672" s="2">
        <v>749</v>
      </c>
    </row>
    <row r="7673" spans="1:18" s="29" customFormat="1" ht="14.25" customHeight="1">
      <c r="A7673" s="25">
        <v>36891</v>
      </c>
      <c r="B7673" s="26">
        <v>805</v>
      </c>
      <c r="C7673" s="26">
        <v>607</v>
      </c>
      <c r="D7673" s="26">
        <v>522</v>
      </c>
      <c r="E7673" s="26">
        <v>607</v>
      </c>
      <c r="F7673" s="26">
        <v>618</v>
      </c>
      <c r="G7673" s="26">
        <v>641.5</v>
      </c>
      <c r="H7673" s="26">
        <v>738</v>
      </c>
      <c r="J7673" s="30"/>
      <c r="K7673" s="26"/>
      <c r="L7673" s="26"/>
      <c r="M7673" s="26"/>
      <c r="N7673" s="26"/>
      <c r="O7673" s="26"/>
      <c r="P7673" s="26"/>
      <c r="Q7673" s="26"/>
      <c r="R7673" s="26"/>
    </row>
    <row r="7674" spans="1:18">
      <c r="A7674" s="1">
        <v>36892</v>
      </c>
      <c r="B7674" s="2">
        <v>793</v>
      </c>
      <c r="C7674" s="2">
        <v>597</v>
      </c>
      <c r="D7674" s="2">
        <v>515</v>
      </c>
      <c r="E7674" s="2">
        <v>597</v>
      </c>
      <c r="F7674" s="2">
        <v>609</v>
      </c>
      <c r="G7674" s="2">
        <v>635</v>
      </c>
      <c r="H7674" s="2">
        <v>727</v>
      </c>
    </row>
    <row r="7675" spans="1:18">
      <c r="A7675" s="1">
        <v>36893</v>
      </c>
      <c r="B7675" s="2">
        <v>785</v>
      </c>
      <c r="C7675" s="2">
        <v>590</v>
      </c>
      <c r="D7675" s="2">
        <v>508</v>
      </c>
      <c r="E7675" s="2">
        <v>590</v>
      </c>
      <c r="F7675" s="2">
        <v>601</v>
      </c>
      <c r="G7675" s="2">
        <v>630</v>
      </c>
      <c r="H7675" s="2">
        <v>711</v>
      </c>
    </row>
    <row r="7676" spans="1:18">
      <c r="A7676" s="1">
        <v>36894</v>
      </c>
      <c r="B7676" s="2">
        <v>778</v>
      </c>
      <c r="C7676" s="2">
        <v>585</v>
      </c>
      <c r="D7676" s="2">
        <v>503</v>
      </c>
      <c r="E7676" s="2">
        <v>585</v>
      </c>
      <c r="F7676" s="2">
        <v>594</v>
      </c>
      <c r="G7676" s="2">
        <v>624.5</v>
      </c>
      <c r="H7676" s="2">
        <v>702.5</v>
      </c>
    </row>
    <row r="7677" spans="1:18">
      <c r="A7677" s="1">
        <v>36895</v>
      </c>
      <c r="B7677" s="2">
        <v>777</v>
      </c>
      <c r="C7677" s="2">
        <v>584</v>
      </c>
      <c r="D7677" s="2">
        <v>502</v>
      </c>
      <c r="E7677" s="2">
        <v>584</v>
      </c>
      <c r="F7677" s="2">
        <v>584</v>
      </c>
      <c r="G7677" s="2">
        <v>621.5</v>
      </c>
      <c r="H7677" s="2">
        <v>699.5</v>
      </c>
    </row>
    <row r="7678" spans="1:18">
      <c r="A7678" s="1">
        <v>36896</v>
      </c>
      <c r="B7678" s="2">
        <v>782</v>
      </c>
      <c r="C7678" s="2">
        <v>591</v>
      </c>
      <c r="D7678" s="2">
        <v>501</v>
      </c>
      <c r="E7678" s="2">
        <v>591</v>
      </c>
      <c r="F7678" s="2">
        <v>586</v>
      </c>
      <c r="G7678" s="2">
        <v>622.5</v>
      </c>
      <c r="H7678" s="2">
        <v>698</v>
      </c>
    </row>
    <row r="7679" spans="1:18">
      <c r="A7679" s="1">
        <v>36897</v>
      </c>
      <c r="B7679" s="2">
        <v>791</v>
      </c>
      <c r="C7679" s="2">
        <v>604</v>
      </c>
      <c r="D7679" s="2">
        <v>502</v>
      </c>
      <c r="E7679" s="2">
        <v>604</v>
      </c>
      <c r="F7679" s="2">
        <v>592</v>
      </c>
      <c r="G7679" s="2">
        <v>627.5</v>
      </c>
      <c r="H7679" s="2">
        <v>702.5</v>
      </c>
    </row>
    <row r="7680" spans="1:18">
      <c r="A7680" s="1">
        <v>36898</v>
      </c>
      <c r="B7680" s="2">
        <v>799</v>
      </c>
      <c r="C7680" s="2">
        <v>619</v>
      </c>
      <c r="D7680" s="2">
        <v>507</v>
      </c>
      <c r="E7680" s="2">
        <v>619</v>
      </c>
      <c r="F7680" s="2">
        <v>593</v>
      </c>
      <c r="G7680" s="2">
        <v>630.5</v>
      </c>
      <c r="H7680" s="2">
        <v>711.5</v>
      </c>
    </row>
    <row r="7681" spans="1:8">
      <c r="A7681" s="1">
        <v>36899</v>
      </c>
      <c r="B7681" s="2">
        <v>813</v>
      </c>
      <c r="C7681" s="2">
        <v>634</v>
      </c>
      <c r="D7681" s="2">
        <v>514</v>
      </c>
      <c r="E7681" s="2">
        <v>634</v>
      </c>
      <c r="F7681" s="2">
        <v>597</v>
      </c>
      <c r="G7681" s="2">
        <v>634.5</v>
      </c>
      <c r="H7681" s="2">
        <v>721.5</v>
      </c>
    </row>
    <row r="7682" spans="1:8">
      <c r="A7682" s="1">
        <v>36900</v>
      </c>
      <c r="B7682" s="2">
        <v>821</v>
      </c>
      <c r="C7682" s="2">
        <v>646</v>
      </c>
      <c r="D7682" s="2">
        <v>524</v>
      </c>
      <c r="E7682" s="2">
        <v>646</v>
      </c>
      <c r="F7682" s="2">
        <v>608</v>
      </c>
      <c r="G7682" s="2">
        <v>642</v>
      </c>
      <c r="H7682" s="2">
        <v>733</v>
      </c>
    </row>
    <row r="7683" spans="1:8">
      <c r="A7683" s="1">
        <v>36901</v>
      </c>
      <c r="B7683" s="2">
        <v>830</v>
      </c>
      <c r="C7683" s="2">
        <v>659</v>
      </c>
      <c r="D7683" s="2">
        <v>533</v>
      </c>
      <c r="E7683" s="2">
        <v>659</v>
      </c>
      <c r="F7683" s="2">
        <v>617</v>
      </c>
      <c r="G7683" s="2">
        <v>647.5</v>
      </c>
      <c r="H7683" s="2">
        <v>745</v>
      </c>
    </row>
    <row r="7684" spans="1:8">
      <c r="A7684" s="1">
        <v>36902</v>
      </c>
      <c r="B7684" s="2">
        <v>840</v>
      </c>
      <c r="C7684" s="2">
        <v>668</v>
      </c>
      <c r="D7684" s="2">
        <v>542</v>
      </c>
      <c r="E7684" s="2">
        <v>668</v>
      </c>
      <c r="F7684" s="2">
        <v>632</v>
      </c>
      <c r="G7684" s="2">
        <v>657.5</v>
      </c>
      <c r="H7684" s="2">
        <v>767</v>
      </c>
    </row>
    <row r="7685" spans="1:8">
      <c r="A7685" s="1">
        <v>36903</v>
      </c>
      <c r="B7685" s="2">
        <v>848</v>
      </c>
      <c r="C7685" s="2">
        <v>677</v>
      </c>
      <c r="D7685" s="2">
        <v>550</v>
      </c>
      <c r="E7685" s="2">
        <v>677</v>
      </c>
      <c r="F7685" s="2">
        <v>642</v>
      </c>
      <c r="G7685" s="2">
        <v>668</v>
      </c>
      <c r="H7685" s="2">
        <v>788.5</v>
      </c>
    </row>
    <row r="7686" spans="1:8">
      <c r="A7686" s="1">
        <v>36904</v>
      </c>
      <c r="B7686" s="2">
        <v>857</v>
      </c>
      <c r="C7686" s="2">
        <v>683</v>
      </c>
      <c r="D7686" s="2">
        <v>560</v>
      </c>
      <c r="E7686" s="2">
        <v>683</v>
      </c>
      <c r="F7686" s="2">
        <v>653</v>
      </c>
      <c r="G7686" s="2">
        <v>675</v>
      </c>
      <c r="H7686" s="2">
        <v>804</v>
      </c>
    </row>
    <row r="7687" spans="1:8">
      <c r="A7687" s="1">
        <v>36905</v>
      </c>
      <c r="B7687" s="2">
        <v>872</v>
      </c>
      <c r="C7687" s="2">
        <v>697</v>
      </c>
      <c r="D7687" s="2">
        <v>575</v>
      </c>
      <c r="E7687" s="2">
        <v>697</v>
      </c>
      <c r="F7687" s="2">
        <v>668</v>
      </c>
      <c r="G7687" s="2">
        <v>684</v>
      </c>
      <c r="H7687" s="2">
        <v>822</v>
      </c>
    </row>
    <row r="7688" spans="1:8">
      <c r="A7688" s="1">
        <v>36906</v>
      </c>
      <c r="B7688" s="2">
        <v>881</v>
      </c>
      <c r="C7688" s="2">
        <v>708</v>
      </c>
      <c r="D7688" s="2">
        <v>582</v>
      </c>
      <c r="E7688" s="2">
        <v>708</v>
      </c>
      <c r="F7688" s="2">
        <v>689</v>
      </c>
      <c r="G7688" s="2">
        <v>699</v>
      </c>
      <c r="H7688" s="2">
        <v>845.5</v>
      </c>
    </row>
    <row r="7689" spans="1:8">
      <c r="A7689" s="1">
        <v>36907</v>
      </c>
      <c r="B7689" s="2">
        <v>891</v>
      </c>
      <c r="C7689" s="2">
        <v>722</v>
      </c>
      <c r="D7689" s="2">
        <v>589</v>
      </c>
      <c r="E7689" s="2">
        <v>722</v>
      </c>
      <c r="F7689" s="2">
        <v>701</v>
      </c>
      <c r="G7689" s="2">
        <v>705</v>
      </c>
      <c r="H7689" s="2">
        <v>861</v>
      </c>
    </row>
    <row r="7690" spans="1:8">
      <c r="A7690" s="1">
        <v>36908</v>
      </c>
      <c r="B7690" s="2">
        <v>904</v>
      </c>
      <c r="C7690" s="2">
        <v>735</v>
      </c>
      <c r="D7690" s="2">
        <v>600</v>
      </c>
      <c r="E7690" s="2">
        <v>735</v>
      </c>
      <c r="F7690" s="2">
        <v>710</v>
      </c>
      <c r="G7690" s="2">
        <v>711.5</v>
      </c>
      <c r="H7690" s="2">
        <v>872.5</v>
      </c>
    </row>
    <row r="7691" spans="1:8">
      <c r="A7691" s="1">
        <v>36909</v>
      </c>
      <c r="B7691" s="2">
        <v>912</v>
      </c>
      <c r="C7691" s="2">
        <v>744</v>
      </c>
      <c r="D7691" s="2">
        <v>612</v>
      </c>
      <c r="E7691" s="2">
        <v>744</v>
      </c>
      <c r="F7691" s="2">
        <v>721</v>
      </c>
      <c r="G7691" s="2">
        <v>717.5</v>
      </c>
      <c r="H7691" s="2">
        <v>885.5</v>
      </c>
    </row>
    <row r="7692" spans="1:8">
      <c r="A7692" s="1">
        <v>36910</v>
      </c>
      <c r="B7692" s="2">
        <v>917</v>
      </c>
      <c r="C7692" s="2">
        <v>749</v>
      </c>
      <c r="D7692" s="2">
        <v>619</v>
      </c>
      <c r="E7692" s="2">
        <v>749</v>
      </c>
      <c r="F7692" s="2">
        <v>730</v>
      </c>
      <c r="G7692" s="2">
        <v>724.5</v>
      </c>
      <c r="H7692" s="2">
        <v>897.5</v>
      </c>
    </row>
    <row r="7693" spans="1:8">
      <c r="A7693" s="1">
        <v>36911</v>
      </c>
      <c r="B7693" s="2">
        <v>920</v>
      </c>
      <c r="C7693" s="2">
        <v>754</v>
      </c>
      <c r="D7693" s="2">
        <v>623</v>
      </c>
      <c r="E7693" s="2">
        <v>754</v>
      </c>
      <c r="F7693" s="2">
        <v>739</v>
      </c>
      <c r="G7693" s="2">
        <v>729</v>
      </c>
      <c r="H7693" s="2">
        <v>907.5</v>
      </c>
    </row>
    <row r="7694" spans="1:8">
      <c r="A7694" s="1">
        <v>36912</v>
      </c>
      <c r="B7694" s="2">
        <v>919</v>
      </c>
      <c r="C7694" s="2">
        <v>754</v>
      </c>
      <c r="D7694" s="2">
        <v>626</v>
      </c>
      <c r="E7694" s="2">
        <v>754</v>
      </c>
      <c r="F7694" s="2">
        <v>745</v>
      </c>
      <c r="G7694" s="2">
        <v>734.5</v>
      </c>
      <c r="H7694" s="2">
        <v>916.5</v>
      </c>
    </row>
    <row r="7695" spans="1:8">
      <c r="A7695" s="1">
        <v>36913</v>
      </c>
      <c r="B7695" s="2">
        <v>915</v>
      </c>
      <c r="C7695" s="2">
        <v>752</v>
      </c>
      <c r="D7695" s="2">
        <v>626</v>
      </c>
      <c r="E7695" s="2">
        <v>752</v>
      </c>
      <c r="F7695" s="2">
        <v>748</v>
      </c>
      <c r="G7695" s="2">
        <v>736</v>
      </c>
      <c r="H7695" s="2">
        <v>920</v>
      </c>
    </row>
    <row r="7696" spans="1:8">
      <c r="A7696" s="1">
        <v>36914</v>
      </c>
      <c r="B7696" s="2">
        <v>909</v>
      </c>
      <c r="C7696" s="2">
        <v>746</v>
      </c>
      <c r="D7696" s="2">
        <v>624</v>
      </c>
      <c r="E7696" s="2">
        <v>746</v>
      </c>
      <c r="F7696" s="2">
        <v>748</v>
      </c>
      <c r="G7696" s="2">
        <v>736</v>
      </c>
      <c r="H7696" s="2">
        <v>919</v>
      </c>
    </row>
    <row r="7697" spans="1:8">
      <c r="A7697" s="1">
        <v>36915</v>
      </c>
      <c r="B7697" s="2">
        <v>904</v>
      </c>
      <c r="C7697" s="2">
        <v>742</v>
      </c>
      <c r="D7697" s="2">
        <v>621</v>
      </c>
      <c r="E7697" s="2">
        <v>742</v>
      </c>
      <c r="F7697" s="2">
        <v>745</v>
      </c>
      <c r="G7697" s="2">
        <v>734.5</v>
      </c>
      <c r="H7697" s="2">
        <v>919</v>
      </c>
    </row>
    <row r="7698" spans="1:8">
      <c r="A7698" s="1">
        <v>36916</v>
      </c>
      <c r="B7698" s="2">
        <v>897</v>
      </c>
      <c r="C7698" s="2">
        <v>736</v>
      </c>
      <c r="D7698" s="2">
        <v>617</v>
      </c>
      <c r="E7698" s="2">
        <v>736</v>
      </c>
      <c r="F7698" s="2">
        <v>743</v>
      </c>
      <c r="G7698" s="2">
        <v>732.5</v>
      </c>
      <c r="H7698" s="2">
        <v>915.5</v>
      </c>
    </row>
    <row r="7699" spans="1:8">
      <c r="A7699" s="1">
        <v>36917</v>
      </c>
      <c r="B7699" s="2">
        <v>893</v>
      </c>
      <c r="C7699" s="2">
        <v>732</v>
      </c>
      <c r="D7699" s="2">
        <v>616</v>
      </c>
      <c r="E7699" s="2">
        <v>732</v>
      </c>
      <c r="F7699" s="2">
        <v>740</v>
      </c>
      <c r="G7699" s="2">
        <v>730.5</v>
      </c>
      <c r="H7699" s="2">
        <v>912.5</v>
      </c>
    </row>
    <row r="7700" spans="1:8">
      <c r="A7700" s="1">
        <v>36918</v>
      </c>
      <c r="B7700" s="2">
        <v>887</v>
      </c>
      <c r="C7700" s="2">
        <v>725</v>
      </c>
      <c r="D7700" s="2">
        <v>612</v>
      </c>
      <c r="E7700" s="2">
        <v>725</v>
      </c>
      <c r="F7700" s="2">
        <v>738</v>
      </c>
      <c r="G7700" s="2">
        <v>728.5</v>
      </c>
      <c r="H7700" s="2">
        <v>909</v>
      </c>
    </row>
    <row r="7701" spans="1:8">
      <c r="A7701" s="1">
        <v>36919</v>
      </c>
      <c r="B7701" s="2">
        <v>885</v>
      </c>
      <c r="C7701" s="2">
        <v>721</v>
      </c>
      <c r="D7701" s="2">
        <v>609</v>
      </c>
      <c r="E7701" s="2">
        <v>721</v>
      </c>
      <c r="F7701" s="2">
        <v>733</v>
      </c>
      <c r="G7701" s="2">
        <v>725.5</v>
      </c>
      <c r="H7701" s="2">
        <v>906</v>
      </c>
    </row>
    <row r="7702" spans="1:8">
      <c r="A7702" s="1">
        <v>36920</v>
      </c>
      <c r="B7702" s="2">
        <v>882</v>
      </c>
      <c r="C7702" s="2">
        <v>721</v>
      </c>
      <c r="D7702" s="2">
        <v>607</v>
      </c>
      <c r="E7702" s="2">
        <v>721</v>
      </c>
      <c r="F7702" s="2">
        <v>734</v>
      </c>
      <c r="G7702" s="2">
        <v>726</v>
      </c>
      <c r="H7702" s="2">
        <v>906.5</v>
      </c>
    </row>
    <row r="7703" spans="1:8">
      <c r="A7703" s="1">
        <v>36921</v>
      </c>
      <c r="B7703" s="2">
        <v>882</v>
      </c>
      <c r="C7703" s="2">
        <v>720</v>
      </c>
      <c r="D7703" s="2">
        <v>605</v>
      </c>
      <c r="E7703" s="2">
        <v>720</v>
      </c>
      <c r="F7703" s="2">
        <v>734</v>
      </c>
      <c r="G7703" s="2">
        <v>726</v>
      </c>
      <c r="H7703" s="2">
        <v>908.5</v>
      </c>
    </row>
    <row r="7704" spans="1:8">
      <c r="A7704" s="1">
        <v>36922</v>
      </c>
      <c r="B7704" s="2">
        <v>880</v>
      </c>
      <c r="C7704" s="2">
        <v>720</v>
      </c>
      <c r="D7704" s="2">
        <v>607</v>
      </c>
      <c r="E7704" s="2">
        <v>720</v>
      </c>
      <c r="F7704" s="2">
        <v>737</v>
      </c>
      <c r="G7704" s="2">
        <v>730</v>
      </c>
      <c r="H7704" s="2">
        <v>915</v>
      </c>
    </row>
    <row r="7705" spans="1:8">
      <c r="A7705" s="1">
        <v>36923</v>
      </c>
      <c r="B7705" s="2">
        <v>883</v>
      </c>
      <c r="C7705" s="2">
        <v>722</v>
      </c>
      <c r="D7705" s="2">
        <v>608</v>
      </c>
      <c r="E7705" s="2">
        <v>722</v>
      </c>
      <c r="F7705" s="2">
        <v>741</v>
      </c>
      <c r="G7705" s="2">
        <v>735</v>
      </c>
      <c r="H7705" s="2">
        <v>922.5</v>
      </c>
    </row>
    <row r="7706" spans="1:8">
      <c r="A7706" s="1">
        <v>36924</v>
      </c>
      <c r="B7706" s="2">
        <v>890</v>
      </c>
      <c r="C7706" s="2">
        <v>725</v>
      </c>
      <c r="D7706" s="2">
        <v>612</v>
      </c>
      <c r="E7706" s="2">
        <v>725</v>
      </c>
      <c r="F7706" s="2">
        <v>744</v>
      </c>
      <c r="G7706" s="2">
        <v>739.5</v>
      </c>
      <c r="H7706" s="2">
        <v>930</v>
      </c>
    </row>
    <row r="7707" spans="1:8">
      <c r="A7707" s="1">
        <v>36925</v>
      </c>
      <c r="B7707" s="2">
        <v>900</v>
      </c>
      <c r="C7707" s="2">
        <v>729</v>
      </c>
      <c r="D7707" s="2">
        <v>612</v>
      </c>
      <c r="E7707" s="2">
        <v>729</v>
      </c>
      <c r="F7707" s="2">
        <v>751</v>
      </c>
      <c r="G7707" s="2">
        <v>743</v>
      </c>
      <c r="H7707" s="2">
        <v>936</v>
      </c>
    </row>
    <row r="7708" spans="1:8">
      <c r="A7708" s="1">
        <v>36926</v>
      </c>
      <c r="B7708" s="2">
        <v>908</v>
      </c>
      <c r="C7708" s="2">
        <v>733</v>
      </c>
      <c r="D7708" s="2">
        <v>612</v>
      </c>
      <c r="E7708" s="2">
        <v>733</v>
      </c>
      <c r="F7708" s="2">
        <v>753</v>
      </c>
      <c r="G7708" s="2">
        <v>745</v>
      </c>
      <c r="H7708" s="2">
        <v>943.5</v>
      </c>
    </row>
    <row r="7709" spans="1:8">
      <c r="A7709" s="1">
        <v>36927</v>
      </c>
      <c r="B7709" s="2">
        <v>916</v>
      </c>
      <c r="C7709" s="2">
        <v>738</v>
      </c>
      <c r="D7709" s="2">
        <v>615</v>
      </c>
      <c r="E7709" s="2">
        <v>738</v>
      </c>
      <c r="F7709" s="2">
        <v>754</v>
      </c>
      <c r="G7709" s="2">
        <v>746.5</v>
      </c>
      <c r="H7709" s="2">
        <v>946</v>
      </c>
    </row>
    <row r="7710" spans="1:8">
      <c r="A7710" s="1">
        <v>36928</v>
      </c>
      <c r="B7710" s="2">
        <v>921</v>
      </c>
      <c r="C7710" s="2">
        <v>744</v>
      </c>
      <c r="D7710" s="2">
        <v>615</v>
      </c>
      <c r="E7710" s="2">
        <v>744</v>
      </c>
      <c r="F7710" s="2">
        <v>753</v>
      </c>
      <c r="G7710" s="2">
        <v>744.5</v>
      </c>
      <c r="H7710" s="2">
        <v>942.5</v>
      </c>
    </row>
    <row r="7711" spans="1:8">
      <c r="A7711" s="1">
        <v>36929</v>
      </c>
      <c r="B7711" s="2">
        <v>922</v>
      </c>
      <c r="C7711" s="2">
        <v>747</v>
      </c>
      <c r="D7711" s="2">
        <v>617</v>
      </c>
      <c r="E7711" s="2">
        <v>747</v>
      </c>
      <c r="F7711" s="2">
        <v>752</v>
      </c>
      <c r="G7711" s="2">
        <v>742</v>
      </c>
      <c r="H7711" s="2">
        <v>940.5</v>
      </c>
    </row>
    <row r="7712" spans="1:8">
      <c r="A7712" s="1">
        <v>36930</v>
      </c>
      <c r="B7712" s="2">
        <v>919</v>
      </c>
      <c r="C7712" s="2">
        <v>745</v>
      </c>
      <c r="D7712" s="2">
        <v>618</v>
      </c>
      <c r="E7712" s="2">
        <v>745</v>
      </c>
      <c r="F7712" s="2">
        <v>750</v>
      </c>
      <c r="G7712" s="2">
        <v>740.5</v>
      </c>
      <c r="H7712" s="2">
        <v>935.5</v>
      </c>
    </row>
    <row r="7713" spans="1:8">
      <c r="A7713" s="1">
        <v>36931</v>
      </c>
      <c r="B7713" s="2">
        <v>914</v>
      </c>
      <c r="C7713" s="2">
        <v>742</v>
      </c>
      <c r="D7713" s="2">
        <v>618</v>
      </c>
      <c r="E7713" s="2">
        <v>742</v>
      </c>
      <c r="F7713" s="2">
        <v>747</v>
      </c>
      <c r="G7713" s="2">
        <v>737.5</v>
      </c>
      <c r="H7713" s="2">
        <v>933</v>
      </c>
    </row>
    <row r="7714" spans="1:8">
      <c r="A7714" s="1">
        <v>36932</v>
      </c>
      <c r="B7714" s="2">
        <v>907</v>
      </c>
      <c r="C7714" s="2">
        <v>735</v>
      </c>
      <c r="D7714" s="2">
        <v>616</v>
      </c>
      <c r="E7714" s="2">
        <v>735</v>
      </c>
      <c r="F7714" s="2">
        <v>745</v>
      </c>
      <c r="G7714" s="2">
        <v>735.5</v>
      </c>
      <c r="H7714" s="2">
        <v>923.5</v>
      </c>
    </row>
    <row r="7715" spans="1:8">
      <c r="A7715" s="1">
        <v>36933</v>
      </c>
      <c r="B7715" s="2">
        <v>899</v>
      </c>
      <c r="C7715" s="2">
        <v>728</v>
      </c>
      <c r="D7715" s="2">
        <v>613</v>
      </c>
      <c r="E7715" s="2">
        <v>728</v>
      </c>
      <c r="F7715" s="2">
        <v>743</v>
      </c>
      <c r="G7715" s="2">
        <v>734</v>
      </c>
      <c r="H7715" s="2">
        <v>924.5</v>
      </c>
    </row>
    <row r="7716" spans="1:8">
      <c r="A7716" s="1">
        <v>36934</v>
      </c>
      <c r="B7716" s="2">
        <v>891</v>
      </c>
      <c r="C7716" s="2">
        <v>719</v>
      </c>
      <c r="D7716" s="2">
        <v>609</v>
      </c>
      <c r="E7716" s="2">
        <v>719</v>
      </c>
      <c r="F7716" s="2">
        <v>739</v>
      </c>
      <c r="G7716" s="2">
        <v>732.5</v>
      </c>
      <c r="H7716" s="2">
        <v>921</v>
      </c>
    </row>
    <row r="7717" spans="1:8">
      <c r="A7717" s="1">
        <v>36935</v>
      </c>
      <c r="B7717" s="2">
        <v>884</v>
      </c>
      <c r="C7717" s="2">
        <v>710</v>
      </c>
      <c r="D7717" s="2">
        <v>602</v>
      </c>
      <c r="E7717" s="2">
        <v>710</v>
      </c>
      <c r="F7717" s="2">
        <v>735</v>
      </c>
      <c r="G7717" s="2">
        <v>729</v>
      </c>
      <c r="H7717" s="2">
        <v>917</v>
      </c>
    </row>
    <row r="7718" spans="1:8">
      <c r="A7718" s="1">
        <v>36936</v>
      </c>
      <c r="B7718" s="2">
        <v>877</v>
      </c>
      <c r="C7718" s="2">
        <v>703</v>
      </c>
      <c r="D7718" s="2">
        <v>596</v>
      </c>
      <c r="E7718" s="2">
        <v>703</v>
      </c>
      <c r="F7718" s="2">
        <v>729</v>
      </c>
      <c r="G7718" s="2">
        <v>725</v>
      </c>
      <c r="H7718" s="2">
        <v>911.5</v>
      </c>
    </row>
    <row r="7719" spans="1:8">
      <c r="A7719" s="1">
        <v>36937</v>
      </c>
      <c r="B7719" s="2">
        <v>872</v>
      </c>
      <c r="C7719" s="2">
        <v>701</v>
      </c>
      <c r="D7719" s="2">
        <v>591</v>
      </c>
      <c r="E7719" s="2">
        <v>701</v>
      </c>
      <c r="F7719" s="2">
        <v>723</v>
      </c>
      <c r="G7719" s="2">
        <v>721.5</v>
      </c>
      <c r="H7719" s="2">
        <v>904</v>
      </c>
    </row>
    <row r="7720" spans="1:8">
      <c r="A7720" s="1">
        <v>36938</v>
      </c>
      <c r="B7720" s="2">
        <v>866</v>
      </c>
      <c r="C7720" s="2">
        <v>699</v>
      </c>
      <c r="D7720" s="2">
        <v>589</v>
      </c>
      <c r="E7720" s="2">
        <v>699</v>
      </c>
      <c r="F7720" s="2">
        <v>718</v>
      </c>
      <c r="G7720" s="2">
        <v>719</v>
      </c>
      <c r="H7720" s="2">
        <v>900</v>
      </c>
    </row>
    <row r="7721" spans="1:8">
      <c r="A7721" s="1">
        <v>36939</v>
      </c>
      <c r="B7721" s="2">
        <v>866</v>
      </c>
      <c r="C7721" s="2">
        <v>699</v>
      </c>
      <c r="D7721" s="2">
        <v>590</v>
      </c>
      <c r="E7721" s="2">
        <v>699</v>
      </c>
      <c r="F7721" s="2">
        <v>721</v>
      </c>
      <c r="G7721" s="2">
        <v>721.5</v>
      </c>
      <c r="H7721" s="2">
        <v>902</v>
      </c>
    </row>
    <row r="7722" spans="1:8">
      <c r="A7722" s="1">
        <v>36940</v>
      </c>
      <c r="B7722" s="2">
        <v>866</v>
      </c>
      <c r="C7722" s="2">
        <v>700</v>
      </c>
      <c r="D7722" s="2">
        <v>588</v>
      </c>
      <c r="E7722" s="2">
        <v>700</v>
      </c>
      <c r="F7722" s="2">
        <v>720</v>
      </c>
      <c r="G7722" s="2">
        <v>720</v>
      </c>
      <c r="H7722" s="2">
        <v>902</v>
      </c>
    </row>
    <row r="7723" spans="1:8">
      <c r="A7723" s="1">
        <v>36941</v>
      </c>
      <c r="B7723" s="2">
        <v>866</v>
      </c>
      <c r="C7723" s="2">
        <v>701</v>
      </c>
      <c r="D7723" s="2">
        <v>588</v>
      </c>
      <c r="E7723" s="2">
        <v>701</v>
      </c>
      <c r="F7723" s="2">
        <v>720</v>
      </c>
      <c r="G7723" s="2">
        <v>720.5</v>
      </c>
      <c r="H7723" s="2">
        <v>902.5</v>
      </c>
    </row>
    <row r="7724" spans="1:8">
      <c r="A7724" s="1">
        <v>36942</v>
      </c>
      <c r="B7724" s="2">
        <v>871</v>
      </c>
      <c r="C7724" s="2">
        <v>702</v>
      </c>
      <c r="D7724" s="2">
        <v>597</v>
      </c>
      <c r="E7724" s="2">
        <v>702</v>
      </c>
      <c r="F7724" s="2">
        <v>724</v>
      </c>
      <c r="G7724" s="2">
        <v>722.5</v>
      </c>
      <c r="H7724" s="2">
        <v>906</v>
      </c>
    </row>
    <row r="7725" spans="1:8">
      <c r="A7725" s="1">
        <v>36943</v>
      </c>
      <c r="B7725" s="2">
        <v>881</v>
      </c>
      <c r="C7725" s="2">
        <v>706</v>
      </c>
      <c r="D7725" s="2">
        <v>599</v>
      </c>
      <c r="E7725" s="2">
        <v>706</v>
      </c>
      <c r="F7725" s="2">
        <v>730</v>
      </c>
      <c r="G7725" s="2">
        <v>725</v>
      </c>
      <c r="H7725" s="2">
        <v>911.5</v>
      </c>
    </row>
    <row r="7726" spans="1:8">
      <c r="A7726" s="1">
        <v>36944</v>
      </c>
      <c r="B7726" s="2">
        <v>890</v>
      </c>
      <c r="C7726" s="2">
        <v>715</v>
      </c>
      <c r="D7726" s="2">
        <v>606</v>
      </c>
      <c r="E7726" s="2">
        <v>715</v>
      </c>
      <c r="F7726" s="2">
        <v>734</v>
      </c>
      <c r="G7726" s="2">
        <v>729</v>
      </c>
      <c r="H7726" s="2">
        <v>918.5</v>
      </c>
    </row>
    <row r="7727" spans="1:8">
      <c r="A7727" s="1">
        <v>36945</v>
      </c>
      <c r="B7727" s="2">
        <v>898</v>
      </c>
      <c r="C7727" s="2">
        <v>724</v>
      </c>
      <c r="D7727" s="2">
        <v>610</v>
      </c>
      <c r="E7727" s="2">
        <v>724</v>
      </c>
      <c r="F7727" s="2">
        <v>739</v>
      </c>
      <c r="G7727" s="2">
        <v>731.5</v>
      </c>
      <c r="H7727" s="2">
        <v>924</v>
      </c>
    </row>
    <row r="7728" spans="1:8">
      <c r="A7728" s="1">
        <v>36946</v>
      </c>
      <c r="B7728" s="2">
        <v>905</v>
      </c>
      <c r="C7728" s="2">
        <v>735</v>
      </c>
      <c r="D7728" s="2">
        <v>614</v>
      </c>
      <c r="E7728" s="2">
        <v>735</v>
      </c>
      <c r="F7728" s="2">
        <v>742</v>
      </c>
      <c r="G7728" s="2">
        <v>734.5</v>
      </c>
      <c r="H7728" s="2">
        <v>929</v>
      </c>
    </row>
    <row r="7729" spans="1:8">
      <c r="A7729" s="1">
        <v>36947</v>
      </c>
      <c r="B7729" s="2">
        <v>914</v>
      </c>
      <c r="C7729" s="2">
        <v>746</v>
      </c>
      <c r="D7729" s="2">
        <v>619</v>
      </c>
      <c r="E7729" s="2">
        <v>746</v>
      </c>
      <c r="F7729" s="2">
        <v>745</v>
      </c>
      <c r="G7729" s="2">
        <v>736.5</v>
      </c>
      <c r="H7729" s="2">
        <v>932.5</v>
      </c>
    </row>
    <row r="7730" spans="1:8">
      <c r="A7730" s="1">
        <v>36948</v>
      </c>
      <c r="B7730" s="2">
        <v>921</v>
      </c>
      <c r="C7730" s="2">
        <v>756</v>
      </c>
      <c r="D7730" s="2">
        <v>625</v>
      </c>
      <c r="E7730" s="2">
        <v>756</v>
      </c>
      <c r="F7730" s="2">
        <v>753</v>
      </c>
      <c r="G7730" s="2">
        <v>739.5</v>
      </c>
      <c r="H7730" s="2">
        <v>938.5</v>
      </c>
    </row>
    <row r="7731" spans="1:8">
      <c r="A7731" s="1">
        <v>36949</v>
      </c>
      <c r="B7731" s="2">
        <v>930</v>
      </c>
      <c r="C7731" s="2">
        <v>766</v>
      </c>
      <c r="D7731" s="2">
        <v>629</v>
      </c>
      <c r="E7731" s="2">
        <v>766</v>
      </c>
      <c r="F7731" s="2">
        <v>757</v>
      </c>
      <c r="G7731" s="2">
        <v>743</v>
      </c>
      <c r="H7731" s="2">
        <v>945</v>
      </c>
    </row>
    <row r="7732" spans="1:8">
      <c r="A7732" s="1">
        <v>36950</v>
      </c>
      <c r="B7732" s="2">
        <v>940</v>
      </c>
      <c r="C7732" s="2">
        <v>776</v>
      </c>
      <c r="D7732" s="2">
        <v>638</v>
      </c>
      <c r="E7732" s="2">
        <v>776</v>
      </c>
      <c r="F7732" s="2">
        <v>763</v>
      </c>
      <c r="G7732" s="2">
        <v>747</v>
      </c>
      <c r="H7732" s="2">
        <v>952</v>
      </c>
    </row>
    <row r="7733" spans="1:8">
      <c r="A7733" s="1">
        <v>36951</v>
      </c>
      <c r="B7733" s="2">
        <v>948</v>
      </c>
      <c r="C7733" s="2">
        <v>785</v>
      </c>
      <c r="D7733" s="2">
        <v>644</v>
      </c>
      <c r="E7733" s="2">
        <v>785</v>
      </c>
      <c r="F7733" s="2">
        <v>772</v>
      </c>
      <c r="G7733" s="2">
        <v>752</v>
      </c>
      <c r="H7733" s="2">
        <v>962</v>
      </c>
    </row>
    <row r="7734" spans="1:8">
      <c r="A7734" s="1">
        <v>36952</v>
      </c>
      <c r="B7734" s="2">
        <v>953</v>
      </c>
      <c r="C7734" s="2">
        <v>793</v>
      </c>
      <c r="D7734" s="2">
        <v>649</v>
      </c>
      <c r="E7734" s="2">
        <v>793</v>
      </c>
      <c r="F7734" s="2">
        <v>778</v>
      </c>
      <c r="G7734" s="2">
        <v>759</v>
      </c>
      <c r="H7734" s="2">
        <v>970</v>
      </c>
    </row>
    <row r="7735" spans="1:8">
      <c r="A7735" s="1">
        <v>36953</v>
      </c>
      <c r="B7735" s="2">
        <v>954</v>
      </c>
      <c r="C7735" s="2">
        <v>796</v>
      </c>
      <c r="D7735" s="2">
        <v>654</v>
      </c>
      <c r="E7735" s="2">
        <v>796</v>
      </c>
      <c r="F7735" s="2">
        <v>787</v>
      </c>
      <c r="G7735" s="2">
        <v>764.5</v>
      </c>
      <c r="H7735" s="2">
        <v>980</v>
      </c>
    </row>
    <row r="7736" spans="1:8">
      <c r="A7736" s="1">
        <v>36954</v>
      </c>
      <c r="B7736" s="2">
        <v>955</v>
      </c>
      <c r="C7736" s="2">
        <v>798</v>
      </c>
      <c r="D7736" s="2">
        <v>658</v>
      </c>
      <c r="E7736" s="2">
        <v>798</v>
      </c>
      <c r="F7736" s="2">
        <v>793</v>
      </c>
      <c r="G7736" s="2">
        <v>764</v>
      </c>
      <c r="H7736" s="2">
        <v>987</v>
      </c>
    </row>
    <row r="7737" spans="1:8">
      <c r="A7737" s="1">
        <v>36955</v>
      </c>
      <c r="B7737" s="2">
        <v>965</v>
      </c>
      <c r="C7737" s="2">
        <v>799</v>
      </c>
      <c r="D7737" s="2">
        <v>660</v>
      </c>
      <c r="E7737" s="2">
        <v>799</v>
      </c>
      <c r="F7737" s="2">
        <v>799</v>
      </c>
      <c r="G7737" s="2">
        <v>769.5</v>
      </c>
      <c r="H7737" s="2">
        <v>994</v>
      </c>
    </row>
    <row r="7738" spans="1:8">
      <c r="A7738" s="1">
        <v>36956</v>
      </c>
      <c r="B7738" s="2">
        <v>973</v>
      </c>
      <c r="C7738" s="2">
        <v>803</v>
      </c>
      <c r="D7738" s="2">
        <v>663</v>
      </c>
      <c r="E7738" s="2">
        <v>803</v>
      </c>
      <c r="F7738" s="2">
        <v>801</v>
      </c>
      <c r="G7738" s="2">
        <v>770.5</v>
      </c>
      <c r="H7738" s="2">
        <v>997</v>
      </c>
    </row>
    <row r="7739" spans="1:8">
      <c r="A7739" s="1">
        <v>36957</v>
      </c>
      <c r="B7739" s="2">
        <v>975</v>
      </c>
      <c r="C7739" s="2">
        <v>804</v>
      </c>
      <c r="D7739" s="2">
        <v>664</v>
      </c>
      <c r="E7739" s="2">
        <v>804</v>
      </c>
      <c r="F7739" s="2">
        <v>802</v>
      </c>
      <c r="G7739" s="2">
        <v>770.5</v>
      </c>
      <c r="H7739" s="2">
        <v>997</v>
      </c>
    </row>
    <row r="7740" spans="1:8">
      <c r="A7740" s="1">
        <v>36958</v>
      </c>
      <c r="B7740" s="2">
        <v>977</v>
      </c>
      <c r="C7740" s="2">
        <v>804</v>
      </c>
      <c r="D7740" s="2">
        <v>665</v>
      </c>
      <c r="E7740" s="2">
        <v>804</v>
      </c>
      <c r="F7740" s="2">
        <v>802</v>
      </c>
      <c r="G7740" s="2">
        <v>770</v>
      </c>
      <c r="H7740" s="2">
        <v>996</v>
      </c>
    </row>
    <row r="7741" spans="1:8">
      <c r="A7741" s="1">
        <v>36959</v>
      </c>
      <c r="B7741" s="2">
        <v>978</v>
      </c>
      <c r="C7741" s="2">
        <v>803</v>
      </c>
      <c r="D7741" s="2">
        <v>664</v>
      </c>
      <c r="E7741" s="2">
        <v>803</v>
      </c>
      <c r="F7741" s="2">
        <v>801</v>
      </c>
      <c r="G7741" s="2">
        <v>769</v>
      </c>
      <c r="H7741" s="2">
        <v>996</v>
      </c>
    </row>
    <row r="7742" spans="1:8">
      <c r="A7742" s="1">
        <v>36960</v>
      </c>
      <c r="B7742" s="2">
        <v>982</v>
      </c>
      <c r="C7742" s="2">
        <v>802</v>
      </c>
      <c r="D7742" s="2">
        <v>664</v>
      </c>
      <c r="E7742" s="2">
        <v>802</v>
      </c>
      <c r="F7742" s="2">
        <v>801</v>
      </c>
      <c r="G7742" s="2">
        <v>767.5</v>
      </c>
      <c r="H7742" s="2">
        <v>996.5</v>
      </c>
    </row>
    <row r="7743" spans="1:8">
      <c r="A7743" s="1">
        <v>36961</v>
      </c>
      <c r="B7743" s="2">
        <v>989</v>
      </c>
      <c r="C7743" s="2">
        <v>802</v>
      </c>
      <c r="D7743" s="2">
        <v>662</v>
      </c>
      <c r="E7743" s="2">
        <v>802</v>
      </c>
      <c r="F7743" s="2">
        <v>800</v>
      </c>
      <c r="G7743" s="2">
        <v>766</v>
      </c>
      <c r="H7743" s="2">
        <v>995.5</v>
      </c>
    </row>
    <row r="7744" spans="1:8">
      <c r="A7744" s="1">
        <v>36962</v>
      </c>
      <c r="B7744" s="2">
        <v>990</v>
      </c>
      <c r="C7744" s="2">
        <v>808</v>
      </c>
      <c r="D7744" s="2">
        <v>661</v>
      </c>
      <c r="E7744" s="2">
        <v>808</v>
      </c>
      <c r="F7744" s="2">
        <v>798</v>
      </c>
      <c r="G7744" s="2">
        <v>766</v>
      </c>
      <c r="H7744" s="2">
        <v>993</v>
      </c>
    </row>
    <row r="7745" spans="1:8">
      <c r="A7745" s="1">
        <v>36963</v>
      </c>
      <c r="B7745" s="2">
        <v>995</v>
      </c>
      <c r="C7745" s="2">
        <v>814</v>
      </c>
      <c r="D7745" s="2">
        <v>663</v>
      </c>
      <c r="E7745" s="2">
        <v>814</v>
      </c>
      <c r="F7745" s="2">
        <v>799</v>
      </c>
      <c r="G7745" s="2">
        <v>766.5</v>
      </c>
      <c r="H7745" s="2">
        <v>993</v>
      </c>
    </row>
    <row r="7746" spans="1:8">
      <c r="A7746" s="1">
        <v>36964</v>
      </c>
      <c r="B7746" s="2">
        <v>1003</v>
      </c>
      <c r="C7746" s="2">
        <v>824</v>
      </c>
      <c r="D7746" s="2">
        <v>665</v>
      </c>
      <c r="E7746" s="2">
        <v>824</v>
      </c>
      <c r="F7746" s="2">
        <v>798</v>
      </c>
      <c r="G7746" s="2">
        <v>767</v>
      </c>
      <c r="H7746" s="2">
        <v>993.5</v>
      </c>
    </row>
    <row r="7747" spans="1:8">
      <c r="A7747" s="1">
        <v>36965</v>
      </c>
      <c r="B7747" s="2">
        <v>1009</v>
      </c>
      <c r="C7747" s="2">
        <v>829</v>
      </c>
      <c r="D7747" s="2">
        <v>671</v>
      </c>
      <c r="E7747" s="2">
        <v>829</v>
      </c>
      <c r="F7747" s="2">
        <v>801</v>
      </c>
      <c r="G7747" s="2">
        <v>768</v>
      </c>
      <c r="H7747" s="2">
        <v>995.5</v>
      </c>
    </row>
    <row r="7748" spans="1:8">
      <c r="A7748" s="1">
        <v>36966</v>
      </c>
      <c r="B7748" s="2">
        <v>1016</v>
      </c>
      <c r="C7748" s="2">
        <v>833</v>
      </c>
      <c r="D7748" s="2">
        <v>677</v>
      </c>
      <c r="E7748" s="2">
        <v>833</v>
      </c>
      <c r="F7748" s="2">
        <v>803</v>
      </c>
      <c r="G7748" s="2">
        <v>769.5</v>
      </c>
      <c r="H7748" s="2">
        <v>993.5</v>
      </c>
    </row>
    <row r="7749" spans="1:8">
      <c r="A7749" s="1">
        <v>36967</v>
      </c>
      <c r="B7749" s="2">
        <v>1023</v>
      </c>
      <c r="C7749" s="2">
        <v>838</v>
      </c>
      <c r="D7749" s="2">
        <v>679</v>
      </c>
      <c r="E7749" s="2">
        <v>838</v>
      </c>
      <c r="F7749" s="2">
        <v>809</v>
      </c>
      <c r="G7749" s="2">
        <v>773</v>
      </c>
      <c r="H7749" s="2">
        <v>1005.5</v>
      </c>
    </row>
    <row r="7750" spans="1:8">
      <c r="A7750" s="1">
        <v>36968</v>
      </c>
      <c r="B7750" s="2">
        <v>1028</v>
      </c>
      <c r="C7750" s="2">
        <v>843</v>
      </c>
      <c r="D7750" s="2">
        <v>682</v>
      </c>
      <c r="E7750" s="2">
        <v>843</v>
      </c>
      <c r="F7750" s="2">
        <v>816</v>
      </c>
      <c r="G7750" s="2">
        <v>778</v>
      </c>
      <c r="H7750" s="2">
        <v>1013</v>
      </c>
    </row>
    <row r="7751" spans="1:8">
      <c r="A7751" s="1">
        <v>36969</v>
      </c>
      <c r="B7751" s="2">
        <v>1034</v>
      </c>
      <c r="C7751" s="2">
        <v>848</v>
      </c>
      <c r="D7751" s="2">
        <v>685</v>
      </c>
      <c r="E7751" s="2">
        <v>848</v>
      </c>
      <c r="F7751" s="2">
        <v>823</v>
      </c>
      <c r="G7751" s="2">
        <v>783</v>
      </c>
      <c r="H7751" s="2">
        <v>1022</v>
      </c>
    </row>
    <row r="7752" spans="1:8">
      <c r="A7752" s="1">
        <v>36970</v>
      </c>
      <c r="B7752" s="2">
        <v>1039</v>
      </c>
      <c r="C7752" s="2">
        <v>854</v>
      </c>
      <c r="D7752" s="2">
        <v>687</v>
      </c>
      <c r="E7752" s="2">
        <v>854</v>
      </c>
      <c r="F7752" s="2">
        <v>825</v>
      </c>
      <c r="G7752" s="2">
        <v>786</v>
      </c>
      <c r="H7752" s="2">
        <v>1027</v>
      </c>
    </row>
    <row r="7753" spans="1:8">
      <c r="A7753" s="1">
        <v>36971</v>
      </c>
      <c r="B7753" s="2">
        <v>1045</v>
      </c>
      <c r="C7753" s="2">
        <v>859</v>
      </c>
      <c r="D7753" s="2">
        <v>688</v>
      </c>
      <c r="E7753" s="2">
        <v>859</v>
      </c>
      <c r="F7753" s="2">
        <v>826</v>
      </c>
      <c r="G7753" s="2">
        <v>786</v>
      </c>
      <c r="H7753" s="2">
        <v>1029</v>
      </c>
    </row>
    <row r="7754" spans="1:8">
      <c r="A7754" s="1">
        <v>36972</v>
      </c>
      <c r="B7754" s="2">
        <v>1047</v>
      </c>
      <c r="C7754" s="2">
        <v>865</v>
      </c>
      <c r="D7754" s="2">
        <v>691</v>
      </c>
      <c r="E7754" s="2">
        <v>865</v>
      </c>
      <c r="F7754" s="2">
        <v>828</v>
      </c>
      <c r="G7754" s="2">
        <v>788.5</v>
      </c>
      <c r="H7754" s="2">
        <v>1030</v>
      </c>
    </row>
    <row r="7755" spans="1:8">
      <c r="A7755" s="1">
        <v>36973</v>
      </c>
      <c r="B7755" s="2">
        <v>1048</v>
      </c>
      <c r="C7755" s="2">
        <v>867</v>
      </c>
      <c r="D7755" s="2">
        <v>696</v>
      </c>
      <c r="E7755" s="2">
        <v>867</v>
      </c>
      <c r="F7755" s="2">
        <v>832</v>
      </c>
      <c r="G7755" s="2">
        <v>790.5</v>
      </c>
      <c r="H7755" s="2">
        <v>1034</v>
      </c>
    </row>
    <row r="7756" spans="1:8">
      <c r="A7756" s="1">
        <v>36974</v>
      </c>
      <c r="B7756" s="2">
        <v>1050</v>
      </c>
      <c r="C7756" s="2">
        <v>868</v>
      </c>
      <c r="D7756" s="2">
        <v>699</v>
      </c>
      <c r="E7756" s="2">
        <v>868</v>
      </c>
      <c r="F7756" s="2">
        <v>837</v>
      </c>
      <c r="G7756" s="2">
        <v>792.5</v>
      </c>
      <c r="H7756" s="2">
        <v>1039</v>
      </c>
    </row>
    <row r="7757" spans="1:8">
      <c r="A7757" s="1">
        <v>36975</v>
      </c>
      <c r="B7757" s="2">
        <v>1052</v>
      </c>
      <c r="C7757" s="2">
        <v>867</v>
      </c>
      <c r="D7757" s="2">
        <v>702</v>
      </c>
      <c r="E7757" s="2">
        <v>867</v>
      </c>
      <c r="F7757" s="2">
        <v>841</v>
      </c>
      <c r="G7757" s="2">
        <v>796</v>
      </c>
      <c r="H7757" s="2">
        <v>1044</v>
      </c>
    </row>
    <row r="7758" spans="1:8">
      <c r="A7758" s="1">
        <v>36976</v>
      </c>
      <c r="B7758" s="2">
        <v>1050</v>
      </c>
      <c r="C7758" s="2">
        <v>864</v>
      </c>
      <c r="D7758" s="2">
        <v>703</v>
      </c>
      <c r="E7758" s="2">
        <v>864</v>
      </c>
      <c r="F7758" s="2">
        <v>847</v>
      </c>
      <c r="G7758" s="2">
        <v>799.5</v>
      </c>
      <c r="H7758" s="2">
        <v>1051.5</v>
      </c>
    </row>
    <row r="7759" spans="1:8">
      <c r="A7759" s="1">
        <v>36977</v>
      </c>
      <c r="B7759" s="2">
        <v>1046</v>
      </c>
      <c r="C7759" s="2">
        <v>862</v>
      </c>
      <c r="D7759" s="2">
        <v>704</v>
      </c>
      <c r="E7759" s="2">
        <v>862</v>
      </c>
      <c r="F7759" s="2">
        <v>850</v>
      </c>
      <c r="G7759" s="2">
        <v>802.5</v>
      </c>
      <c r="H7759" s="2">
        <v>1056</v>
      </c>
    </row>
    <row r="7760" spans="1:8">
      <c r="A7760" s="1">
        <v>36978</v>
      </c>
      <c r="B7760" s="2">
        <v>1042</v>
      </c>
      <c r="C7760" s="2">
        <v>859</v>
      </c>
      <c r="D7760" s="2">
        <v>705</v>
      </c>
      <c r="E7760" s="2">
        <v>859</v>
      </c>
      <c r="F7760" s="2">
        <v>854</v>
      </c>
      <c r="G7760" s="2">
        <v>805</v>
      </c>
      <c r="H7760" s="2">
        <v>1062.5</v>
      </c>
    </row>
    <row r="7761" spans="1:8">
      <c r="A7761" s="1">
        <v>36979</v>
      </c>
      <c r="B7761" s="2">
        <v>1040</v>
      </c>
      <c r="C7761" s="2">
        <v>857</v>
      </c>
      <c r="D7761" s="2">
        <v>704</v>
      </c>
      <c r="E7761" s="2">
        <v>857</v>
      </c>
      <c r="F7761" s="2">
        <v>858</v>
      </c>
      <c r="G7761" s="2">
        <v>809.5</v>
      </c>
      <c r="H7761" s="2">
        <v>1071.5</v>
      </c>
    </row>
    <row r="7762" spans="1:8">
      <c r="A7762" s="1">
        <v>36980</v>
      </c>
      <c r="B7762" s="2">
        <v>1037</v>
      </c>
      <c r="C7762" s="2">
        <v>852</v>
      </c>
      <c r="D7762" s="2">
        <v>700</v>
      </c>
      <c r="E7762" s="2">
        <v>852</v>
      </c>
      <c r="F7762" s="2">
        <v>857</v>
      </c>
      <c r="G7762" s="2">
        <v>810.5</v>
      </c>
      <c r="H7762" s="2">
        <v>1076</v>
      </c>
    </row>
    <row r="7763" spans="1:8">
      <c r="A7763" s="1">
        <v>36981</v>
      </c>
      <c r="B7763" s="2">
        <v>1034</v>
      </c>
      <c r="C7763" s="2">
        <v>849</v>
      </c>
      <c r="D7763" s="2">
        <v>697</v>
      </c>
      <c r="E7763" s="2">
        <v>849</v>
      </c>
      <c r="F7763" s="2">
        <v>855</v>
      </c>
      <c r="G7763" s="2">
        <v>810</v>
      </c>
      <c r="H7763" s="2">
        <v>1075</v>
      </c>
    </row>
    <row r="7764" spans="1:8">
      <c r="A7764" s="1">
        <v>36982</v>
      </c>
      <c r="B7764" s="2">
        <v>1035</v>
      </c>
      <c r="C7764" s="2">
        <v>846</v>
      </c>
      <c r="D7764" s="2">
        <v>694</v>
      </c>
      <c r="E7764" s="2">
        <v>846</v>
      </c>
      <c r="F7764" s="2">
        <v>851</v>
      </c>
      <c r="G7764" s="2">
        <v>809</v>
      </c>
      <c r="H7764" s="2">
        <v>1075</v>
      </c>
    </row>
    <row r="7765" spans="1:8">
      <c r="A7765" s="1">
        <v>36983</v>
      </c>
      <c r="B7765" s="2">
        <v>1036</v>
      </c>
      <c r="C7765" s="2">
        <v>846</v>
      </c>
      <c r="D7765" s="2">
        <v>691</v>
      </c>
      <c r="E7765" s="2">
        <v>846</v>
      </c>
      <c r="F7765" s="2">
        <v>851</v>
      </c>
      <c r="G7765" s="2">
        <v>808</v>
      </c>
      <c r="H7765" s="2">
        <v>1075</v>
      </c>
    </row>
    <row r="7766" spans="1:8">
      <c r="A7766" s="1">
        <v>36984</v>
      </c>
      <c r="B7766" s="2">
        <v>1037</v>
      </c>
      <c r="C7766" s="2">
        <v>846</v>
      </c>
      <c r="D7766" s="2">
        <v>690</v>
      </c>
      <c r="E7766" s="2">
        <v>846</v>
      </c>
      <c r="F7766" s="2">
        <v>848</v>
      </c>
      <c r="G7766" s="2">
        <v>807</v>
      </c>
      <c r="H7766" s="2">
        <v>1072.5</v>
      </c>
    </row>
    <row r="7767" spans="1:8">
      <c r="A7767" s="1">
        <v>36985</v>
      </c>
      <c r="B7767" s="2">
        <v>1037</v>
      </c>
      <c r="C7767" s="2">
        <v>848</v>
      </c>
      <c r="D7767" s="2">
        <v>693</v>
      </c>
      <c r="E7767" s="2">
        <v>848</v>
      </c>
      <c r="F7767" s="2">
        <v>846</v>
      </c>
      <c r="G7767" s="2">
        <v>806</v>
      </c>
      <c r="H7767" s="2">
        <v>1071</v>
      </c>
    </row>
    <row r="7768" spans="1:8">
      <c r="A7768" s="1">
        <v>36986</v>
      </c>
      <c r="B7768" s="2">
        <v>1035</v>
      </c>
      <c r="C7768" s="2">
        <v>849</v>
      </c>
      <c r="D7768" s="2">
        <v>695</v>
      </c>
      <c r="E7768" s="2">
        <v>849</v>
      </c>
      <c r="F7768" s="2">
        <v>844</v>
      </c>
      <c r="G7768" s="2">
        <v>806.5</v>
      </c>
      <c r="H7768" s="2">
        <v>1070</v>
      </c>
    </row>
    <row r="7769" spans="1:8">
      <c r="A7769" s="1">
        <v>36987</v>
      </c>
      <c r="B7769" s="2">
        <v>1033</v>
      </c>
      <c r="C7769" s="2">
        <v>847</v>
      </c>
      <c r="D7769" s="2">
        <v>702</v>
      </c>
      <c r="E7769" s="2">
        <v>847</v>
      </c>
      <c r="F7769" s="2">
        <v>846</v>
      </c>
      <c r="G7769" s="2">
        <v>806.5</v>
      </c>
      <c r="H7769" s="2">
        <v>1070.5</v>
      </c>
    </row>
    <row r="7770" spans="1:8">
      <c r="A7770" s="1">
        <v>36988</v>
      </c>
      <c r="B7770" s="2">
        <v>1028</v>
      </c>
      <c r="C7770" s="2">
        <v>843</v>
      </c>
      <c r="D7770" s="2">
        <v>702</v>
      </c>
      <c r="E7770" s="2">
        <v>843</v>
      </c>
      <c r="F7770" s="2">
        <v>855</v>
      </c>
      <c r="G7770" s="2">
        <v>811</v>
      </c>
      <c r="H7770" s="2">
        <v>1077</v>
      </c>
    </row>
    <row r="7771" spans="1:8">
      <c r="A7771" s="1">
        <v>36989</v>
      </c>
      <c r="B7771" s="2">
        <v>1024</v>
      </c>
      <c r="C7771" s="2">
        <v>839</v>
      </c>
      <c r="D7771" s="2">
        <v>702</v>
      </c>
      <c r="E7771" s="2">
        <v>839</v>
      </c>
      <c r="F7771" s="2">
        <v>860</v>
      </c>
      <c r="G7771" s="2">
        <v>814.5</v>
      </c>
      <c r="H7771" s="2">
        <v>1081</v>
      </c>
    </row>
    <row r="7772" spans="1:8">
      <c r="A7772" s="1">
        <v>36990</v>
      </c>
      <c r="B7772" s="2">
        <v>1016</v>
      </c>
      <c r="C7772" s="2">
        <v>834</v>
      </c>
      <c r="D7772" s="2">
        <v>699</v>
      </c>
      <c r="E7772" s="2">
        <v>834</v>
      </c>
      <c r="F7772" s="2">
        <v>860</v>
      </c>
      <c r="G7772" s="2">
        <v>817</v>
      </c>
      <c r="H7772" s="2">
        <v>1085</v>
      </c>
    </row>
    <row r="7773" spans="1:8">
      <c r="A7773" s="1">
        <v>36991</v>
      </c>
      <c r="B7773" s="2">
        <v>1010</v>
      </c>
      <c r="C7773" s="2">
        <v>828</v>
      </c>
      <c r="D7773" s="2">
        <v>696</v>
      </c>
      <c r="E7773" s="2">
        <v>828</v>
      </c>
      <c r="F7773" s="2">
        <v>855</v>
      </c>
      <c r="G7773" s="2">
        <v>814.5</v>
      </c>
      <c r="H7773" s="2">
        <v>1085.5</v>
      </c>
    </row>
    <row r="7774" spans="1:8">
      <c r="A7774" s="1">
        <v>36992</v>
      </c>
      <c r="B7774" s="2">
        <v>1000</v>
      </c>
      <c r="C7774" s="2">
        <v>820</v>
      </c>
      <c r="D7774" s="2">
        <v>690</v>
      </c>
      <c r="E7774" s="2">
        <v>820</v>
      </c>
      <c r="F7774" s="2">
        <v>851</v>
      </c>
      <c r="G7774" s="2">
        <v>811</v>
      </c>
      <c r="H7774" s="2">
        <v>1082</v>
      </c>
    </row>
    <row r="7775" spans="1:8">
      <c r="A7775" s="1">
        <v>36993</v>
      </c>
      <c r="B7775" s="2">
        <v>992</v>
      </c>
      <c r="C7775" s="2">
        <v>810</v>
      </c>
      <c r="D7775" s="2">
        <v>685</v>
      </c>
      <c r="E7775" s="2">
        <v>810</v>
      </c>
      <c r="F7775" s="2">
        <v>847</v>
      </c>
      <c r="G7775" s="2">
        <v>807</v>
      </c>
      <c r="H7775" s="2">
        <v>1079</v>
      </c>
    </row>
    <row r="7776" spans="1:8">
      <c r="A7776" s="1">
        <v>36994</v>
      </c>
      <c r="B7776" s="2">
        <v>981</v>
      </c>
      <c r="C7776" s="2">
        <v>801</v>
      </c>
      <c r="D7776" s="2">
        <v>677</v>
      </c>
      <c r="E7776" s="2">
        <v>801</v>
      </c>
      <c r="F7776" s="2">
        <v>843</v>
      </c>
      <c r="G7776" s="2">
        <v>804</v>
      </c>
      <c r="H7776" s="2">
        <v>1073.5</v>
      </c>
    </row>
    <row r="7777" spans="1:8">
      <c r="A7777" s="1">
        <v>36995</v>
      </c>
      <c r="B7777" s="2">
        <v>968</v>
      </c>
      <c r="C7777" s="2">
        <v>797</v>
      </c>
      <c r="D7777" s="2">
        <v>669</v>
      </c>
      <c r="E7777" s="2">
        <v>797</v>
      </c>
      <c r="F7777" s="2">
        <v>836</v>
      </c>
      <c r="G7777" s="2">
        <v>800.5</v>
      </c>
      <c r="H7777" s="2">
        <v>1068.5</v>
      </c>
    </row>
    <row r="7778" spans="1:8">
      <c r="A7778" s="1">
        <v>36996</v>
      </c>
      <c r="B7778" s="2">
        <v>956</v>
      </c>
      <c r="C7778" s="2">
        <v>785</v>
      </c>
      <c r="D7778" s="2">
        <v>660</v>
      </c>
      <c r="E7778" s="2">
        <v>785</v>
      </c>
      <c r="F7778" s="2">
        <v>833</v>
      </c>
      <c r="G7778" s="2">
        <v>795</v>
      </c>
      <c r="H7778" s="2">
        <v>1060</v>
      </c>
    </row>
    <row r="7779" spans="1:8">
      <c r="A7779" s="1">
        <v>36997</v>
      </c>
      <c r="B7779" s="2">
        <v>943</v>
      </c>
      <c r="C7779" s="2">
        <v>771</v>
      </c>
      <c r="D7779" s="2">
        <v>651</v>
      </c>
      <c r="E7779" s="2">
        <v>771</v>
      </c>
      <c r="F7779" s="2">
        <v>820</v>
      </c>
      <c r="G7779" s="2">
        <v>789</v>
      </c>
      <c r="H7779" s="2">
        <v>1049</v>
      </c>
    </row>
    <row r="7780" spans="1:8">
      <c r="A7780" s="1">
        <v>36998</v>
      </c>
      <c r="B7780" s="2">
        <v>932</v>
      </c>
      <c r="C7780" s="2">
        <v>759</v>
      </c>
      <c r="D7780" s="2">
        <v>641</v>
      </c>
      <c r="E7780" s="2">
        <v>759</v>
      </c>
      <c r="F7780" s="2">
        <v>805</v>
      </c>
      <c r="G7780" s="2">
        <v>782</v>
      </c>
      <c r="H7780" s="2">
        <v>1036.5</v>
      </c>
    </row>
    <row r="7781" spans="1:8">
      <c r="A7781" s="1">
        <v>36999</v>
      </c>
      <c r="B7781" s="2">
        <v>921</v>
      </c>
      <c r="C7781" s="2">
        <v>747</v>
      </c>
      <c r="D7781" s="2">
        <v>632</v>
      </c>
      <c r="E7781" s="2">
        <v>747</v>
      </c>
      <c r="F7781" s="2">
        <v>796</v>
      </c>
      <c r="G7781" s="2">
        <v>775</v>
      </c>
      <c r="H7781" s="2">
        <v>1023.5</v>
      </c>
    </row>
    <row r="7782" spans="1:8">
      <c r="A7782" s="1">
        <v>37000</v>
      </c>
      <c r="B7782" s="2">
        <v>910</v>
      </c>
      <c r="C7782" s="2">
        <v>740</v>
      </c>
      <c r="D7782" s="2">
        <v>625</v>
      </c>
      <c r="E7782" s="2">
        <v>740</v>
      </c>
      <c r="F7782" s="2">
        <v>783</v>
      </c>
      <c r="G7782" s="2">
        <v>767</v>
      </c>
      <c r="H7782" s="2">
        <v>1012.5</v>
      </c>
    </row>
    <row r="7783" spans="1:8">
      <c r="A7783" s="1">
        <v>37001</v>
      </c>
      <c r="B7783" s="2">
        <v>896</v>
      </c>
      <c r="C7783" s="2">
        <v>728</v>
      </c>
      <c r="D7783" s="2">
        <v>618</v>
      </c>
      <c r="E7783" s="2">
        <v>728</v>
      </c>
      <c r="F7783" s="2">
        <v>778</v>
      </c>
      <c r="G7783" s="2">
        <v>765</v>
      </c>
      <c r="H7783" s="2">
        <v>1002.5</v>
      </c>
    </row>
    <row r="7784" spans="1:8">
      <c r="A7784" s="1">
        <v>37002</v>
      </c>
      <c r="B7784" s="2">
        <v>887</v>
      </c>
      <c r="C7784" s="2">
        <v>720</v>
      </c>
      <c r="D7784" s="2">
        <v>611</v>
      </c>
      <c r="E7784" s="2">
        <v>720</v>
      </c>
      <c r="F7784" s="2">
        <v>771</v>
      </c>
      <c r="G7784" s="2">
        <v>762</v>
      </c>
      <c r="H7784" s="2">
        <v>999.5</v>
      </c>
    </row>
    <row r="7785" spans="1:8">
      <c r="A7785" s="1">
        <v>37003</v>
      </c>
      <c r="B7785" s="2">
        <v>884</v>
      </c>
      <c r="C7785" s="2">
        <v>713</v>
      </c>
      <c r="D7785" s="2">
        <v>605</v>
      </c>
      <c r="E7785" s="2">
        <v>713</v>
      </c>
      <c r="F7785" s="2">
        <v>764</v>
      </c>
      <c r="G7785" s="2">
        <v>759</v>
      </c>
      <c r="H7785" s="2">
        <v>996.5</v>
      </c>
    </row>
    <row r="7786" spans="1:8">
      <c r="A7786" s="1">
        <v>37004</v>
      </c>
      <c r="B7786" s="2">
        <v>876</v>
      </c>
      <c r="C7786" s="2">
        <v>707</v>
      </c>
      <c r="D7786" s="2">
        <v>595</v>
      </c>
      <c r="E7786" s="2">
        <v>707</v>
      </c>
      <c r="F7786" s="2">
        <v>756</v>
      </c>
      <c r="G7786" s="2">
        <v>755</v>
      </c>
      <c r="H7786" s="2">
        <v>988.5</v>
      </c>
    </row>
    <row r="7787" spans="1:8">
      <c r="A7787" s="1">
        <v>37005</v>
      </c>
      <c r="B7787" s="2">
        <v>874</v>
      </c>
      <c r="C7787" s="2">
        <v>706</v>
      </c>
      <c r="D7787" s="2">
        <v>589</v>
      </c>
      <c r="E7787" s="2">
        <v>706</v>
      </c>
      <c r="F7787" s="2">
        <v>749</v>
      </c>
      <c r="G7787" s="2">
        <v>749</v>
      </c>
      <c r="H7787" s="2">
        <v>980.5</v>
      </c>
    </row>
    <row r="7788" spans="1:8">
      <c r="A7788" s="1">
        <v>37006</v>
      </c>
      <c r="B7788" s="2">
        <v>876</v>
      </c>
      <c r="C7788" s="2">
        <v>709</v>
      </c>
      <c r="D7788" s="2">
        <v>586</v>
      </c>
      <c r="E7788" s="2">
        <v>709</v>
      </c>
      <c r="F7788" s="2">
        <v>742</v>
      </c>
      <c r="G7788" s="2">
        <v>745</v>
      </c>
      <c r="H7788" s="2">
        <v>974</v>
      </c>
    </row>
    <row r="7789" spans="1:8">
      <c r="A7789" s="1">
        <v>37007</v>
      </c>
      <c r="B7789" s="2">
        <v>874</v>
      </c>
      <c r="C7789" s="2">
        <v>711</v>
      </c>
      <c r="D7789" s="2">
        <v>585</v>
      </c>
      <c r="E7789" s="2">
        <v>711</v>
      </c>
      <c r="F7789" s="2">
        <v>738</v>
      </c>
      <c r="G7789" s="2">
        <v>741.5</v>
      </c>
      <c r="H7789" s="2">
        <v>966</v>
      </c>
    </row>
    <row r="7790" spans="1:8">
      <c r="A7790" s="1">
        <v>37008</v>
      </c>
      <c r="B7790" s="2">
        <v>870</v>
      </c>
      <c r="C7790" s="2">
        <v>711</v>
      </c>
      <c r="D7790" s="2">
        <v>585</v>
      </c>
      <c r="E7790" s="2">
        <v>711</v>
      </c>
      <c r="F7790" s="2">
        <v>736</v>
      </c>
      <c r="G7790" s="2">
        <v>739</v>
      </c>
      <c r="H7790" s="2">
        <v>959</v>
      </c>
    </row>
    <row r="7791" spans="1:8">
      <c r="A7791" s="1">
        <v>37009</v>
      </c>
      <c r="B7791" s="2">
        <v>870</v>
      </c>
      <c r="C7791" s="2">
        <v>710</v>
      </c>
      <c r="D7791" s="2">
        <v>584</v>
      </c>
      <c r="E7791" s="2">
        <v>710</v>
      </c>
      <c r="F7791" s="2">
        <v>735</v>
      </c>
      <c r="G7791" s="2">
        <v>737</v>
      </c>
      <c r="H7791" s="2">
        <v>956.5</v>
      </c>
    </row>
    <row r="7792" spans="1:8">
      <c r="A7792" s="1">
        <v>37010</v>
      </c>
      <c r="B7792" s="2">
        <v>877</v>
      </c>
      <c r="C7792" s="2">
        <v>708</v>
      </c>
      <c r="D7792" s="2">
        <v>584</v>
      </c>
      <c r="E7792" s="2">
        <v>708</v>
      </c>
      <c r="F7792" s="2">
        <v>730</v>
      </c>
      <c r="G7792" s="2">
        <v>733</v>
      </c>
      <c r="H7792" s="2">
        <v>951.5</v>
      </c>
    </row>
    <row r="7793" spans="1:8">
      <c r="A7793" s="1">
        <v>37011</v>
      </c>
      <c r="B7793" s="2">
        <v>870</v>
      </c>
      <c r="C7793" s="2">
        <v>704</v>
      </c>
      <c r="D7793" s="2">
        <v>581</v>
      </c>
      <c r="E7793" s="2">
        <v>704</v>
      </c>
      <c r="F7793" s="2">
        <v>727</v>
      </c>
      <c r="G7793" s="2">
        <v>728.5</v>
      </c>
      <c r="H7793" s="2">
        <v>946</v>
      </c>
    </row>
    <row r="7794" spans="1:8">
      <c r="A7794" s="1">
        <v>37012</v>
      </c>
      <c r="B7794" s="2">
        <v>862</v>
      </c>
      <c r="C7794" s="2">
        <v>696</v>
      </c>
      <c r="D7794" s="2">
        <v>578</v>
      </c>
      <c r="E7794" s="2">
        <v>696</v>
      </c>
      <c r="F7794" s="2">
        <v>720</v>
      </c>
      <c r="G7794" s="2">
        <v>725.5</v>
      </c>
      <c r="H7794" s="2">
        <v>937.5</v>
      </c>
    </row>
    <row r="7795" spans="1:8">
      <c r="A7795" s="1">
        <v>37013</v>
      </c>
      <c r="B7795" s="2">
        <v>852</v>
      </c>
      <c r="C7795" s="2">
        <v>689</v>
      </c>
      <c r="D7795" s="2">
        <v>574</v>
      </c>
      <c r="E7795" s="2">
        <v>689</v>
      </c>
      <c r="F7795" s="2">
        <v>713</v>
      </c>
      <c r="G7795" s="2">
        <v>719</v>
      </c>
      <c r="H7795" s="2">
        <v>927.5</v>
      </c>
    </row>
    <row r="7796" spans="1:8">
      <c r="A7796" s="1">
        <v>37014</v>
      </c>
      <c r="B7796" s="2">
        <v>841</v>
      </c>
      <c r="C7796" s="2">
        <v>680</v>
      </c>
      <c r="D7796" s="2">
        <v>570</v>
      </c>
      <c r="E7796" s="2">
        <v>680</v>
      </c>
      <c r="F7796" s="2">
        <v>706</v>
      </c>
      <c r="G7796" s="2">
        <v>715</v>
      </c>
      <c r="H7796" s="2">
        <v>917.5</v>
      </c>
    </row>
    <row r="7797" spans="1:8">
      <c r="A7797" s="1">
        <v>37015</v>
      </c>
      <c r="B7797" s="2">
        <v>828</v>
      </c>
      <c r="C7797" s="2">
        <v>668</v>
      </c>
      <c r="D7797" s="2">
        <v>565</v>
      </c>
      <c r="E7797" s="2">
        <v>668</v>
      </c>
      <c r="F7797" s="2">
        <v>701</v>
      </c>
      <c r="G7797" s="2">
        <v>708</v>
      </c>
      <c r="H7797" s="2">
        <v>907</v>
      </c>
    </row>
    <row r="7798" spans="1:8">
      <c r="A7798" s="1">
        <v>37016</v>
      </c>
      <c r="B7798" s="2">
        <v>814</v>
      </c>
      <c r="C7798" s="2">
        <v>657</v>
      </c>
      <c r="D7798" s="2">
        <v>558</v>
      </c>
      <c r="E7798" s="2">
        <v>657</v>
      </c>
      <c r="F7798" s="2">
        <v>694</v>
      </c>
      <c r="G7798" s="2">
        <v>703</v>
      </c>
      <c r="H7798" s="2">
        <v>897.5</v>
      </c>
    </row>
    <row r="7799" spans="1:8">
      <c r="A7799" s="1">
        <v>37017</v>
      </c>
      <c r="B7799" s="2">
        <v>800</v>
      </c>
      <c r="C7799" s="2">
        <v>645</v>
      </c>
      <c r="D7799" s="2">
        <v>552</v>
      </c>
      <c r="E7799" s="2">
        <v>645</v>
      </c>
      <c r="F7799" s="2">
        <v>684</v>
      </c>
      <c r="G7799" s="2">
        <v>698</v>
      </c>
      <c r="H7799" s="2">
        <v>887</v>
      </c>
    </row>
    <row r="7800" spans="1:8">
      <c r="A7800" s="1">
        <v>37018</v>
      </c>
      <c r="B7800" s="2">
        <v>784</v>
      </c>
      <c r="C7800" s="2">
        <v>630</v>
      </c>
      <c r="D7800" s="2">
        <v>544</v>
      </c>
      <c r="E7800" s="2">
        <v>630</v>
      </c>
      <c r="F7800" s="2">
        <v>677</v>
      </c>
      <c r="G7800" s="2">
        <v>692</v>
      </c>
      <c r="H7800" s="2">
        <v>876.5</v>
      </c>
    </row>
    <row r="7801" spans="1:8">
      <c r="A7801" s="1">
        <v>37019</v>
      </c>
      <c r="B7801" s="2">
        <v>769</v>
      </c>
      <c r="C7801" s="2">
        <v>617</v>
      </c>
      <c r="D7801" s="2">
        <v>533</v>
      </c>
      <c r="E7801" s="2">
        <v>617</v>
      </c>
      <c r="F7801" s="2">
        <v>665</v>
      </c>
      <c r="G7801" s="2">
        <v>687</v>
      </c>
      <c r="H7801" s="2">
        <v>866</v>
      </c>
    </row>
    <row r="7802" spans="1:8">
      <c r="A7802" s="1">
        <v>37020</v>
      </c>
      <c r="B7802" s="2">
        <v>756</v>
      </c>
      <c r="C7802" s="2">
        <v>604</v>
      </c>
      <c r="D7802" s="2">
        <v>531</v>
      </c>
      <c r="E7802" s="2">
        <v>604</v>
      </c>
      <c r="F7802" s="2">
        <v>657</v>
      </c>
      <c r="G7802" s="2">
        <v>679</v>
      </c>
      <c r="H7802" s="2">
        <v>856.5</v>
      </c>
    </row>
    <row r="7803" spans="1:8">
      <c r="A7803" s="1">
        <v>37021</v>
      </c>
      <c r="B7803" s="2">
        <v>744</v>
      </c>
      <c r="C7803" s="2">
        <v>585</v>
      </c>
      <c r="D7803" s="2">
        <v>525</v>
      </c>
      <c r="E7803" s="2">
        <v>585</v>
      </c>
      <c r="F7803" s="2">
        <v>646</v>
      </c>
      <c r="G7803" s="2">
        <v>667</v>
      </c>
      <c r="H7803" s="2">
        <v>843</v>
      </c>
    </row>
    <row r="7804" spans="1:8">
      <c r="A7804" s="1">
        <v>37022</v>
      </c>
      <c r="B7804" s="2">
        <v>739</v>
      </c>
      <c r="C7804" s="2">
        <v>580</v>
      </c>
      <c r="D7804" s="2">
        <v>511</v>
      </c>
      <c r="E7804" s="2">
        <v>580</v>
      </c>
      <c r="F7804" s="2">
        <v>641</v>
      </c>
      <c r="G7804" s="2">
        <v>665.5</v>
      </c>
      <c r="H7804" s="2">
        <v>831</v>
      </c>
    </row>
    <row r="7805" spans="1:8">
      <c r="A7805" s="1">
        <v>37023</v>
      </c>
      <c r="B7805" s="2">
        <v>733</v>
      </c>
      <c r="C7805" s="2">
        <v>575</v>
      </c>
      <c r="D7805" s="2">
        <v>505</v>
      </c>
      <c r="E7805" s="2">
        <v>575</v>
      </c>
      <c r="F7805" s="2">
        <v>630</v>
      </c>
      <c r="G7805" s="2">
        <v>666</v>
      </c>
      <c r="H7805" s="2">
        <v>826</v>
      </c>
    </row>
    <row r="7806" spans="1:8">
      <c r="A7806" s="1">
        <v>37024</v>
      </c>
      <c r="B7806" s="2">
        <v>729</v>
      </c>
      <c r="C7806" s="2">
        <v>571</v>
      </c>
      <c r="D7806" s="2">
        <v>503</v>
      </c>
      <c r="E7806" s="2">
        <v>571</v>
      </c>
      <c r="F7806" s="2">
        <v>621</v>
      </c>
      <c r="G7806" s="2">
        <v>658.5</v>
      </c>
      <c r="H7806" s="2">
        <v>818.5</v>
      </c>
    </row>
    <row r="7807" spans="1:8">
      <c r="A7807" s="1">
        <v>37025</v>
      </c>
      <c r="B7807" s="2">
        <v>727</v>
      </c>
      <c r="C7807" s="2">
        <v>570</v>
      </c>
      <c r="D7807" s="2">
        <v>501</v>
      </c>
      <c r="E7807" s="2">
        <v>570</v>
      </c>
      <c r="F7807" s="2">
        <v>616</v>
      </c>
      <c r="G7807" s="2">
        <v>655</v>
      </c>
      <c r="H7807" s="2">
        <v>811.5</v>
      </c>
    </row>
    <row r="7808" spans="1:8">
      <c r="A7808" s="1">
        <v>37026</v>
      </c>
      <c r="B7808" s="2">
        <v>727</v>
      </c>
      <c r="C7808" s="2">
        <v>569</v>
      </c>
      <c r="D7808" s="2">
        <v>499</v>
      </c>
      <c r="E7808" s="2">
        <v>569</v>
      </c>
      <c r="F7808" s="2">
        <v>610</v>
      </c>
      <c r="G7808" s="2">
        <v>652</v>
      </c>
      <c r="H7808" s="2">
        <v>803</v>
      </c>
    </row>
    <row r="7809" spans="1:8">
      <c r="A7809" s="1">
        <v>37027</v>
      </c>
      <c r="B7809" s="2">
        <v>730</v>
      </c>
      <c r="C7809" s="2">
        <v>570</v>
      </c>
      <c r="D7809" s="2">
        <v>499</v>
      </c>
      <c r="E7809" s="2">
        <v>570</v>
      </c>
      <c r="F7809" s="2">
        <v>606</v>
      </c>
      <c r="G7809" s="2">
        <v>646</v>
      </c>
      <c r="H7809" s="2">
        <v>799</v>
      </c>
    </row>
    <row r="7810" spans="1:8">
      <c r="A7810" s="1">
        <v>37028</v>
      </c>
      <c r="B7810" s="2">
        <v>732</v>
      </c>
      <c r="C7810" s="2">
        <v>573</v>
      </c>
      <c r="D7810" s="2">
        <v>498</v>
      </c>
      <c r="E7810" s="2">
        <v>573</v>
      </c>
      <c r="F7810" s="2">
        <v>605</v>
      </c>
      <c r="G7810" s="2">
        <v>648</v>
      </c>
      <c r="H7810" s="2">
        <v>796</v>
      </c>
    </row>
    <row r="7811" spans="1:8">
      <c r="A7811" s="1">
        <v>37029</v>
      </c>
      <c r="B7811" s="2">
        <v>732</v>
      </c>
      <c r="C7811" s="2">
        <v>576</v>
      </c>
      <c r="D7811" s="2">
        <v>500</v>
      </c>
      <c r="E7811" s="2">
        <v>576</v>
      </c>
      <c r="F7811" s="2">
        <v>604</v>
      </c>
      <c r="G7811" s="2">
        <v>646</v>
      </c>
      <c r="H7811" s="2">
        <v>791</v>
      </c>
    </row>
    <row r="7812" spans="1:8">
      <c r="A7812" s="1">
        <v>37030</v>
      </c>
      <c r="B7812" s="2">
        <v>727</v>
      </c>
      <c r="C7812" s="2">
        <v>576</v>
      </c>
      <c r="D7812" s="2">
        <v>502</v>
      </c>
      <c r="E7812" s="2">
        <v>576</v>
      </c>
      <c r="F7812" s="2">
        <v>604</v>
      </c>
      <c r="G7812" s="2">
        <v>646.5</v>
      </c>
      <c r="H7812" s="2">
        <v>788.5</v>
      </c>
    </row>
    <row r="7813" spans="1:8">
      <c r="A7813" s="1">
        <v>37031</v>
      </c>
      <c r="B7813" s="2">
        <v>726</v>
      </c>
      <c r="C7813" s="2">
        <v>576</v>
      </c>
      <c r="D7813" s="2">
        <v>502</v>
      </c>
      <c r="E7813" s="2">
        <v>576</v>
      </c>
      <c r="F7813" s="2">
        <v>605</v>
      </c>
      <c r="G7813" s="2">
        <v>643.5</v>
      </c>
      <c r="H7813" s="2">
        <v>786</v>
      </c>
    </row>
    <row r="7814" spans="1:8">
      <c r="A7814" s="1">
        <v>37032</v>
      </c>
      <c r="B7814" s="2">
        <v>724</v>
      </c>
      <c r="C7814" s="2">
        <v>571</v>
      </c>
      <c r="D7814" s="2">
        <v>502</v>
      </c>
      <c r="E7814" s="2">
        <v>571</v>
      </c>
      <c r="F7814" s="2">
        <v>606</v>
      </c>
      <c r="G7814" s="2">
        <v>642</v>
      </c>
      <c r="H7814" s="2">
        <v>785.5</v>
      </c>
    </row>
    <row r="7815" spans="1:8">
      <c r="A7815" s="1">
        <v>37033</v>
      </c>
      <c r="B7815" s="2">
        <v>717</v>
      </c>
      <c r="C7815" s="2">
        <v>568</v>
      </c>
      <c r="D7815" s="2">
        <v>500</v>
      </c>
      <c r="E7815" s="2">
        <v>568</v>
      </c>
      <c r="F7815" s="2">
        <v>605</v>
      </c>
      <c r="G7815" s="2">
        <v>642</v>
      </c>
      <c r="H7815" s="2">
        <v>786.5</v>
      </c>
    </row>
    <row r="7816" spans="1:8">
      <c r="A7816" s="1">
        <v>37034</v>
      </c>
      <c r="B7816" s="2">
        <v>713</v>
      </c>
      <c r="C7816" s="2">
        <v>562</v>
      </c>
      <c r="D7816" s="2">
        <v>498</v>
      </c>
      <c r="E7816" s="2">
        <v>562</v>
      </c>
      <c r="F7816" s="2">
        <v>602</v>
      </c>
      <c r="G7816" s="2">
        <v>642</v>
      </c>
      <c r="H7816" s="2">
        <v>785.5</v>
      </c>
    </row>
    <row r="7817" spans="1:8">
      <c r="A7817" s="1">
        <v>37035</v>
      </c>
      <c r="B7817" s="2">
        <v>707</v>
      </c>
      <c r="C7817" s="2">
        <v>557</v>
      </c>
      <c r="D7817" s="2">
        <v>494</v>
      </c>
      <c r="E7817" s="2">
        <v>557</v>
      </c>
      <c r="F7817" s="2">
        <v>599</v>
      </c>
      <c r="G7817" s="2">
        <v>642</v>
      </c>
      <c r="H7817" s="2">
        <v>786</v>
      </c>
    </row>
    <row r="7818" spans="1:8">
      <c r="A7818" s="1">
        <v>37036</v>
      </c>
      <c r="B7818" s="2">
        <v>703</v>
      </c>
      <c r="C7818" s="2">
        <v>552</v>
      </c>
      <c r="D7818" s="2">
        <v>491</v>
      </c>
      <c r="E7818" s="2">
        <v>552</v>
      </c>
      <c r="F7818" s="2">
        <v>597</v>
      </c>
      <c r="G7818" s="2">
        <v>642</v>
      </c>
      <c r="H7818" s="2">
        <v>786</v>
      </c>
    </row>
    <row r="7819" spans="1:8">
      <c r="A7819" s="1">
        <v>37037</v>
      </c>
      <c r="B7819" s="2">
        <v>695</v>
      </c>
      <c r="C7819" s="2">
        <v>549</v>
      </c>
      <c r="D7819" s="2">
        <v>489</v>
      </c>
      <c r="E7819" s="2">
        <v>549</v>
      </c>
      <c r="F7819" s="2">
        <v>593</v>
      </c>
      <c r="G7819" s="2">
        <v>641</v>
      </c>
      <c r="H7819" s="2">
        <v>785</v>
      </c>
    </row>
    <row r="7820" spans="1:8">
      <c r="A7820" s="1">
        <v>37038</v>
      </c>
      <c r="B7820" s="2">
        <v>693</v>
      </c>
      <c r="C7820" s="2">
        <v>548</v>
      </c>
      <c r="D7820" s="2">
        <v>489</v>
      </c>
      <c r="E7820" s="2">
        <v>548</v>
      </c>
      <c r="F7820" s="2">
        <v>591</v>
      </c>
      <c r="G7820" s="2">
        <v>638</v>
      </c>
      <c r="H7820" s="2">
        <v>779.5</v>
      </c>
    </row>
    <row r="7821" spans="1:8">
      <c r="A7821" s="1">
        <v>37039</v>
      </c>
      <c r="B7821" s="2">
        <v>690</v>
      </c>
      <c r="C7821" s="2">
        <v>547</v>
      </c>
      <c r="D7821" s="2">
        <v>487</v>
      </c>
      <c r="E7821" s="2">
        <v>547</v>
      </c>
      <c r="F7821" s="2">
        <v>589</v>
      </c>
      <c r="G7821" s="2">
        <v>636</v>
      </c>
      <c r="H7821" s="2">
        <v>774</v>
      </c>
    </row>
    <row r="7822" spans="1:8">
      <c r="A7822" s="1">
        <v>37040</v>
      </c>
      <c r="B7822" s="2">
        <v>690</v>
      </c>
      <c r="C7822" s="2">
        <v>546</v>
      </c>
      <c r="D7822" s="2">
        <v>482</v>
      </c>
      <c r="E7822" s="2">
        <v>546</v>
      </c>
      <c r="F7822" s="2">
        <v>587</v>
      </c>
      <c r="G7822" s="2">
        <v>635.5</v>
      </c>
      <c r="H7822" s="2">
        <v>770.5</v>
      </c>
    </row>
    <row r="7823" spans="1:8">
      <c r="A7823" s="1">
        <v>37041</v>
      </c>
      <c r="B7823" s="2">
        <v>688</v>
      </c>
      <c r="C7823" s="2">
        <v>545</v>
      </c>
      <c r="D7823" s="2">
        <v>480</v>
      </c>
      <c r="E7823" s="2">
        <v>545</v>
      </c>
      <c r="F7823" s="2">
        <v>585</v>
      </c>
      <c r="G7823" s="2">
        <v>634.5</v>
      </c>
      <c r="H7823" s="2">
        <v>769</v>
      </c>
    </row>
    <row r="7824" spans="1:8">
      <c r="A7824" s="1">
        <v>37042</v>
      </c>
      <c r="B7824" s="2">
        <v>686</v>
      </c>
      <c r="C7824" s="2">
        <v>544</v>
      </c>
      <c r="D7824" s="2">
        <v>481</v>
      </c>
      <c r="E7824" s="2">
        <v>544</v>
      </c>
      <c r="F7824" s="2">
        <v>583</v>
      </c>
      <c r="G7824" s="2">
        <v>633</v>
      </c>
      <c r="H7824" s="2">
        <v>768</v>
      </c>
    </row>
    <row r="7825" spans="1:8">
      <c r="A7825" s="1">
        <v>37043</v>
      </c>
      <c r="B7825" s="2">
        <v>686</v>
      </c>
      <c r="C7825" s="2">
        <v>542</v>
      </c>
      <c r="D7825" s="2">
        <v>483</v>
      </c>
      <c r="E7825" s="2">
        <v>542</v>
      </c>
      <c r="F7825" s="2">
        <v>581</v>
      </c>
      <c r="G7825" s="2">
        <v>631</v>
      </c>
      <c r="H7825" s="2">
        <v>763.5</v>
      </c>
    </row>
    <row r="7826" spans="1:8">
      <c r="A7826" s="1">
        <v>37044</v>
      </c>
      <c r="B7826" s="2">
        <v>683</v>
      </c>
      <c r="C7826" s="2">
        <v>540</v>
      </c>
      <c r="D7826" s="2">
        <v>482</v>
      </c>
      <c r="E7826" s="2">
        <v>540</v>
      </c>
      <c r="F7826" s="2">
        <v>579</v>
      </c>
      <c r="G7826" s="2">
        <v>629</v>
      </c>
      <c r="H7826" s="2">
        <v>759.5</v>
      </c>
    </row>
    <row r="7827" spans="1:8">
      <c r="A7827" s="1">
        <v>37045</v>
      </c>
      <c r="B7827" s="2">
        <v>680</v>
      </c>
      <c r="C7827" s="2">
        <v>537</v>
      </c>
      <c r="D7827" s="2">
        <v>481</v>
      </c>
      <c r="E7827" s="2">
        <v>537</v>
      </c>
      <c r="F7827" s="2">
        <v>578</v>
      </c>
      <c r="G7827" s="2">
        <v>628</v>
      </c>
      <c r="H7827" s="2">
        <v>756.5</v>
      </c>
    </row>
    <row r="7828" spans="1:8">
      <c r="A7828" s="1">
        <v>37046</v>
      </c>
      <c r="B7828" s="2">
        <v>680</v>
      </c>
      <c r="C7828" s="2">
        <v>535</v>
      </c>
      <c r="D7828" s="2">
        <v>480</v>
      </c>
      <c r="E7828" s="2">
        <v>535</v>
      </c>
      <c r="F7828" s="2">
        <v>578</v>
      </c>
      <c r="G7828" s="2">
        <v>627</v>
      </c>
      <c r="H7828" s="2">
        <v>755</v>
      </c>
    </row>
    <row r="7829" spans="1:8">
      <c r="A7829" s="1">
        <v>37047</v>
      </c>
      <c r="B7829" s="2">
        <v>680</v>
      </c>
      <c r="C7829" s="2">
        <v>533</v>
      </c>
      <c r="D7829" s="2">
        <v>479</v>
      </c>
      <c r="E7829" s="2">
        <v>533</v>
      </c>
      <c r="F7829" s="2">
        <v>576</v>
      </c>
      <c r="G7829" s="2">
        <v>626</v>
      </c>
      <c r="H7829" s="2">
        <v>754</v>
      </c>
    </row>
    <row r="7830" spans="1:8">
      <c r="A7830" s="1">
        <v>37048</v>
      </c>
      <c r="B7830" s="2">
        <v>679</v>
      </c>
      <c r="C7830" s="2">
        <v>532</v>
      </c>
      <c r="D7830" s="2">
        <v>478</v>
      </c>
      <c r="E7830" s="2">
        <v>532</v>
      </c>
      <c r="F7830" s="2">
        <v>574</v>
      </c>
      <c r="G7830" s="2">
        <v>624</v>
      </c>
      <c r="H7830" s="2">
        <v>750.5</v>
      </c>
    </row>
    <row r="7831" spans="1:8">
      <c r="A7831" s="1">
        <v>37049</v>
      </c>
      <c r="B7831" s="2">
        <v>679</v>
      </c>
      <c r="C7831" s="2">
        <v>531</v>
      </c>
      <c r="D7831" s="2">
        <v>476</v>
      </c>
      <c r="E7831" s="2">
        <v>531</v>
      </c>
      <c r="F7831" s="2">
        <v>571</v>
      </c>
      <c r="G7831" s="2">
        <v>622</v>
      </c>
      <c r="H7831" s="2">
        <v>747</v>
      </c>
    </row>
    <row r="7832" spans="1:8">
      <c r="A7832" s="1">
        <v>37050</v>
      </c>
      <c r="B7832" s="2">
        <v>673</v>
      </c>
      <c r="C7832" s="2">
        <v>529</v>
      </c>
      <c r="D7832" s="2">
        <v>475</v>
      </c>
      <c r="E7832" s="2">
        <v>529</v>
      </c>
      <c r="F7832" s="2">
        <v>569</v>
      </c>
      <c r="G7832" s="2">
        <v>620</v>
      </c>
      <c r="H7832" s="2">
        <v>743</v>
      </c>
    </row>
    <row r="7833" spans="1:8">
      <c r="A7833" s="1">
        <v>37051</v>
      </c>
      <c r="B7833" s="2">
        <v>670</v>
      </c>
      <c r="C7833" s="2">
        <v>525</v>
      </c>
      <c r="D7833" s="2">
        <v>474</v>
      </c>
      <c r="E7833" s="2">
        <v>525</v>
      </c>
      <c r="F7833" s="2">
        <v>565</v>
      </c>
      <c r="G7833" s="2">
        <v>618.5</v>
      </c>
      <c r="H7833" s="2">
        <v>739</v>
      </c>
    </row>
    <row r="7834" spans="1:8">
      <c r="A7834" s="1">
        <v>37052</v>
      </c>
      <c r="B7834" s="2">
        <v>667</v>
      </c>
      <c r="C7834" s="2">
        <v>519</v>
      </c>
      <c r="D7834" s="2">
        <v>469</v>
      </c>
      <c r="E7834" s="2">
        <v>519</v>
      </c>
      <c r="F7834" s="2">
        <v>561</v>
      </c>
      <c r="G7834" s="2">
        <v>616</v>
      </c>
      <c r="H7834" s="2">
        <v>735.5</v>
      </c>
    </row>
    <row r="7835" spans="1:8">
      <c r="A7835" s="1">
        <v>37053</v>
      </c>
      <c r="B7835" s="2">
        <v>661</v>
      </c>
      <c r="C7835" s="2">
        <v>512</v>
      </c>
      <c r="D7835" s="2">
        <v>465</v>
      </c>
      <c r="E7835" s="2">
        <v>512</v>
      </c>
      <c r="F7835" s="2">
        <v>558</v>
      </c>
      <c r="G7835" s="2">
        <v>612</v>
      </c>
      <c r="H7835" s="2">
        <v>729</v>
      </c>
    </row>
    <row r="7836" spans="1:8">
      <c r="A7836" s="1">
        <v>37054</v>
      </c>
      <c r="B7836" s="2">
        <v>652</v>
      </c>
      <c r="C7836" s="2">
        <v>503</v>
      </c>
      <c r="D7836" s="2">
        <v>461</v>
      </c>
      <c r="E7836" s="2">
        <v>503</v>
      </c>
      <c r="F7836" s="2">
        <v>554</v>
      </c>
      <c r="G7836" s="2">
        <v>605</v>
      </c>
      <c r="H7836" s="2">
        <v>724.5</v>
      </c>
    </row>
    <row r="7837" spans="1:8">
      <c r="A7837" s="1">
        <v>37055</v>
      </c>
      <c r="B7837" s="2">
        <v>643</v>
      </c>
      <c r="C7837" s="2">
        <v>497</v>
      </c>
      <c r="D7837" s="2">
        <v>456</v>
      </c>
      <c r="E7837" s="2">
        <v>497</v>
      </c>
      <c r="F7837" s="2">
        <v>548</v>
      </c>
      <c r="G7837" s="2">
        <v>601</v>
      </c>
      <c r="H7837" s="2">
        <v>717.5</v>
      </c>
    </row>
    <row r="7838" spans="1:8">
      <c r="A7838" s="1">
        <v>37056</v>
      </c>
      <c r="B7838" s="2">
        <v>634</v>
      </c>
      <c r="C7838" s="2">
        <v>489</v>
      </c>
      <c r="D7838" s="2">
        <v>451</v>
      </c>
      <c r="E7838" s="2">
        <v>489</v>
      </c>
      <c r="F7838" s="2">
        <v>541</v>
      </c>
      <c r="G7838" s="2">
        <v>598</v>
      </c>
      <c r="H7838" s="2">
        <v>708</v>
      </c>
    </row>
    <row r="7839" spans="1:8">
      <c r="A7839" s="1">
        <v>37057</v>
      </c>
      <c r="B7839" s="2">
        <v>623</v>
      </c>
      <c r="C7839" s="2">
        <v>481</v>
      </c>
      <c r="D7839" s="2">
        <v>447</v>
      </c>
      <c r="E7839" s="2">
        <v>481</v>
      </c>
      <c r="F7839" s="2">
        <v>534</v>
      </c>
      <c r="G7839" s="2">
        <v>596</v>
      </c>
      <c r="H7839" s="2">
        <v>700.5</v>
      </c>
    </row>
    <row r="7840" spans="1:8">
      <c r="A7840" s="1">
        <v>37058</v>
      </c>
      <c r="B7840" s="2">
        <v>616</v>
      </c>
      <c r="C7840" s="2">
        <v>472</v>
      </c>
      <c r="D7840" s="2">
        <v>436</v>
      </c>
      <c r="E7840" s="2">
        <v>472</v>
      </c>
      <c r="F7840" s="2">
        <v>528</v>
      </c>
      <c r="G7840" s="2">
        <v>591</v>
      </c>
      <c r="H7840" s="2">
        <v>692</v>
      </c>
    </row>
    <row r="7841" spans="1:8">
      <c r="A7841" s="1">
        <v>37059</v>
      </c>
      <c r="B7841" s="2">
        <v>608</v>
      </c>
      <c r="C7841" s="2">
        <v>475</v>
      </c>
      <c r="D7841" s="2">
        <v>435</v>
      </c>
      <c r="E7841" s="2">
        <v>475</v>
      </c>
      <c r="F7841" s="2">
        <v>520</v>
      </c>
      <c r="G7841" s="2">
        <v>585</v>
      </c>
      <c r="H7841" s="2">
        <v>682</v>
      </c>
    </row>
    <row r="7842" spans="1:8">
      <c r="A7842" s="1">
        <v>37060</v>
      </c>
      <c r="B7842" s="2">
        <v>600</v>
      </c>
      <c r="C7842" s="2">
        <v>458</v>
      </c>
      <c r="D7842" s="2">
        <v>431</v>
      </c>
      <c r="E7842" s="2">
        <v>458</v>
      </c>
      <c r="F7842" s="2">
        <v>512</v>
      </c>
      <c r="G7842" s="2">
        <v>579.5</v>
      </c>
      <c r="H7842" s="2">
        <v>670.5</v>
      </c>
    </row>
    <row r="7843" spans="1:8">
      <c r="A7843" s="1">
        <v>37061</v>
      </c>
      <c r="B7843" s="2">
        <v>592</v>
      </c>
      <c r="C7843" s="2">
        <v>450</v>
      </c>
      <c r="D7843" s="2">
        <v>425</v>
      </c>
      <c r="E7843" s="2">
        <v>450</v>
      </c>
      <c r="F7843" s="2">
        <v>505</v>
      </c>
      <c r="G7843" s="2">
        <v>573.5</v>
      </c>
      <c r="H7843" s="2">
        <v>660.5</v>
      </c>
    </row>
    <row r="7844" spans="1:8">
      <c r="A7844" s="1">
        <v>37062</v>
      </c>
      <c r="B7844" s="2">
        <v>585</v>
      </c>
      <c r="C7844" s="2">
        <v>443</v>
      </c>
      <c r="D7844" s="2">
        <v>421</v>
      </c>
      <c r="E7844" s="2">
        <v>443</v>
      </c>
      <c r="F7844" s="2">
        <v>500</v>
      </c>
      <c r="G7844" s="2">
        <v>569</v>
      </c>
      <c r="H7844" s="2">
        <v>648.5</v>
      </c>
    </row>
    <row r="7845" spans="1:8">
      <c r="A7845" s="1">
        <v>37063</v>
      </c>
      <c r="B7845" s="2">
        <v>580</v>
      </c>
      <c r="C7845" s="2">
        <v>437</v>
      </c>
      <c r="D7845" s="2">
        <v>416</v>
      </c>
      <c r="E7845" s="2">
        <v>437</v>
      </c>
      <c r="F7845" s="2">
        <v>488</v>
      </c>
      <c r="G7845" s="2">
        <v>562</v>
      </c>
      <c r="H7845" s="2">
        <v>642</v>
      </c>
    </row>
    <row r="7846" spans="1:8">
      <c r="A7846" s="1">
        <v>37064</v>
      </c>
      <c r="B7846" s="2">
        <v>576</v>
      </c>
      <c r="C7846" s="2">
        <v>433</v>
      </c>
      <c r="D7846" s="2">
        <v>413</v>
      </c>
      <c r="E7846" s="2">
        <v>433</v>
      </c>
      <c r="F7846" s="2">
        <v>485</v>
      </c>
      <c r="G7846" s="2">
        <v>557</v>
      </c>
      <c r="H7846" s="2">
        <v>634</v>
      </c>
    </row>
    <row r="7847" spans="1:8">
      <c r="A7847" s="1">
        <v>37065</v>
      </c>
      <c r="B7847" s="2">
        <v>572</v>
      </c>
      <c r="C7847" s="2">
        <v>429</v>
      </c>
      <c r="D7847" s="2">
        <v>409</v>
      </c>
      <c r="E7847" s="2">
        <v>429</v>
      </c>
      <c r="F7847" s="2">
        <v>480</v>
      </c>
      <c r="G7847" s="2">
        <v>553</v>
      </c>
      <c r="H7847" s="2">
        <v>629</v>
      </c>
    </row>
    <row r="7848" spans="1:8">
      <c r="A7848" s="1">
        <v>37066</v>
      </c>
      <c r="B7848" s="2">
        <v>569</v>
      </c>
      <c r="C7848" s="2">
        <v>425</v>
      </c>
      <c r="D7848" s="2">
        <v>406</v>
      </c>
      <c r="E7848" s="2">
        <v>425</v>
      </c>
      <c r="F7848" s="2">
        <v>477</v>
      </c>
      <c r="G7848" s="2">
        <v>552</v>
      </c>
      <c r="H7848" s="2">
        <v>626.5</v>
      </c>
    </row>
    <row r="7849" spans="1:8">
      <c r="A7849" s="1">
        <v>37067</v>
      </c>
      <c r="B7849" s="2">
        <v>566</v>
      </c>
      <c r="C7849" s="2">
        <v>423</v>
      </c>
      <c r="D7849" s="2">
        <v>403</v>
      </c>
      <c r="E7849" s="2">
        <v>423</v>
      </c>
      <c r="F7849" s="2">
        <v>474</v>
      </c>
      <c r="G7849" s="2">
        <v>551</v>
      </c>
      <c r="H7849" s="2">
        <v>625.5</v>
      </c>
    </row>
    <row r="7850" spans="1:8">
      <c r="A7850" s="1">
        <v>37068</v>
      </c>
      <c r="B7850" s="2">
        <v>566</v>
      </c>
      <c r="C7850" s="2">
        <v>422</v>
      </c>
      <c r="D7850" s="2">
        <v>401</v>
      </c>
      <c r="E7850" s="2">
        <v>422</v>
      </c>
      <c r="F7850" s="2">
        <v>469</v>
      </c>
      <c r="G7850" s="2">
        <v>550</v>
      </c>
      <c r="H7850" s="2">
        <v>623</v>
      </c>
    </row>
    <row r="7851" spans="1:8">
      <c r="A7851" s="1">
        <v>37069</v>
      </c>
      <c r="B7851" s="2">
        <v>564</v>
      </c>
      <c r="C7851" s="2">
        <v>420</v>
      </c>
      <c r="D7851" s="2">
        <v>399</v>
      </c>
      <c r="E7851" s="2">
        <v>420</v>
      </c>
      <c r="F7851" s="2">
        <v>465</v>
      </c>
      <c r="G7851" s="2">
        <v>548.5</v>
      </c>
      <c r="H7851" s="2">
        <v>621</v>
      </c>
    </row>
    <row r="7852" spans="1:8">
      <c r="A7852" s="1">
        <v>37070</v>
      </c>
      <c r="B7852" s="2">
        <v>561</v>
      </c>
      <c r="C7852" s="2">
        <v>418</v>
      </c>
      <c r="D7852" s="2">
        <v>398</v>
      </c>
      <c r="E7852" s="2">
        <v>418</v>
      </c>
      <c r="F7852" s="2">
        <v>462</v>
      </c>
      <c r="G7852" s="2">
        <v>545</v>
      </c>
      <c r="H7852" s="2">
        <v>614</v>
      </c>
    </row>
    <row r="7853" spans="1:8">
      <c r="A7853" s="1">
        <v>37071</v>
      </c>
      <c r="B7853" s="2">
        <v>560</v>
      </c>
      <c r="C7853" s="2">
        <v>417</v>
      </c>
      <c r="D7853" s="2">
        <v>397</v>
      </c>
      <c r="E7853" s="2">
        <v>417</v>
      </c>
      <c r="F7853" s="2">
        <v>460</v>
      </c>
      <c r="G7853" s="2">
        <v>541.5</v>
      </c>
      <c r="H7853" s="2">
        <v>607.5</v>
      </c>
    </row>
    <row r="7854" spans="1:8">
      <c r="A7854" s="1">
        <v>37072</v>
      </c>
      <c r="B7854" s="2">
        <v>557</v>
      </c>
      <c r="C7854" s="2">
        <v>414</v>
      </c>
      <c r="D7854" s="2">
        <v>395</v>
      </c>
      <c r="E7854" s="2">
        <v>414</v>
      </c>
      <c r="F7854" s="2">
        <v>458</v>
      </c>
      <c r="G7854" s="2">
        <v>539.5</v>
      </c>
      <c r="H7854" s="2">
        <v>601</v>
      </c>
    </row>
    <row r="7855" spans="1:8">
      <c r="A7855" s="1">
        <v>37073</v>
      </c>
      <c r="B7855" s="2">
        <v>553</v>
      </c>
      <c r="C7855" s="2">
        <v>411</v>
      </c>
      <c r="D7855" s="2">
        <v>394</v>
      </c>
      <c r="E7855" s="2">
        <v>411</v>
      </c>
      <c r="F7855" s="2">
        <v>456</v>
      </c>
      <c r="G7855" s="2">
        <v>537</v>
      </c>
      <c r="H7855" s="2">
        <v>598</v>
      </c>
    </row>
    <row r="7856" spans="1:8">
      <c r="A7856" s="1">
        <v>37074</v>
      </c>
      <c r="B7856" s="2">
        <v>549</v>
      </c>
      <c r="C7856" s="2">
        <v>409</v>
      </c>
      <c r="D7856" s="2">
        <v>393</v>
      </c>
      <c r="E7856" s="2">
        <v>409</v>
      </c>
      <c r="F7856" s="2">
        <v>453</v>
      </c>
      <c r="G7856" s="2">
        <v>534</v>
      </c>
      <c r="H7856" s="2">
        <v>595</v>
      </c>
    </row>
    <row r="7857" spans="1:8">
      <c r="A7857" s="1">
        <v>37075</v>
      </c>
      <c r="B7857" s="2">
        <v>546</v>
      </c>
      <c r="C7857" s="2">
        <v>406</v>
      </c>
      <c r="D7857" s="2">
        <v>391</v>
      </c>
      <c r="E7857" s="2">
        <v>406</v>
      </c>
      <c r="F7857" s="2">
        <v>450</v>
      </c>
      <c r="G7857" s="2">
        <v>534</v>
      </c>
      <c r="H7857" s="2">
        <v>591</v>
      </c>
    </row>
    <row r="7858" spans="1:8">
      <c r="A7858" s="1">
        <v>37076</v>
      </c>
      <c r="B7858" s="2">
        <v>543</v>
      </c>
      <c r="C7858" s="2">
        <v>403</v>
      </c>
      <c r="D7858" s="2">
        <v>389</v>
      </c>
      <c r="E7858" s="2">
        <v>403</v>
      </c>
      <c r="F7858" s="2">
        <v>448</v>
      </c>
      <c r="G7858" s="2">
        <v>532</v>
      </c>
      <c r="H7858" s="2">
        <v>588</v>
      </c>
    </row>
    <row r="7859" spans="1:8">
      <c r="A7859" s="1">
        <v>37077</v>
      </c>
      <c r="B7859" s="2">
        <v>541</v>
      </c>
      <c r="C7859" s="2">
        <v>400</v>
      </c>
      <c r="D7859" s="2">
        <v>388</v>
      </c>
      <c r="E7859" s="2">
        <v>400</v>
      </c>
      <c r="F7859" s="2">
        <v>445</v>
      </c>
      <c r="G7859" s="2">
        <v>531</v>
      </c>
      <c r="H7859" s="2">
        <v>587</v>
      </c>
    </row>
    <row r="7860" spans="1:8">
      <c r="A7860" s="1">
        <v>37078</v>
      </c>
      <c r="B7860" s="2">
        <v>538</v>
      </c>
      <c r="C7860" s="2">
        <v>398</v>
      </c>
      <c r="D7860" s="2">
        <v>386</v>
      </c>
      <c r="E7860" s="2">
        <v>398</v>
      </c>
      <c r="F7860" s="2">
        <v>443</v>
      </c>
      <c r="G7860" s="2">
        <v>530</v>
      </c>
      <c r="H7860" s="2">
        <v>583</v>
      </c>
    </row>
    <row r="7861" spans="1:8">
      <c r="A7861" s="1">
        <v>37079</v>
      </c>
      <c r="B7861" s="2">
        <v>535</v>
      </c>
      <c r="C7861" s="2">
        <v>394</v>
      </c>
      <c r="D7861" s="2">
        <v>384</v>
      </c>
      <c r="E7861" s="2">
        <v>394</v>
      </c>
      <c r="F7861" s="2">
        <v>443</v>
      </c>
      <c r="G7861" s="2">
        <v>530</v>
      </c>
      <c r="H7861" s="2">
        <v>581</v>
      </c>
    </row>
    <row r="7862" spans="1:8">
      <c r="A7862" s="1">
        <v>37080</v>
      </c>
      <c r="B7862" s="2">
        <v>531</v>
      </c>
      <c r="C7862" s="2">
        <v>392</v>
      </c>
      <c r="D7862" s="2">
        <v>384</v>
      </c>
      <c r="E7862" s="2">
        <v>392</v>
      </c>
      <c r="F7862" s="2">
        <v>444</v>
      </c>
      <c r="G7862" s="2">
        <v>529</v>
      </c>
      <c r="H7862" s="2">
        <v>584</v>
      </c>
    </row>
    <row r="7863" spans="1:8">
      <c r="A7863" s="1">
        <v>37081</v>
      </c>
      <c r="B7863" s="2">
        <v>527</v>
      </c>
      <c r="C7863" s="2">
        <v>390</v>
      </c>
      <c r="D7863" s="2">
        <v>382</v>
      </c>
      <c r="E7863" s="2">
        <v>390</v>
      </c>
      <c r="F7863" s="2">
        <v>444</v>
      </c>
      <c r="G7863" s="2">
        <v>531</v>
      </c>
      <c r="H7863" s="2">
        <v>582</v>
      </c>
    </row>
    <row r="7864" spans="1:8">
      <c r="A7864" s="1">
        <v>37082</v>
      </c>
      <c r="B7864" s="2">
        <v>524</v>
      </c>
      <c r="C7864" s="2">
        <v>385</v>
      </c>
      <c r="D7864" s="2">
        <v>380</v>
      </c>
      <c r="E7864" s="2">
        <v>385</v>
      </c>
      <c r="F7864" s="2">
        <v>442</v>
      </c>
      <c r="G7864" s="2">
        <v>530</v>
      </c>
      <c r="H7864" s="2">
        <v>581</v>
      </c>
    </row>
    <row r="7865" spans="1:8">
      <c r="A7865" s="1">
        <v>37083</v>
      </c>
      <c r="B7865" s="2">
        <v>521</v>
      </c>
      <c r="C7865" s="2">
        <v>381</v>
      </c>
      <c r="D7865" s="2">
        <v>377</v>
      </c>
      <c r="E7865" s="2">
        <v>381</v>
      </c>
      <c r="F7865" s="2">
        <v>437</v>
      </c>
      <c r="G7865" s="2">
        <v>527</v>
      </c>
      <c r="H7865" s="2">
        <v>574</v>
      </c>
    </row>
    <row r="7866" spans="1:8">
      <c r="A7866" s="1">
        <v>37084</v>
      </c>
      <c r="B7866" s="2">
        <v>516</v>
      </c>
      <c r="C7866" s="2">
        <v>378</v>
      </c>
      <c r="D7866" s="2">
        <v>374</v>
      </c>
      <c r="E7866" s="2">
        <v>378</v>
      </c>
      <c r="F7866" s="2">
        <v>432</v>
      </c>
      <c r="G7866" s="2">
        <v>522</v>
      </c>
      <c r="H7866" s="2">
        <v>567</v>
      </c>
    </row>
    <row r="7867" spans="1:8">
      <c r="A7867" s="1">
        <v>37085</v>
      </c>
      <c r="B7867" s="2">
        <v>513</v>
      </c>
      <c r="C7867" s="2">
        <v>373</v>
      </c>
      <c r="D7867" s="2">
        <v>372</v>
      </c>
      <c r="E7867" s="2">
        <v>373</v>
      </c>
      <c r="F7867" s="2">
        <v>427</v>
      </c>
      <c r="G7867" s="2">
        <v>517</v>
      </c>
      <c r="H7867" s="2">
        <v>557</v>
      </c>
    </row>
    <row r="7868" spans="1:8">
      <c r="A7868" s="1">
        <v>37086</v>
      </c>
      <c r="B7868" s="2">
        <v>509</v>
      </c>
      <c r="C7868" s="2">
        <v>370</v>
      </c>
      <c r="D7868" s="2">
        <v>370</v>
      </c>
      <c r="E7868" s="2">
        <v>370</v>
      </c>
      <c r="F7868" s="2">
        <v>422</v>
      </c>
      <c r="G7868" s="2">
        <v>514</v>
      </c>
      <c r="H7868" s="2">
        <v>550</v>
      </c>
    </row>
    <row r="7869" spans="1:8">
      <c r="A7869" s="1">
        <v>37087</v>
      </c>
      <c r="B7869" s="2">
        <v>505</v>
      </c>
      <c r="C7869" s="2">
        <v>368</v>
      </c>
      <c r="D7869" s="2">
        <v>368</v>
      </c>
      <c r="E7869" s="2">
        <v>368</v>
      </c>
      <c r="F7869" s="2">
        <v>419</v>
      </c>
      <c r="G7869" s="2">
        <v>511</v>
      </c>
      <c r="H7869" s="2">
        <v>543</v>
      </c>
    </row>
    <row r="7870" spans="1:8">
      <c r="A7870" s="1">
        <v>37088</v>
      </c>
      <c r="B7870" s="2">
        <v>503</v>
      </c>
      <c r="C7870" s="2">
        <v>364</v>
      </c>
      <c r="D7870" s="2">
        <v>366</v>
      </c>
      <c r="E7870" s="2">
        <v>364</v>
      </c>
      <c r="F7870" s="2">
        <v>415</v>
      </c>
      <c r="G7870" s="2">
        <v>508</v>
      </c>
      <c r="H7870" s="2">
        <v>541</v>
      </c>
    </row>
    <row r="7871" spans="1:8">
      <c r="A7871" s="1">
        <v>37089</v>
      </c>
      <c r="B7871" s="2">
        <v>498</v>
      </c>
      <c r="C7871" s="2">
        <v>361</v>
      </c>
      <c r="D7871" s="2">
        <v>364</v>
      </c>
      <c r="E7871" s="2">
        <v>361</v>
      </c>
      <c r="F7871" s="2">
        <v>412</v>
      </c>
      <c r="G7871" s="2">
        <v>505</v>
      </c>
      <c r="H7871" s="2">
        <v>542</v>
      </c>
    </row>
    <row r="7872" spans="1:8">
      <c r="A7872" s="1">
        <v>37090</v>
      </c>
      <c r="B7872" s="2">
        <v>495</v>
      </c>
      <c r="C7872" s="2">
        <v>358</v>
      </c>
      <c r="D7872" s="2">
        <v>362</v>
      </c>
      <c r="E7872" s="2">
        <v>358</v>
      </c>
      <c r="F7872" s="2">
        <v>409</v>
      </c>
      <c r="G7872" s="2">
        <v>503</v>
      </c>
      <c r="H7872" s="2">
        <v>530</v>
      </c>
    </row>
    <row r="7873" spans="1:8">
      <c r="A7873" s="1">
        <v>37091</v>
      </c>
      <c r="B7873" s="2">
        <v>492</v>
      </c>
      <c r="C7873" s="2">
        <v>355</v>
      </c>
      <c r="D7873" s="2">
        <v>360</v>
      </c>
      <c r="E7873" s="2">
        <v>355</v>
      </c>
      <c r="F7873" s="2">
        <v>406</v>
      </c>
      <c r="G7873" s="2">
        <v>499</v>
      </c>
      <c r="H7873" s="2">
        <v>525</v>
      </c>
    </row>
    <row r="7874" spans="1:8">
      <c r="A7874" s="1">
        <v>37092</v>
      </c>
      <c r="B7874" s="2">
        <v>489</v>
      </c>
      <c r="C7874" s="2">
        <v>353</v>
      </c>
      <c r="D7874" s="2">
        <v>358</v>
      </c>
      <c r="E7874" s="2">
        <v>353</v>
      </c>
      <c r="F7874" s="2">
        <v>402</v>
      </c>
      <c r="G7874" s="2">
        <v>496</v>
      </c>
      <c r="H7874" s="2">
        <v>519</v>
      </c>
    </row>
    <row r="7875" spans="1:8">
      <c r="A7875" s="1">
        <v>37093</v>
      </c>
      <c r="B7875" s="2">
        <v>486</v>
      </c>
      <c r="C7875" s="2">
        <v>351</v>
      </c>
      <c r="D7875" s="2">
        <v>356</v>
      </c>
      <c r="E7875" s="2">
        <v>351</v>
      </c>
      <c r="F7875" s="2">
        <v>397</v>
      </c>
      <c r="G7875" s="2">
        <v>495</v>
      </c>
      <c r="H7875" s="2">
        <v>514</v>
      </c>
    </row>
    <row r="7876" spans="1:8">
      <c r="A7876" s="1">
        <v>37094</v>
      </c>
      <c r="B7876" s="2">
        <v>484</v>
      </c>
      <c r="C7876" s="2">
        <v>349</v>
      </c>
      <c r="D7876" s="2">
        <v>354</v>
      </c>
      <c r="E7876" s="2">
        <v>349</v>
      </c>
      <c r="F7876" s="2">
        <v>395</v>
      </c>
      <c r="G7876" s="2">
        <v>491</v>
      </c>
      <c r="H7876" s="2">
        <v>511</v>
      </c>
    </row>
    <row r="7877" spans="1:8">
      <c r="A7877" s="1">
        <v>37095</v>
      </c>
      <c r="B7877" s="2">
        <v>482</v>
      </c>
      <c r="C7877" s="2">
        <v>348</v>
      </c>
      <c r="D7877" s="2">
        <v>353</v>
      </c>
      <c r="E7877" s="2">
        <v>348</v>
      </c>
      <c r="F7877" s="2">
        <v>392</v>
      </c>
      <c r="G7877" s="2">
        <v>488</v>
      </c>
      <c r="H7877" s="2">
        <v>508</v>
      </c>
    </row>
    <row r="7878" spans="1:8">
      <c r="A7878" s="1">
        <v>37096</v>
      </c>
      <c r="B7878" s="2">
        <v>482</v>
      </c>
      <c r="C7878" s="2">
        <v>347</v>
      </c>
      <c r="D7878" s="2">
        <v>352</v>
      </c>
      <c r="E7878" s="2">
        <v>347</v>
      </c>
      <c r="F7878" s="2">
        <v>391</v>
      </c>
      <c r="G7878" s="2">
        <v>487</v>
      </c>
      <c r="H7878" s="2">
        <v>506</v>
      </c>
    </row>
    <row r="7879" spans="1:8">
      <c r="A7879" s="1">
        <v>37097</v>
      </c>
      <c r="B7879" s="2">
        <v>482</v>
      </c>
      <c r="C7879" s="2">
        <v>346</v>
      </c>
      <c r="D7879" s="2">
        <v>350</v>
      </c>
      <c r="E7879" s="2">
        <v>346</v>
      </c>
      <c r="F7879" s="2">
        <v>390</v>
      </c>
      <c r="G7879" s="2">
        <v>486</v>
      </c>
      <c r="H7879" s="2">
        <v>502</v>
      </c>
    </row>
    <row r="7880" spans="1:8">
      <c r="A7880" s="1">
        <v>37098</v>
      </c>
      <c r="B7880" s="2">
        <v>482</v>
      </c>
      <c r="C7880" s="2">
        <v>346</v>
      </c>
      <c r="D7880" s="2">
        <v>350</v>
      </c>
      <c r="E7880" s="2">
        <v>346</v>
      </c>
      <c r="F7880" s="2">
        <v>389</v>
      </c>
      <c r="G7880" s="2">
        <v>486</v>
      </c>
      <c r="H7880" s="2">
        <v>500</v>
      </c>
    </row>
    <row r="7881" spans="1:8">
      <c r="A7881" s="1">
        <v>37099</v>
      </c>
      <c r="B7881" s="2">
        <v>480</v>
      </c>
      <c r="C7881" s="2">
        <v>345</v>
      </c>
      <c r="D7881" s="2">
        <v>350</v>
      </c>
      <c r="E7881" s="2">
        <v>345</v>
      </c>
      <c r="F7881" s="2">
        <v>388</v>
      </c>
      <c r="G7881" s="2">
        <v>485</v>
      </c>
      <c r="H7881" s="2">
        <v>498</v>
      </c>
    </row>
    <row r="7882" spans="1:8">
      <c r="A7882" s="1">
        <v>37100</v>
      </c>
      <c r="B7882" s="2">
        <v>480</v>
      </c>
      <c r="C7882" s="2">
        <v>343</v>
      </c>
      <c r="D7882" s="2">
        <v>350</v>
      </c>
      <c r="E7882" s="2">
        <v>343</v>
      </c>
      <c r="F7882" s="2">
        <v>386</v>
      </c>
      <c r="G7882" s="2">
        <v>484</v>
      </c>
      <c r="H7882" s="2">
        <v>494</v>
      </c>
    </row>
    <row r="7883" spans="1:8">
      <c r="A7883" s="1">
        <v>37101</v>
      </c>
      <c r="B7883" s="2">
        <v>480</v>
      </c>
      <c r="C7883" s="2">
        <v>342</v>
      </c>
      <c r="D7883" s="2">
        <v>349</v>
      </c>
      <c r="E7883" s="2">
        <v>342</v>
      </c>
      <c r="F7883" s="2">
        <v>385</v>
      </c>
      <c r="G7883" s="2">
        <v>483</v>
      </c>
      <c r="H7883" s="2">
        <v>490</v>
      </c>
    </row>
    <row r="7884" spans="1:8">
      <c r="A7884" s="1">
        <v>37102</v>
      </c>
      <c r="B7884" s="2">
        <v>478</v>
      </c>
      <c r="C7884" s="2">
        <v>342</v>
      </c>
      <c r="D7884" s="2">
        <v>348</v>
      </c>
      <c r="E7884" s="2">
        <v>342</v>
      </c>
      <c r="F7884" s="2">
        <v>385</v>
      </c>
      <c r="G7884" s="2">
        <v>482</v>
      </c>
      <c r="H7884" s="2">
        <v>484</v>
      </c>
    </row>
    <row r="7885" spans="1:8">
      <c r="A7885" s="1">
        <v>37103</v>
      </c>
      <c r="B7885" s="2">
        <v>478</v>
      </c>
      <c r="C7885" s="2">
        <v>341</v>
      </c>
      <c r="D7885" s="2">
        <v>347</v>
      </c>
      <c r="E7885" s="2">
        <v>341</v>
      </c>
      <c r="F7885" s="2">
        <v>384</v>
      </c>
      <c r="G7885" s="2">
        <v>480</v>
      </c>
      <c r="H7885" s="2">
        <v>479</v>
      </c>
    </row>
    <row r="7886" spans="1:8">
      <c r="A7886" s="1">
        <v>37104</v>
      </c>
      <c r="B7886" s="2">
        <v>476</v>
      </c>
      <c r="C7886" s="2">
        <v>340</v>
      </c>
      <c r="D7886" s="2">
        <v>346</v>
      </c>
      <c r="E7886" s="2">
        <v>340</v>
      </c>
      <c r="F7886" s="2">
        <v>383</v>
      </c>
      <c r="G7886" s="2">
        <v>479</v>
      </c>
      <c r="H7886" s="2">
        <v>476</v>
      </c>
    </row>
    <row r="7887" spans="1:8">
      <c r="A7887" s="1">
        <v>37105</v>
      </c>
      <c r="B7887" s="2">
        <v>473</v>
      </c>
      <c r="C7887" s="2">
        <v>339</v>
      </c>
      <c r="D7887" s="2">
        <v>346</v>
      </c>
      <c r="E7887" s="2">
        <v>339</v>
      </c>
      <c r="F7887" s="2">
        <v>378</v>
      </c>
      <c r="G7887" s="2">
        <v>477</v>
      </c>
      <c r="H7887" s="2">
        <v>472</v>
      </c>
    </row>
    <row r="7888" spans="1:8">
      <c r="A7888" s="1">
        <v>37106</v>
      </c>
      <c r="B7888" s="2">
        <v>471</v>
      </c>
      <c r="C7888" s="2">
        <v>337</v>
      </c>
      <c r="D7888" s="2">
        <v>345</v>
      </c>
      <c r="E7888" s="2">
        <v>337</v>
      </c>
      <c r="F7888" s="2">
        <v>376</v>
      </c>
      <c r="G7888" s="2">
        <v>475</v>
      </c>
      <c r="H7888" s="2">
        <v>469</v>
      </c>
    </row>
    <row r="7889" spans="1:8">
      <c r="A7889" s="1">
        <v>37107</v>
      </c>
      <c r="B7889" s="2">
        <v>468</v>
      </c>
      <c r="C7889" s="2">
        <v>335</v>
      </c>
      <c r="D7889" s="2">
        <v>344</v>
      </c>
      <c r="E7889" s="2">
        <v>335</v>
      </c>
      <c r="F7889" s="2">
        <v>376</v>
      </c>
      <c r="G7889" s="2">
        <v>474</v>
      </c>
      <c r="H7889" s="2">
        <v>465</v>
      </c>
    </row>
    <row r="7890" spans="1:8">
      <c r="A7890" s="1">
        <v>37108</v>
      </c>
      <c r="B7890" s="2">
        <v>466</v>
      </c>
      <c r="C7890" s="2">
        <v>332</v>
      </c>
      <c r="D7890" s="2">
        <v>343</v>
      </c>
      <c r="E7890" s="2">
        <v>332</v>
      </c>
      <c r="F7890" s="2">
        <v>374</v>
      </c>
      <c r="G7890" s="2">
        <v>472</v>
      </c>
      <c r="H7890" s="2">
        <v>460</v>
      </c>
    </row>
    <row r="7891" spans="1:8">
      <c r="A7891" s="1">
        <v>37109</v>
      </c>
      <c r="B7891" s="2">
        <v>461</v>
      </c>
      <c r="C7891" s="2">
        <v>329</v>
      </c>
      <c r="D7891" s="2">
        <v>341</v>
      </c>
      <c r="E7891" s="2">
        <v>329</v>
      </c>
      <c r="F7891" s="2">
        <v>372</v>
      </c>
      <c r="G7891" s="2">
        <v>471</v>
      </c>
      <c r="H7891" s="2">
        <v>457</v>
      </c>
    </row>
    <row r="7892" spans="1:8">
      <c r="A7892" s="1">
        <v>37110</v>
      </c>
      <c r="B7892" s="2">
        <v>458</v>
      </c>
      <c r="C7892" s="2">
        <v>326</v>
      </c>
      <c r="D7892" s="2">
        <v>340</v>
      </c>
      <c r="E7892" s="2">
        <v>326</v>
      </c>
      <c r="F7892" s="2">
        <v>370</v>
      </c>
      <c r="G7892" s="2">
        <v>469</v>
      </c>
      <c r="H7892" s="2">
        <v>453</v>
      </c>
    </row>
    <row r="7893" spans="1:8">
      <c r="A7893" s="1">
        <v>37111</v>
      </c>
      <c r="B7893" s="2">
        <v>456</v>
      </c>
      <c r="C7893" s="2">
        <v>323</v>
      </c>
      <c r="D7893" s="2">
        <v>338</v>
      </c>
      <c r="E7893" s="2">
        <v>323</v>
      </c>
      <c r="F7893" s="2">
        <v>369</v>
      </c>
      <c r="G7893" s="2">
        <v>467</v>
      </c>
      <c r="H7893" s="2">
        <v>449</v>
      </c>
    </row>
    <row r="7894" spans="1:8">
      <c r="A7894" s="1">
        <v>37112</v>
      </c>
      <c r="B7894" s="2">
        <v>453</v>
      </c>
      <c r="C7894" s="2">
        <v>321</v>
      </c>
      <c r="D7894" s="2">
        <v>336</v>
      </c>
      <c r="E7894" s="2">
        <v>321</v>
      </c>
      <c r="F7894" s="2">
        <v>365</v>
      </c>
      <c r="G7894" s="2">
        <v>466</v>
      </c>
      <c r="H7894" s="2">
        <v>445</v>
      </c>
    </row>
    <row r="7895" spans="1:8">
      <c r="A7895" s="1">
        <v>37113</v>
      </c>
      <c r="B7895" s="2">
        <v>451</v>
      </c>
      <c r="C7895" s="2">
        <v>318</v>
      </c>
      <c r="D7895" s="2">
        <v>335</v>
      </c>
      <c r="E7895" s="2">
        <v>318</v>
      </c>
      <c r="F7895" s="2">
        <v>362</v>
      </c>
      <c r="G7895" s="2">
        <v>464</v>
      </c>
      <c r="H7895" s="2">
        <v>440</v>
      </c>
    </row>
    <row r="7896" spans="1:8">
      <c r="A7896" s="1">
        <v>37114</v>
      </c>
      <c r="B7896" s="2">
        <v>449</v>
      </c>
      <c r="C7896" s="2">
        <v>316</v>
      </c>
      <c r="D7896" s="2">
        <v>333</v>
      </c>
      <c r="E7896" s="2">
        <v>316</v>
      </c>
      <c r="F7896" s="2">
        <v>361</v>
      </c>
      <c r="G7896" s="2">
        <v>462</v>
      </c>
      <c r="H7896" s="2">
        <v>437</v>
      </c>
    </row>
    <row r="7897" spans="1:8">
      <c r="A7897" s="1">
        <v>37115</v>
      </c>
      <c r="B7897" s="2">
        <v>447</v>
      </c>
      <c r="C7897" s="2">
        <v>313</v>
      </c>
      <c r="D7897" s="2">
        <v>330</v>
      </c>
      <c r="E7897" s="2">
        <v>313</v>
      </c>
      <c r="F7897" s="2">
        <v>359</v>
      </c>
      <c r="G7897" s="2">
        <v>460</v>
      </c>
      <c r="H7897" s="2">
        <v>432</v>
      </c>
    </row>
    <row r="7898" spans="1:8">
      <c r="A7898" s="1">
        <v>37116</v>
      </c>
      <c r="B7898" s="2">
        <v>444</v>
      </c>
      <c r="C7898" s="2">
        <v>311</v>
      </c>
      <c r="D7898" s="2">
        <v>329</v>
      </c>
      <c r="E7898" s="2">
        <v>311</v>
      </c>
      <c r="F7898" s="2">
        <v>357</v>
      </c>
      <c r="G7898" s="2">
        <v>458</v>
      </c>
      <c r="H7898" s="2">
        <v>424</v>
      </c>
    </row>
    <row r="7899" spans="1:8">
      <c r="A7899" s="1">
        <v>37117</v>
      </c>
      <c r="B7899" s="2">
        <v>443</v>
      </c>
      <c r="C7899" s="2">
        <v>309</v>
      </c>
      <c r="D7899" s="2">
        <v>327</v>
      </c>
      <c r="E7899" s="2">
        <v>309</v>
      </c>
      <c r="F7899" s="2">
        <v>353</v>
      </c>
      <c r="G7899" s="2">
        <v>457</v>
      </c>
      <c r="H7899" s="2">
        <v>420</v>
      </c>
    </row>
    <row r="7900" spans="1:8">
      <c r="A7900" s="1">
        <v>37118</v>
      </c>
      <c r="B7900" s="2">
        <v>441</v>
      </c>
      <c r="C7900" s="2">
        <v>307</v>
      </c>
      <c r="D7900" s="2">
        <v>326</v>
      </c>
      <c r="E7900" s="2">
        <v>307</v>
      </c>
      <c r="F7900" s="2">
        <v>351</v>
      </c>
      <c r="G7900" s="2">
        <v>455</v>
      </c>
      <c r="H7900" s="2">
        <v>414</v>
      </c>
    </row>
    <row r="7901" spans="1:8">
      <c r="A7901" s="1">
        <v>37119</v>
      </c>
      <c r="B7901" s="2">
        <v>439</v>
      </c>
      <c r="C7901" s="2">
        <v>306</v>
      </c>
      <c r="D7901" s="2">
        <v>325</v>
      </c>
      <c r="E7901" s="2">
        <v>306</v>
      </c>
      <c r="F7901" s="2">
        <v>350</v>
      </c>
      <c r="G7901" s="2">
        <v>453</v>
      </c>
      <c r="H7901" s="2">
        <v>411</v>
      </c>
    </row>
    <row r="7902" spans="1:8">
      <c r="A7902" s="1">
        <v>37120</v>
      </c>
      <c r="B7902" s="2">
        <v>437</v>
      </c>
      <c r="C7902" s="2">
        <v>304</v>
      </c>
      <c r="D7902" s="2">
        <v>325</v>
      </c>
      <c r="E7902" s="2">
        <v>304</v>
      </c>
      <c r="F7902" s="2">
        <v>347</v>
      </c>
      <c r="G7902" s="2">
        <v>451</v>
      </c>
      <c r="H7902" s="2">
        <v>405</v>
      </c>
    </row>
    <row r="7903" spans="1:8">
      <c r="A7903" s="1">
        <v>37121</v>
      </c>
      <c r="B7903" s="2">
        <v>436</v>
      </c>
      <c r="C7903" s="2">
        <v>303</v>
      </c>
      <c r="D7903" s="2">
        <v>324</v>
      </c>
      <c r="E7903" s="2">
        <v>303</v>
      </c>
      <c r="F7903" s="2">
        <v>345</v>
      </c>
      <c r="G7903" s="2">
        <v>449</v>
      </c>
      <c r="H7903" s="2">
        <v>402</v>
      </c>
    </row>
    <row r="7904" spans="1:8">
      <c r="A7904" s="1">
        <v>37122</v>
      </c>
      <c r="B7904" s="2">
        <v>436</v>
      </c>
      <c r="C7904" s="2">
        <v>300</v>
      </c>
      <c r="D7904" s="2">
        <v>323</v>
      </c>
      <c r="E7904" s="2">
        <v>300</v>
      </c>
      <c r="F7904" s="2">
        <v>344</v>
      </c>
      <c r="G7904" s="2">
        <v>447</v>
      </c>
      <c r="H7904" s="2">
        <v>399</v>
      </c>
    </row>
    <row r="7905" spans="1:8">
      <c r="A7905" s="1">
        <v>37123</v>
      </c>
      <c r="B7905" s="2">
        <v>434</v>
      </c>
      <c r="C7905" s="2">
        <v>298</v>
      </c>
      <c r="D7905" s="2">
        <v>322</v>
      </c>
      <c r="E7905" s="2">
        <v>298</v>
      </c>
      <c r="F7905" s="2">
        <v>341</v>
      </c>
      <c r="G7905" s="2">
        <v>445</v>
      </c>
      <c r="H7905" s="2">
        <v>398</v>
      </c>
    </row>
    <row r="7906" spans="1:8">
      <c r="A7906" s="1">
        <v>37124</v>
      </c>
      <c r="B7906" s="2">
        <v>432</v>
      </c>
      <c r="C7906" s="2">
        <v>297</v>
      </c>
      <c r="D7906" s="2">
        <v>321</v>
      </c>
      <c r="E7906" s="2">
        <v>297</v>
      </c>
      <c r="F7906" s="2">
        <v>340</v>
      </c>
      <c r="G7906" s="2">
        <v>445</v>
      </c>
      <c r="H7906" s="2">
        <v>395</v>
      </c>
    </row>
    <row r="7907" spans="1:8">
      <c r="A7907" s="1">
        <v>37125</v>
      </c>
      <c r="B7907" s="2">
        <v>430</v>
      </c>
      <c r="C7907" s="2">
        <v>296</v>
      </c>
      <c r="D7907" s="2">
        <v>320</v>
      </c>
      <c r="E7907" s="2">
        <v>296</v>
      </c>
      <c r="F7907" s="2">
        <v>339</v>
      </c>
      <c r="G7907" s="2">
        <v>444</v>
      </c>
      <c r="H7907" s="2">
        <v>395</v>
      </c>
    </row>
    <row r="7908" spans="1:8">
      <c r="A7908" s="1">
        <v>37126</v>
      </c>
      <c r="B7908" s="2">
        <v>428</v>
      </c>
      <c r="C7908" s="2">
        <v>294</v>
      </c>
      <c r="D7908" s="2">
        <v>319</v>
      </c>
      <c r="E7908" s="2">
        <v>294</v>
      </c>
      <c r="F7908" s="2">
        <v>338</v>
      </c>
      <c r="G7908" s="2">
        <v>442</v>
      </c>
      <c r="H7908" s="2">
        <v>391</v>
      </c>
    </row>
    <row r="7909" spans="1:8">
      <c r="A7909" s="1">
        <v>37127</v>
      </c>
      <c r="B7909" s="2">
        <v>426</v>
      </c>
      <c r="C7909" s="2">
        <v>293</v>
      </c>
      <c r="D7909" s="2">
        <v>318</v>
      </c>
      <c r="E7909" s="2">
        <v>293</v>
      </c>
      <c r="F7909" s="2">
        <v>337</v>
      </c>
      <c r="G7909" s="2">
        <v>442</v>
      </c>
      <c r="H7909" s="2">
        <v>388</v>
      </c>
    </row>
    <row r="7910" spans="1:8">
      <c r="A7910" s="1">
        <v>37128</v>
      </c>
      <c r="B7910" s="2">
        <v>426</v>
      </c>
      <c r="C7910" s="2">
        <v>293</v>
      </c>
      <c r="D7910" s="2">
        <v>318</v>
      </c>
      <c r="E7910" s="2">
        <v>293</v>
      </c>
      <c r="F7910" s="2">
        <v>335</v>
      </c>
      <c r="G7910" s="2">
        <v>441</v>
      </c>
      <c r="H7910" s="2">
        <v>386</v>
      </c>
    </row>
    <row r="7911" spans="1:8">
      <c r="A7911" s="1">
        <v>37129</v>
      </c>
      <c r="B7911" s="2">
        <v>424</v>
      </c>
      <c r="C7911" s="2">
        <v>292</v>
      </c>
      <c r="D7911" s="2">
        <v>317</v>
      </c>
      <c r="E7911" s="2">
        <v>292</v>
      </c>
      <c r="F7911" s="2">
        <v>334</v>
      </c>
      <c r="G7911" s="2">
        <v>440</v>
      </c>
      <c r="H7911" s="2">
        <v>383</v>
      </c>
    </row>
    <row r="7912" spans="1:8">
      <c r="A7912" s="1">
        <v>37130</v>
      </c>
      <c r="B7912" s="2">
        <v>424</v>
      </c>
      <c r="C7912" s="2">
        <v>291</v>
      </c>
      <c r="D7912" s="2">
        <v>317</v>
      </c>
      <c r="E7912" s="2">
        <v>291</v>
      </c>
      <c r="F7912" s="2">
        <v>333</v>
      </c>
      <c r="G7912" s="2">
        <v>440</v>
      </c>
      <c r="H7912" s="2">
        <v>375</v>
      </c>
    </row>
    <row r="7913" spans="1:8">
      <c r="A7913" s="1">
        <v>37131</v>
      </c>
      <c r="B7913" s="2">
        <v>424</v>
      </c>
      <c r="C7913" s="2">
        <v>290</v>
      </c>
      <c r="D7913" s="2">
        <v>317</v>
      </c>
      <c r="E7913" s="2">
        <v>290</v>
      </c>
      <c r="F7913" s="2">
        <v>332</v>
      </c>
      <c r="G7913" s="2">
        <v>439</v>
      </c>
      <c r="H7913" s="2">
        <v>370</v>
      </c>
    </row>
    <row r="7914" spans="1:8">
      <c r="A7914" s="1">
        <v>37132</v>
      </c>
      <c r="B7914" s="2">
        <v>424</v>
      </c>
      <c r="C7914" s="2">
        <v>289</v>
      </c>
      <c r="D7914" s="2">
        <v>316</v>
      </c>
      <c r="E7914" s="2">
        <v>289</v>
      </c>
      <c r="F7914" s="2">
        <v>332</v>
      </c>
      <c r="G7914" s="2">
        <v>438</v>
      </c>
      <c r="H7914" s="2">
        <v>365</v>
      </c>
    </row>
    <row r="7915" spans="1:8">
      <c r="A7915" s="1">
        <v>37133</v>
      </c>
      <c r="B7915" s="2">
        <v>424</v>
      </c>
      <c r="C7915" s="2">
        <v>288</v>
      </c>
      <c r="D7915" s="2">
        <v>316</v>
      </c>
      <c r="E7915" s="2">
        <v>288</v>
      </c>
      <c r="F7915" s="2">
        <v>332</v>
      </c>
      <c r="G7915" s="2">
        <v>439</v>
      </c>
      <c r="H7915" s="2">
        <v>361</v>
      </c>
    </row>
    <row r="7916" spans="1:8">
      <c r="A7916" s="1">
        <v>37134</v>
      </c>
      <c r="B7916" s="2">
        <v>424</v>
      </c>
      <c r="C7916" s="2">
        <v>288</v>
      </c>
      <c r="D7916" s="2">
        <v>316</v>
      </c>
      <c r="E7916" s="2">
        <v>288</v>
      </c>
      <c r="F7916" s="2">
        <v>332</v>
      </c>
      <c r="G7916" s="2">
        <v>440</v>
      </c>
      <c r="H7916" s="2">
        <v>360</v>
      </c>
    </row>
    <row r="7917" spans="1:8">
      <c r="A7917" s="1">
        <v>37135</v>
      </c>
      <c r="B7917" s="2">
        <v>424</v>
      </c>
      <c r="C7917" s="2">
        <v>288</v>
      </c>
      <c r="D7917" s="2">
        <v>315</v>
      </c>
      <c r="E7917" s="2">
        <v>288</v>
      </c>
      <c r="F7917" s="2">
        <v>331</v>
      </c>
      <c r="G7917" s="2">
        <v>438</v>
      </c>
      <c r="H7917" s="2">
        <v>357</v>
      </c>
    </row>
    <row r="7918" spans="1:8">
      <c r="A7918" s="1">
        <v>37136</v>
      </c>
      <c r="B7918" s="2">
        <v>426</v>
      </c>
      <c r="C7918" s="2">
        <v>290</v>
      </c>
      <c r="D7918" s="2">
        <v>315</v>
      </c>
      <c r="E7918" s="2">
        <v>290</v>
      </c>
      <c r="F7918" s="2">
        <v>332</v>
      </c>
      <c r="G7918" s="2">
        <v>438</v>
      </c>
      <c r="H7918" s="2">
        <v>355</v>
      </c>
    </row>
    <row r="7919" spans="1:8">
      <c r="A7919" s="1">
        <v>37137</v>
      </c>
      <c r="B7919" s="2">
        <v>428</v>
      </c>
      <c r="C7919" s="2">
        <v>291</v>
      </c>
      <c r="D7919" s="2">
        <v>315</v>
      </c>
      <c r="E7919" s="2">
        <v>291</v>
      </c>
      <c r="F7919" s="2">
        <v>332</v>
      </c>
      <c r="G7919" s="2">
        <v>438</v>
      </c>
      <c r="H7919" s="2">
        <v>354</v>
      </c>
    </row>
    <row r="7920" spans="1:8">
      <c r="A7920" s="1">
        <v>37138</v>
      </c>
      <c r="B7920" s="2">
        <v>431</v>
      </c>
      <c r="C7920" s="2">
        <v>293</v>
      </c>
      <c r="D7920" s="2">
        <v>316</v>
      </c>
      <c r="E7920" s="2">
        <v>293</v>
      </c>
      <c r="F7920" s="2">
        <v>332</v>
      </c>
      <c r="G7920" s="2">
        <v>439</v>
      </c>
      <c r="H7920" s="2">
        <v>353</v>
      </c>
    </row>
    <row r="7921" spans="1:8">
      <c r="A7921" s="1">
        <v>37139</v>
      </c>
      <c r="B7921" s="2">
        <v>434</v>
      </c>
      <c r="C7921" s="2">
        <v>294</v>
      </c>
      <c r="D7921" s="2">
        <v>318</v>
      </c>
      <c r="E7921" s="2">
        <v>294</v>
      </c>
      <c r="F7921" s="2">
        <v>332</v>
      </c>
      <c r="G7921" s="2">
        <v>440</v>
      </c>
      <c r="H7921" s="2">
        <v>352</v>
      </c>
    </row>
    <row r="7922" spans="1:8">
      <c r="A7922" s="1">
        <v>37140</v>
      </c>
      <c r="B7922" s="2">
        <v>436</v>
      </c>
      <c r="C7922" s="2">
        <v>297</v>
      </c>
      <c r="D7922" s="2">
        <v>320</v>
      </c>
      <c r="E7922" s="2">
        <v>297</v>
      </c>
      <c r="F7922" s="2">
        <v>336</v>
      </c>
      <c r="G7922" s="2">
        <v>440</v>
      </c>
      <c r="H7922" s="2">
        <v>352</v>
      </c>
    </row>
    <row r="7923" spans="1:8">
      <c r="A7923" s="1">
        <v>37141</v>
      </c>
      <c r="B7923" s="2">
        <v>438</v>
      </c>
      <c r="C7923" s="2">
        <v>302</v>
      </c>
      <c r="D7923" s="2">
        <v>321</v>
      </c>
      <c r="E7923" s="2">
        <v>302</v>
      </c>
      <c r="F7923" s="2">
        <v>337</v>
      </c>
      <c r="G7923" s="2">
        <v>443</v>
      </c>
      <c r="H7923" s="2">
        <v>352</v>
      </c>
    </row>
    <row r="7924" spans="1:8">
      <c r="A7924" s="1">
        <v>37142</v>
      </c>
      <c r="B7924" s="2">
        <v>438</v>
      </c>
      <c r="C7924" s="2">
        <v>304</v>
      </c>
      <c r="D7924" s="2">
        <v>323</v>
      </c>
      <c r="E7924" s="2">
        <v>304</v>
      </c>
      <c r="F7924" s="2">
        <v>338</v>
      </c>
      <c r="G7924" s="2">
        <v>444</v>
      </c>
      <c r="H7924" s="2">
        <v>351</v>
      </c>
    </row>
    <row r="7925" spans="1:8">
      <c r="A7925" s="1">
        <v>37143</v>
      </c>
      <c r="B7925" s="2">
        <v>440</v>
      </c>
      <c r="C7925" s="2">
        <v>306</v>
      </c>
      <c r="D7925" s="2">
        <v>325</v>
      </c>
      <c r="E7925" s="2">
        <v>306</v>
      </c>
      <c r="F7925" s="2">
        <v>338</v>
      </c>
      <c r="G7925" s="2">
        <v>445</v>
      </c>
      <c r="H7925" s="2">
        <v>351</v>
      </c>
    </row>
    <row r="7926" spans="1:8">
      <c r="A7926" s="1">
        <v>37144</v>
      </c>
      <c r="B7926" s="2">
        <v>440</v>
      </c>
      <c r="C7926" s="2">
        <v>306</v>
      </c>
      <c r="D7926" s="2">
        <v>326</v>
      </c>
      <c r="E7926" s="2">
        <v>306</v>
      </c>
      <c r="F7926" s="2">
        <v>340</v>
      </c>
      <c r="G7926" s="2">
        <v>445</v>
      </c>
      <c r="H7926" s="2">
        <v>349</v>
      </c>
    </row>
    <row r="7927" spans="1:8">
      <c r="A7927" s="1">
        <v>37145</v>
      </c>
      <c r="B7927" s="2">
        <v>440</v>
      </c>
      <c r="C7927" s="2">
        <v>308</v>
      </c>
      <c r="D7927" s="2">
        <v>327</v>
      </c>
      <c r="E7927" s="2">
        <v>308</v>
      </c>
      <c r="F7927" s="2">
        <v>342</v>
      </c>
      <c r="G7927" s="2">
        <v>446</v>
      </c>
      <c r="H7927" s="2">
        <v>348</v>
      </c>
    </row>
    <row r="7928" spans="1:8">
      <c r="A7928" s="1">
        <v>37146</v>
      </c>
      <c r="B7928" s="2">
        <v>440</v>
      </c>
      <c r="C7928" s="2">
        <v>308</v>
      </c>
      <c r="D7928" s="2">
        <v>327</v>
      </c>
      <c r="E7928" s="2">
        <v>308</v>
      </c>
      <c r="F7928" s="2">
        <v>344</v>
      </c>
      <c r="G7928" s="2">
        <v>448</v>
      </c>
      <c r="H7928" s="2">
        <v>348</v>
      </c>
    </row>
    <row r="7929" spans="1:8">
      <c r="A7929" s="1">
        <v>37147</v>
      </c>
      <c r="B7929" s="2">
        <v>441</v>
      </c>
      <c r="C7929" s="2">
        <v>308</v>
      </c>
      <c r="D7929" s="2">
        <v>327</v>
      </c>
      <c r="E7929" s="2">
        <v>308</v>
      </c>
      <c r="F7929" s="2">
        <v>344</v>
      </c>
      <c r="G7929" s="2">
        <v>448</v>
      </c>
      <c r="H7929" s="2">
        <v>347</v>
      </c>
    </row>
    <row r="7930" spans="1:8">
      <c r="A7930" s="1">
        <v>37148</v>
      </c>
      <c r="B7930" s="2">
        <v>442</v>
      </c>
      <c r="C7930" s="2">
        <v>307</v>
      </c>
      <c r="D7930" s="2">
        <v>327</v>
      </c>
      <c r="E7930" s="2">
        <v>307</v>
      </c>
      <c r="F7930" s="2">
        <v>344</v>
      </c>
      <c r="G7930" s="2">
        <v>447</v>
      </c>
      <c r="H7930" s="2">
        <v>344</v>
      </c>
    </row>
    <row r="7931" spans="1:8">
      <c r="A7931" s="1">
        <v>37149</v>
      </c>
      <c r="B7931" s="2">
        <v>443</v>
      </c>
      <c r="C7931" s="2">
        <v>305</v>
      </c>
      <c r="D7931" s="2">
        <v>327</v>
      </c>
      <c r="E7931" s="2">
        <v>305</v>
      </c>
      <c r="F7931" s="2">
        <v>343</v>
      </c>
      <c r="G7931" s="2">
        <v>447</v>
      </c>
      <c r="H7931" s="2">
        <v>340</v>
      </c>
    </row>
    <row r="7932" spans="1:8">
      <c r="A7932" s="1">
        <v>37150</v>
      </c>
      <c r="B7932" s="2">
        <v>439</v>
      </c>
      <c r="C7932" s="2">
        <v>303</v>
      </c>
      <c r="D7932" s="2">
        <v>326</v>
      </c>
      <c r="E7932" s="2">
        <v>303</v>
      </c>
      <c r="F7932" s="2">
        <v>342</v>
      </c>
      <c r="G7932" s="2">
        <v>447</v>
      </c>
      <c r="H7932" s="2">
        <v>336</v>
      </c>
    </row>
    <row r="7933" spans="1:8">
      <c r="A7933" s="1">
        <v>37151</v>
      </c>
      <c r="B7933" s="2">
        <v>438</v>
      </c>
      <c r="C7933" s="2">
        <v>299</v>
      </c>
      <c r="D7933" s="2">
        <v>325</v>
      </c>
      <c r="E7933" s="2">
        <v>299</v>
      </c>
      <c r="F7933" s="2">
        <v>343</v>
      </c>
      <c r="G7933" s="2">
        <v>446</v>
      </c>
      <c r="H7933" s="2">
        <v>336</v>
      </c>
    </row>
    <row r="7934" spans="1:8">
      <c r="A7934" s="1">
        <v>37152</v>
      </c>
      <c r="B7934" s="2">
        <v>436</v>
      </c>
      <c r="C7934" s="2">
        <v>298</v>
      </c>
      <c r="D7934" s="2">
        <v>323</v>
      </c>
      <c r="E7934" s="2">
        <v>298</v>
      </c>
      <c r="F7934" s="2">
        <v>342</v>
      </c>
      <c r="G7934" s="2">
        <v>446</v>
      </c>
      <c r="H7934" s="2">
        <v>332</v>
      </c>
    </row>
    <row r="7935" spans="1:8">
      <c r="A7935" s="1">
        <v>37153</v>
      </c>
      <c r="B7935" s="2">
        <v>434</v>
      </c>
      <c r="C7935" s="2">
        <v>298</v>
      </c>
      <c r="D7935" s="2">
        <v>322</v>
      </c>
      <c r="E7935" s="2">
        <v>298</v>
      </c>
      <c r="F7935" s="2">
        <v>341</v>
      </c>
      <c r="G7935" s="2">
        <v>444</v>
      </c>
      <c r="H7935" s="2">
        <v>331</v>
      </c>
    </row>
    <row r="7936" spans="1:8">
      <c r="A7936" s="1">
        <v>37154</v>
      </c>
      <c r="B7936" s="2">
        <v>437</v>
      </c>
      <c r="C7936" s="2">
        <v>299</v>
      </c>
      <c r="D7936" s="2">
        <v>323</v>
      </c>
      <c r="E7936" s="2">
        <v>299</v>
      </c>
      <c r="F7936" s="2">
        <v>340</v>
      </c>
      <c r="G7936" s="2">
        <v>442</v>
      </c>
      <c r="H7936" s="2">
        <v>329</v>
      </c>
    </row>
    <row r="7937" spans="1:8">
      <c r="A7937" s="1">
        <v>37155</v>
      </c>
      <c r="B7937" s="2">
        <v>442</v>
      </c>
      <c r="C7937" s="2">
        <v>301</v>
      </c>
      <c r="D7937" s="2">
        <v>323</v>
      </c>
      <c r="E7937" s="2">
        <v>301</v>
      </c>
      <c r="F7937" s="2">
        <v>340</v>
      </c>
      <c r="G7937" s="2">
        <v>442</v>
      </c>
      <c r="H7937" s="2">
        <v>328</v>
      </c>
    </row>
    <row r="7938" spans="1:8">
      <c r="A7938" s="1">
        <v>37156</v>
      </c>
      <c r="B7938" s="2">
        <v>442</v>
      </c>
      <c r="C7938" s="2">
        <v>303</v>
      </c>
      <c r="D7938" s="2">
        <v>324</v>
      </c>
      <c r="E7938" s="2">
        <v>303</v>
      </c>
      <c r="F7938" s="2">
        <v>340</v>
      </c>
      <c r="G7938" s="2">
        <v>442</v>
      </c>
      <c r="H7938" s="2">
        <v>326</v>
      </c>
    </row>
    <row r="7939" spans="1:8">
      <c r="A7939" s="1">
        <v>37157</v>
      </c>
      <c r="B7939" s="2">
        <v>442</v>
      </c>
      <c r="C7939" s="2">
        <v>305</v>
      </c>
      <c r="D7939" s="2">
        <v>324</v>
      </c>
      <c r="E7939" s="2">
        <v>305</v>
      </c>
      <c r="F7939" s="2">
        <v>340</v>
      </c>
      <c r="G7939" s="2">
        <v>442</v>
      </c>
      <c r="H7939" s="2">
        <v>327</v>
      </c>
    </row>
    <row r="7940" spans="1:8">
      <c r="A7940" s="1">
        <v>37158</v>
      </c>
      <c r="B7940" s="2">
        <v>440</v>
      </c>
      <c r="C7940" s="2">
        <v>306</v>
      </c>
      <c r="D7940" s="2">
        <v>325</v>
      </c>
      <c r="E7940" s="2">
        <v>306</v>
      </c>
      <c r="F7940" s="2">
        <v>341</v>
      </c>
      <c r="G7940" s="2">
        <v>443</v>
      </c>
      <c r="H7940" s="2">
        <v>325</v>
      </c>
    </row>
    <row r="7941" spans="1:8">
      <c r="A7941" s="1">
        <v>37159</v>
      </c>
      <c r="B7941" s="2">
        <v>440</v>
      </c>
      <c r="C7941" s="2">
        <v>309</v>
      </c>
      <c r="D7941" s="2">
        <v>326</v>
      </c>
      <c r="E7941" s="2">
        <v>309</v>
      </c>
      <c r="F7941" s="2">
        <v>340</v>
      </c>
      <c r="G7941" s="2">
        <v>443</v>
      </c>
      <c r="H7941" s="2">
        <v>322</v>
      </c>
    </row>
    <row r="7942" spans="1:8">
      <c r="A7942" s="1">
        <v>37160</v>
      </c>
      <c r="B7942" s="2">
        <v>440</v>
      </c>
      <c r="C7942" s="2">
        <v>309</v>
      </c>
      <c r="D7942" s="2">
        <v>327</v>
      </c>
      <c r="E7942" s="2">
        <v>309</v>
      </c>
      <c r="F7942" s="2">
        <v>341</v>
      </c>
      <c r="G7942" s="2">
        <v>442</v>
      </c>
      <c r="H7942" s="2">
        <v>320</v>
      </c>
    </row>
    <row r="7943" spans="1:8">
      <c r="A7943" s="1">
        <v>37161</v>
      </c>
      <c r="B7943" s="2">
        <v>440</v>
      </c>
      <c r="C7943" s="2">
        <v>309</v>
      </c>
      <c r="D7943" s="2">
        <v>327</v>
      </c>
      <c r="E7943" s="2">
        <v>309</v>
      </c>
      <c r="F7943" s="2">
        <v>342</v>
      </c>
      <c r="G7943" s="2">
        <v>442</v>
      </c>
      <c r="H7943" s="2">
        <v>318</v>
      </c>
    </row>
    <row r="7944" spans="1:8">
      <c r="A7944" s="1">
        <v>37162</v>
      </c>
      <c r="B7944" s="2">
        <v>440</v>
      </c>
      <c r="C7944" s="2">
        <v>308</v>
      </c>
      <c r="D7944" s="2">
        <v>327</v>
      </c>
      <c r="E7944" s="2">
        <v>308</v>
      </c>
      <c r="F7944" s="2">
        <v>343</v>
      </c>
      <c r="G7944" s="2">
        <v>442</v>
      </c>
      <c r="H7944" s="2">
        <v>318</v>
      </c>
    </row>
    <row r="7945" spans="1:8">
      <c r="A7945" s="1">
        <v>37163</v>
      </c>
      <c r="B7945" s="2">
        <v>440</v>
      </c>
      <c r="C7945" s="2">
        <v>307</v>
      </c>
      <c r="D7945" s="2">
        <v>328</v>
      </c>
      <c r="E7945" s="2">
        <v>307</v>
      </c>
      <c r="F7945" s="2">
        <v>344</v>
      </c>
      <c r="G7945" s="2">
        <v>443</v>
      </c>
      <c r="H7945" s="2">
        <v>317</v>
      </c>
    </row>
    <row r="7946" spans="1:8">
      <c r="A7946" s="1">
        <v>37164</v>
      </c>
      <c r="B7946" s="2">
        <v>440</v>
      </c>
      <c r="C7946" s="2">
        <v>307</v>
      </c>
      <c r="D7946" s="2">
        <v>328</v>
      </c>
      <c r="E7946" s="2">
        <v>307</v>
      </c>
      <c r="F7946" s="2">
        <v>344</v>
      </c>
      <c r="G7946" s="2">
        <v>444</v>
      </c>
      <c r="H7946" s="2">
        <v>316</v>
      </c>
    </row>
    <row r="7947" spans="1:8">
      <c r="A7947" s="1">
        <v>37165</v>
      </c>
      <c r="B7947" s="2">
        <v>439</v>
      </c>
      <c r="C7947" s="2">
        <v>306</v>
      </c>
      <c r="D7947" s="2">
        <v>327</v>
      </c>
      <c r="E7947" s="2">
        <v>306</v>
      </c>
      <c r="F7947" s="2">
        <v>344</v>
      </c>
      <c r="G7947" s="2">
        <v>444</v>
      </c>
      <c r="H7947" s="2">
        <v>314.5</v>
      </c>
    </row>
    <row r="7948" spans="1:8">
      <c r="A7948" s="1">
        <v>37166</v>
      </c>
      <c r="B7948" s="2">
        <v>438</v>
      </c>
      <c r="C7948" s="2">
        <v>305</v>
      </c>
      <c r="D7948" s="2">
        <v>327</v>
      </c>
      <c r="E7948" s="2">
        <v>305</v>
      </c>
      <c r="F7948" s="2">
        <v>344</v>
      </c>
      <c r="G7948" s="2">
        <v>443</v>
      </c>
      <c r="H7948" s="2">
        <v>313.5</v>
      </c>
    </row>
    <row r="7949" spans="1:8">
      <c r="A7949" s="1">
        <v>37167</v>
      </c>
      <c r="B7949" s="2">
        <v>438</v>
      </c>
      <c r="C7949" s="2">
        <v>304</v>
      </c>
      <c r="D7949" s="2">
        <v>327</v>
      </c>
      <c r="E7949" s="2">
        <v>304</v>
      </c>
      <c r="F7949" s="2">
        <v>344</v>
      </c>
      <c r="G7949" s="2">
        <v>444</v>
      </c>
      <c r="H7949" s="2">
        <v>311.5</v>
      </c>
    </row>
    <row r="7950" spans="1:8">
      <c r="A7950" s="1">
        <v>37168</v>
      </c>
      <c r="B7950" s="2">
        <v>438</v>
      </c>
      <c r="C7950" s="2">
        <v>303</v>
      </c>
      <c r="D7950" s="2">
        <v>327</v>
      </c>
      <c r="E7950" s="2">
        <v>303</v>
      </c>
      <c r="F7950" s="2">
        <v>344</v>
      </c>
      <c r="G7950" s="2">
        <v>442</v>
      </c>
      <c r="H7950" s="2">
        <v>310</v>
      </c>
    </row>
    <row r="7951" spans="1:8">
      <c r="A7951" s="1">
        <v>37169</v>
      </c>
      <c r="B7951" s="2">
        <v>438</v>
      </c>
      <c r="C7951" s="2">
        <v>303</v>
      </c>
      <c r="D7951" s="2">
        <v>327</v>
      </c>
      <c r="E7951" s="2">
        <v>303</v>
      </c>
      <c r="F7951" s="2">
        <v>345</v>
      </c>
      <c r="G7951" s="2">
        <v>443</v>
      </c>
      <c r="H7951" s="2">
        <v>310.5</v>
      </c>
    </row>
    <row r="7952" spans="1:8">
      <c r="A7952" s="1">
        <v>37170</v>
      </c>
      <c r="B7952" s="2">
        <v>438</v>
      </c>
      <c r="C7952" s="2">
        <v>305</v>
      </c>
      <c r="D7952" s="2">
        <v>326</v>
      </c>
      <c r="E7952" s="2">
        <v>305</v>
      </c>
      <c r="F7952" s="2">
        <v>345</v>
      </c>
      <c r="G7952" s="2">
        <v>444</v>
      </c>
      <c r="H7952" s="2">
        <v>311</v>
      </c>
    </row>
    <row r="7953" spans="1:8">
      <c r="A7953" s="1">
        <v>37171</v>
      </c>
      <c r="B7953" s="2">
        <v>438</v>
      </c>
      <c r="C7953" s="2">
        <v>307</v>
      </c>
      <c r="D7953" s="2">
        <v>326</v>
      </c>
      <c r="E7953" s="2">
        <v>307</v>
      </c>
      <c r="F7953" s="2">
        <v>344</v>
      </c>
      <c r="G7953" s="2">
        <v>444</v>
      </c>
      <c r="H7953" s="2">
        <v>310.5</v>
      </c>
    </row>
    <row r="7954" spans="1:8">
      <c r="A7954" s="1">
        <v>37172</v>
      </c>
      <c r="B7954" s="2">
        <v>439</v>
      </c>
      <c r="C7954" s="2">
        <v>308</v>
      </c>
      <c r="D7954" s="2">
        <v>325</v>
      </c>
      <c r="E7954" s="2">
        <v>308</v>
      </c>
      <c r="F7954" s="2">
        <v>343</v>
      </c>
      <c r="G7954" s="2">
        <v>443</v>
      </c>
      <c r="H7954" s="2">
        <v>308.5</v>
      </c>
    </row>
    <row r="7955" spans="1:8">
      <c r="A7955" s="1">
        <v>37173</v>
      </c>
      <c r="B7955" s="2">
        <v>440</v>
      </c>
      <c r="C7955" s="2">
        <v>308</v>
      </c>
      <c r="D7955" s="2">
        <v>325</v>
      </c>
      <c r="E7955" s="2">
        <v>308</v>
      </c>
      <c r="F7955" s="2">
        <v>341</v>
      </c>
      <c r="G7955" s="2">
        <v>443</v>
      </c>
      <c r="H7955" s="2">
        <v>305</v>
      </c>
    </row>
    <row r="7956" spans="1:8">
      <c r="A7956" s="1">
        <v>37174</v>
      </c>
      <c r="B7956" s="2">
        <v>439</v>
      </c>
      <c r="C7956" s="2">
        <v>308</v>
      </c>
      <c r="D7956" s="2">
        <v>326</v>
      </c>
      <c r="E7956" s="2">
        <v>308</v>
      </c>
      <c r="F7956" s="2">
        <v>341</v>
      </c>
      <c r="G7956" s="2">
        <v>442</v>
      </c>
      <c r="H7956" s="2">
        <v>301</v>
      </c>
    </row>
    <row r="7957" spans="1:8">
      <c r="A7957" s="1">
        <v>37175</v>
      </c>
      <c r="B7957" s="2">
        <v>438</v>
      </c>
      <c r="C7957" s="2">
        <v>308</v>
      </c>
      <c r="D7957" s="2">
        <v>328</v>
      </c>
      <c r="E7957" s="2">
        <v>308</v>
      </c>
      <c r="F7957" s="2">
        <v>343</v>
      </c>
      <c r="G7957" s="2">
        <v>442</v>
      </c>
      <c r="H7957" s="2">
        <v>301</v>
      </c>
    </row>
    <row r="7958" spans="1:8">
      <c r="A7958" s="1">
        <v>37176</v>
      </c>
      <c r="B7958" s="2">
        <v>438</v>
      </c>
      <c r="C7958" s="2">
        <v>308</v>
      </c>
      <c r="D7958" s="2">
        <v>329</v>
      </c>
      <c r="E7958" s="2">
        <v>308</v>
      </c>
      <c r="F7958" s="2">
        <v>344</v>
      </c>
      <c r="G7958" s="2">
        <v>443</v>
      </c>
      <c r="H7958" s="2">
        <v>304.5</v>
      </c>
    </row>
    <row r="7959" spans="1:8">
      <c r="A7959" s="1">
        <v>37177</v>
      </c>
      <c r="B7959" s="2">
        <v>441</v>
      </c>
      <c r="C7959" s="2">
        <v>309</v>
      </c>
      <c r="D7959" s="2">
        <v>329</v>
      </c>
      <c r="E7959" s="2">
        <v>309</v>
      </c>
      <c r="F7959" s="2">
        <v>345</v>
      </c>
      <c r="G7959" s="2">
        <v>444</v>
      </c>
      <c r="H7959" s="2">
        <v>305.5</v>
      </c>
    </row>
    <row r="7960" spans="1:8">
      <c r="A7960" s="1">
        <v>37178</v>
      </c>
      <c r="B7960" s="2">
        <v>447</v>
      </c>
      <c r="C7960" s="2">
        <v>310</v>
      </c>
      <c r="D7960" s="2">
        <v>327</v>
      </c>
      <c r="E7960" s="2">
        <v>310</v>
      </c>
      <c r="F7960" s="2">
        <v>347</v>
      </c>
      <c r="G7960" s="2">
        <v>445</v>
      </c>
      <c r="H7960" s="2">
        <v>307.5</v>
      </c>
    </row>
    <row r="7961" spans="1:8">
      <c r="A7961" s="1">
        <v>37179</v>
      </c>
      <c r="B7961" s="2">
        <v>451</v>
      </c>
      <c r="C7961" s="2">
        <v>312</v>
      </c>
      <c r="D7961" s="2">
        <v>327</v>
      </c>
      <c r="E7961" s="2">
        <v>312</v>
      </c>
      <c r="F7961" s="2">
        <v>345</v>
      </c>
      <c r="G7961" s="2">
        <v>446</v>
      </c>
      <c r="H7961" s="2">
        <v>309</v>
      </c>
    </row>
    <row r="7962" spans="1:8">
      <c r="A7962" s="1">
        <v>37180</v>
      </c>
      <c r="B7962" s="2">
        <v>455</v>
      </c>
      <c r="C7962" s="2">
        <v>316</v>
      </c>
      <c r="D7962" s="2">
        <v>329</v>
      </c>
      <c r="E7962" s="2">
        <v>316</v>
      </c>
      <c r="F7962" s="2">
        <v>344</v>
      </c>
      <c r="G7962" s="2">
        <v>445</v>
      </c>
      <c r="H7962" s="2">
        <v>308</v>
      </c>
    </row>
    <row r="7963" spans="1:8">
      <c r="A7963" s="1">
        <v>37181</v>
      </c>
      <c r="B7963" s="2">
        <v>459</v>
      </c>
      <c r="C7963" s="2">
        <v>323</v>
      </c>
      <c r="D7963" s="2">
        <v>330</v>
      </c>
      <c r="E7963" s="2">
        <v>323</v>
      </c>
      <c r="F7963" s="2">
        <v>344</v>
      </c>
      <c r="G7963" s="2">
        <v>445.5</v>
      </c>
      <c r="H7963" s="2">
        <v>306.5</v>
      </c>
    </row>
    <row r="7964" spans="1:8">
      <c r="A7964" s="1">
        <v>37182</v>
      </c>
      <c r="B7964" s="2">
        <v>463</v>
      </c>
      <c r="C7964" s="2">
        <v>331</v>
      </c>
      <c r="D7964" s="2">
        <v>335</v>
      </c>
      <c r="E7964" s="2">
        <v>331</v>
      </c>
      <c r="F7964" s="2">
        <v>345</v>
      </c>
      <c r="G7964" s="2">
        <v>445</v>
      </c>
      <c r="H7964" s="2">
        <v>309.5</v>
      </c>
    </row>
    <row r="7965" spans="1:8">
      <c r="A7965" s="1">
        <v>37183</v>
      </c>
      <c r="B7965" s="2">
        <v>467</v>
      </c>
      <c r="C7965" s="2">
        <v>341</v>
      </c>
      <c r="D7965" s="2">
        <v>338</v>
      </c>
      <c r="E7965" s="2">
        <v>341</v>
      </c>
      <c r="F7965" s="2">
        <v>348</v>
      </c>
      <c r="G7965" s="2">
        <v>446</v>
      </c>
      <c r="H7965" s="2">
        <v>311.5</v>
      </c>
    </row>
    <row r="7966" spans="1:8">
      <c r="A7966" s="1">
        <v>37184</v>
      </c>
      <c r="B7966" s="2">
        <v>474</v>
      </c>
      <c r="C7966" s="2">
        <v>348</v>
      </c>
      <c r="D7966" s="2">
        <v>344</v>
      </c>
      <c r="E7966" s="2">
        <v>348</v>
      </c>
      <c r="F7966" s="2">
        <v>351</v>
      </c>
      <c r="G7966" s="2">
        <v>449.5</v>
      </c>
      <c r="H7966" s="2">
        <v>313.5</v>
      </c>
    </row>
    <row r="7967" spans="1:8">
      <c r="A7967" s="1">
        <v>37185</v>
      </c>
      <c r="B7967" s="2">
        <v>481</v>
      </c>
      <c r="C7967" s="2">
        <v>355</v>
      </c>
      <c r="D7967" s="2">
        <v>348</v>
      </c>
      <c r="E7967" s="2">
        <v>355</v>
      </c>
      <c r="F7967" s="2">
        <v>355</v>
      </c>
      <c r="G7967" s="2">
        <v>453</v>
      </c>
      <c r="H7967" s="2">
        <v>320</v>
      </c>
    </row>
    <row r="7968" spans="1:8">
      <c r="A7968" s="1">
        <v>37186</v>
      </c>
      <c r="B7968" s="2">
        <v>489</v>
      </c>
      <c r="C7968" s="2">
        <v>360</v>
      </c>
      <c r="D7968" s="2">
        <v>352</v>
      </c>
      <c r="E7968" s="2">
        <v>360</v>
      </c>
      <c r="F7968" s="2">
        <v>361</v>
      </c>
      <c r="G7968" s="2">
        <v>458</v>
      </c>
      <c r="H7968" s="2">
        <v>331</v>
      </c>
    </row>
    <row r="7969" spans="1:8">
      <c r="A7969" s="1">
        <v>37187</v>
      </c>
      <c r="B7969" s="2">
        <v>500</v>
      </c>
      <c r="C7969" s="2">
        <v>367</v>
      </c>
      <c r="D7969" s="2">
        <v>356</v>
      </c>
      <c r="E7969" s="2">
        <v>367</v>
      </c>
      <c r="F7969" s="2">
        <v>368</v>
      </c>
      <c r="G7969" s="2">
        <v>463</v>
      </c>
      <c r="H7969" s="2">
        <v>342</v>
      </c>
    </row>
    <row r="7970" spans="1:8">
      <c r="A7970" s="1">
        <v>37188</v>
      </c>
      <c r="B7970" s="2">
        <v>507</v>
      </c>
      <c r="C7970" s="2">
        <v>373</v>
      </c>
      <c r="D7970" s="2">
        <v>360</v>
      </c>
      <c r="E7970" s="2">
        <v>373</v>
      </c>
      <c r="F7970" s="2">
        <v>373</v>
      </c>
      <c r="G7970" s="2">
        <v>467</v>
      </c>
      <c r="H7970" s="2">
        <v>350.5</v>
      </c>
    </row>
    <row r="7971" spans="1:8">
      <c r="A7971" s="1">
        <v>37189</v>
      </c>
      <c r="B7971" s="2">
        <v>513</v>
      </c>
      <c r="C7971" s="2">
        <v>376</v>
      </c>
      <c r="D7971" s="2">
        <v>362</v>
      </c>
      <c r="E7971" s="2">
        <v>376</v>
      </c>
      <c r="F7971" s="2">
        <v>380</v>
      </c>
      <c r="G7971" s="2">
        <v>471</v>
      </c>
      <c r="H7971" s="2">
        <v>361</v>
      </c>
    </row>
    <row r="7972" spans="1:8">
      <c r="A7972" s="1">
        <v>37190</v>
      </c>
      <c r="B7972" s="2">
        <v>513</v>
      </c>
      <c r="C7972" s="2">
        <v>379</v>
      </c>
      <c r="D7972" s="2">
        <v>366</v>
      </c>
      <c r="E7972" s="2">
        <v>379</v>
      </c>
      <c r="F7972" s="2">
        <v>384</v>
      </c>
      <c r="G7972" s="2">
        <v>478.5</v>
      </c>
      <c r="H7972" s="2">
        <v>376</v>
      </c>
    </row>
    <row r="7973" spans="1:8">
      <c r="A7973" s="1">
        <v>37191</v>
      </c>
      <c r="B7973" s="2">
        <v>512</v>
      </c>
      <c r="C7973" s="2">
        <v>378</v>
      </c>
      <c r="D7973" s="2">
        <v>368</v>
      </c>
      <c r="E7973" s="2">
        <v>378</v>
      </c>
      <c r="F7973" s="2">
        <v>390</v>
      </c>
      <c r="G7973" s="2">
        <v>480</v>
      </c>
      <c r="H7973" s="2">
        <v>379</v>
      </c>
    </row>
    <row r="7974" spans="1:8">
      <c r="A7974" s="1">
        <v>37192</v>
      </c>
      <c r="B7974" s="2">
        <v>510</v>
      </c>
      <c r="C7974" s="2">
        <v>374</v>
      </c>
      <c r="D7974" s="2">
        <v>369</v>
      </c>
      <c r="E7974" s="2">
        <v>374</v>
      </c>
      <c r="F7974" s="2">
        <v>395</v>
      </c>
      <c r="G7974" s="2">
        <v>483</v>
      </c>
      <c r="H7974" s="2">
        <v>387.5</v>
      </c>
    </row>
    <row r="7975" spans="1:8">
      <c r="A7975" s="1">
        <v>37193</v>
      </c>
      <c r="B7975" s="2">
        <v>509</v>
      </c>
      <c r="C7975" s="2">
        <v>370</v>
      </c>
      <c r="D7975" s="2">
        <v>367</v>
      </c>
      <c r="E7975" s="2">
        <v>370</v>
      </c>
      <c r="F7975" s="2">
        <v>394</v>
      </c>
      <c r="G7975" s="2">
        <v>486</v>
      </c>
      <c r="H7975" s="2">
        <v>393</v>
      </c>
    </row>
    <row r="7976" spans="1:8">
      <c r="A7976" s="1">
        <v>37194</v>
      </c>
      <c r="B7976" s="2">
        <v>507</v>
      </c>
      <c r="C7976" s="2">
        <v>364</v>
      </c>
      <c r="D7976" s="2">
        <v>367</v>
      </c>
      <c r="E7976" s="2">
        <v>364</v>
      </c>
      <c r="F7976" s="2">
        <v>398</v>
      </c>
      <c r="G7976" s="2">
        <v>487.5</v>
      </c>
      <c r="H7976" s="2">
        <v>397.5</v>
      </c>
    </row>
    <row r="7977" spans="1:8">
      <c r="A7977" s="1">
        <v>37195</v>
      </c>
      <c r="B7977" s="2">
        <v>506</v>
      </c>
      <c r="C7977" s="2">
        <v>359</v>
      </c>
      <c r="D7977" s="2">
        <v>364</v>
      </c>
      <c r="E7977" s="2">
        <v>359</v>
      </c>
      <c r="F7977" s="2">
        <v>398</v>
      </c>
      <c r="G7977" s="2">
        <v>489</v>
      </c>
      <c r="H7977" s="2">
        <v>403</v>
      </c>
    </row>
    <row r="7978" spans="1:8">
      <c r="A7978" s="1">
        <v>37196</v>
      </c>
      <c r="B7978" s="2">
        <v>504</v>
      </c>
      <c r="C7978" s="2">
        <v>356</v>
      </c>
      <c r="D7978" s="2">
        <v>361</v>
      </c>
      <c r="E7978" s="2">
        <v>356</v>
      </c>
      <c r="F7978" s="2">
        <v>400</v>
      </c>
      <c r="G7978" s="2">
        <v>491.5</v>
      </c>
      <c r="H7978" s="2">
        <v>408</v>
      </c>
    </row>
    <row r="7979" spans="1:8">
      <c r="A7979" s="1">
        <v>37197</v>
      </c>
      <c r="B7979" s="2">
        <v>497</v>
      </c>
      <c r="C7979" s="2">
        <v>353</v>
      </c>
      <c r="D7979" s="2">
        <v>359</v>
      </c>
      <c r="E7979" s="2">
        <v>353</v>
      </c>
      <c r="F7979" s="2">
        <v>397</v>
      </c>
      <c r="G7979" s="2">
        <v>487.5</v>
      </c>
      <c r="H7979" s="2">
        <v>405</v>
      </c>
    </row>
    <row r="7980" spans="1:8">
      <c r="A7980" s="1">
        <v>37198</v>
      </c>
      <c r="B7980" s="2">
        <v>493</v>
      </c>
      <c r="C7980" s="2">
        <v>350</v>
      </c>
      <c r="D7980" s="2">
        <v>357</v>
      </c>
      <c r="E7980" s="2">
        <v>350</v>
      </c>
      <c r="F7980" s="2">
        <v>395</v>
      </c>
      <c r="G7980" s="2">
        <v>486.5</v>
      </c>
      <c r="H7980" s="2">
        <v>397.5</v>
      </c>
    </row>
    <row r="7981" spans="1:8">
      <c r="A7981" s="1">
        <v>37199</v>
      </c>
      <c r="B7981" s="2">
        <v>487</v>
      </c>
      <c r="C7981" s="2">
        <v>346</v>
      </c>
      <c r="D7981" s="2">
        <v>354</v>
      </c>
      <c r="E7981" s="2">
        <v>346</v>
      </c>
      <c r="F7981" s="2">
        <v>388</v>
      </c>
      <c r="G7981" s="2">
        <v>484</v>
      </c>
      <c r="H7981" s="2">
        <v>391</v>
      </c>
    </row>
    <row r="7982" spans="1:8">
      <c r="A7982" s="1">
        <v>37200</v>
      </c>
      <c r="B7982" s="2">
        <v>484</v>
      </c>
      <c r="C7982" s="2">
        <v>343</v>
      </c>
      <c r="D7982" s="2">
        <v>353</v>
      </c>
      <c r="E7982" s="2">
        <v>343</v>
      </c>
      <c r="F7982" s="2">
        <v>384</v>
      </c>
      <c r="G7982" s="2">
        <v>480.5</v>
      </c>
      <c r="H7982" s="2">
        <v>382.5</v>
      </c>
    </row>
    <row r="7983" spans="1:8">
      <c r="A7983" s="1">
        <v>37201</v>
      </c>
      <c r="B7983" s="2">
        <v>482</v>
      </c>
      <c r="C7983" s="2">
        <v>342</v>
      </c>
      <c r="D7983" s="2">
        <v>351</v>
      </c>
      <c r="E7983" s="2">
        <v>342</v>
      </c>
      <c r="F7983" s="2">
        <v>381</v>
      </c>
      <c r="G7983" s="2">
        <v>478.5</v>
      </c>
      <c r="H7983" s="2">
        <v>376</v>
      </c>
    </row>
    <row r="7984" spans="1:8">
      <c r="A7984" s="1">
        <v>37202</v>
      </c>
      <c r="B7984" s="2">
        <v>483</v>
      </c>
      <c r="C7984" s="2">
        <v>344</v>
      </c>
      <c r="D7984" s="2">
        <v>350</v>
      </c>
      <c r="E7984" s="2">
        <v>344</v>
      </c>
      <c r="F7984" s="2">
        <v>378</v>
      </c>
      <c r="G7984" s="2">
        <v>474.5</v>
      </c>
      <c r="H7984" s="2">
        <v>367.5</v>
      </c>
    </row>
    <row r="7985" spans="1:8">
      <c r="A7985" s="1">
        <v>37203</v>
      </c>
      <c r="B7985" s="2">
        <v>484</v>
      </c>
      <c r="C7985" s="2">
        <v>347</v>
      </c>
      <c r="D7985" s="2">
        <v>350</v>
      </c>
      <c r="E7985" s="2">
        <v>347</v>
      </c>
      <c r="F7985" s="2">
        <v>380</v>
      </c>
      <c r="G7985" s="2">
        <v>474</v>
      </c>
      <c r="H7985" s="2">
        <v>367</v>
      </c>
    </row>
    <row r="7986" spans="1:8">
      <c r="A7986" s="1">
        <v>37204</v>
      </c>
      <c r="B7986" s="2">
        <v>485</v>
      </c>
      <c r="C7986" s="2">
        <v>351</v>
      </c>
      <c r="D7986" s="2">
        <v>352</v>
      </c>
      <c r="E7986" s="2">
        <v>351</v>
      </c>
      <c r="F7986" s="2">
        <v>381</v>
      </c>
      <c r="G7986" s="2">
        <v>476</v>
      </c>
      <c r="H7986" s="2">
        <v>371</v>
      </c>
    </row>
    <row r="7987" spans="1:8">
      <c r="A7987" s="1">
        <v>37205</v>
      </c>
      <c r="B7987" s="2">
        <v>487</v>
      </c>
      <c r="C7987" s="2">
        <v>356</v>
      </c>
      <c r="D7987" s="2">
        <v>352</v>
      </c>
      <c r="E7987" s="2">
        <v>356</v>
      </c>
      <c r="F7987" s="2">
        <v>381</v>
      </c>
      <c r="G7987" s="2">
        <v>476.5</v>
      </c>
      <c r="H7987" s="2">
        <v>372.5</v>
      </c>
    </row>
    <row r="7988" spans="1:8">
      <c r="A7988" s="1">
        <v>37206</v>
      </c>
      <c r="B7988" s="2">
        <v>489</v>
      </c>
      <c r="C7988" s="2">
        <v>361</v>
      </c>
      <c r="D7988" s="2">
        <v>354</v>
      </c>
      <c r="E7988" s="2">
        <v>361</v>
      </c>
      <c r="F7988" s="2">
        <v>381</v>
      </c>
      <c r="G7988" s="2">
        <v>477.5</v>
      </c>
      <c r="H7988" s="2">
        <v>373.5</v>
      </c>
    </row>
    <row r="7989" spans="1:8">
      <c r="A7989" s="1">
        <v>37207</v>
      </c>
      <c r="B7989" s="2">
        <v>490</v>
      </c>
      <c r="C7989" s="2">
        <v>365</v>
      </c>
      <c r="D7989" s="2">
        <v>354</v>
      </c>
      <c r="E7989" s="2">
        <v>365</v>
      </c>
      <c r="F7989" s="2">
        <v>380</v>
      </c>
      <c r="G7989" s="2">
        <v>476</v>
      </c>
      <c r="H7989" s="2">
        <v>371</v>
      </c>
    </row>
    <row r="7990" spans="1:8">
      <c r="A7990" s="1">
        <v>37208</v>
      </c>
      <c r="B7990" s="2">
        <v>490</v>
      </c>
      <c r="C7990" s="2">
        <v>366</v>
      </c>
      <c r="D7990" s="2">
        <v>355</v>
      </c>
      <c r="E7990" s="2">
        <v>366</v>
      </c>
      <c r="F7990" s="2">
        <v>384</v>
      </c>
      <c r="G7990" s="2">
        <v>474.5</v>
      </c>
      <c r="H7990" s="2">
        <v>367</v>
      </c>
    </row>
    <row r="7991" spans="1:8">
      <c r="A7991" s="1">
        <v>37209</v>
      </c>
      <c r="B7991" s="2">
        <v>490</v>
      </c>
      <c r="C7991" s="2">
        <v>367</v>
      </c>
      <c r="D7991" s="2">
        <v>356</v>
      </c>
      <c r="E7991" s="2">
        <v>367</v>
      </c>
      <c r="F7991" s="2">
        <v>381</v>
      </c>
      <c r="G7991" s="2">
        <v>472.5</v>
      </c>
      <c r="H7991" s="2">
        <v>365</v>
      </c>
    </row>
    <row r="7992" spans="1:8">
      <c r="A7992" s="1">
        <v>37210</v>
      </c>
      <c r="B7992" s="2">
        <v>490</v>
      </c>
      <c r="C7992" s="2">
        <v>367</v>
      </c>
      <c r="D7992" s="2">
        <v>358</v>
      </c>
      <c r="E7992" s="2">
        <v>367</v>
      </c>
      <c r="F7992" s="2">
        <v>383</v>
      </c>
      <c r="G7992" s="2">
        <v>474</v>
      </c>
      <c r="H7992" s="2">
        <v>365</v>
      </c>
    </row>
    <row r="7993" spans="1:8">
      <c r="A7993" s="1">
        <v>37211</v>
      </c>
      <c r="B7993" s="2">
        <v>492</v>
      </c>
      <c r="C7993" s="2">
        <v>366</v>
      </c>
      <c r="D7993" s="2">
        <v>359</v>
      </c>
      <c r="E7993" s="2">
        <v>366</v>
      </c>
      <c r="F7993" s="2">
        <v>383</v>
      </c>
      <c r="G7993" s="2">
        <v>474</v>
      </c>
      <c r="H7993" s="2">
        <v>366.5</v>
      </c>
    </row>
    <row r="7994" spans="1:8">
      <c r="A7994" s="1">
        <v>37212</v>
      </c>
      <c r="B7994" s="2">
        <v>492</v>
      </c>
      <c r="C7994" s="2">
        <v>365</v>
      </c>
      <c r="D7994" s="2">
        <v>360</v>
      </c>
      <c r="E7994" s="2">
        <v>365</v>
      </c>
      <c r="F7994" s="2">
        <v>386</v>
      </c>
      <c r="G7994" s="2">
        <v>475</v>
      </c>
      <c r="H7994" s="2">
        <v>367.5</v>
      </c>
    </row>
    <row r="7995" spans="1:8">
      <c r="A7995" s="1">
        <v>37213</v>
      </c>
      <c r="B7995" s="2">
        <v>493</v>
      </c>
      <c r="C7995" s="2">
        <v>365</v>
      </c>
      <c r="D7995" s="2">
        <v>361</v>
      </c>
      <c r="E7995" s="2">
        <v>365</v>
      </c>
      <c r="F7995" s="2">
        <v>390</v>
      </c>
      <c r="G7995" s="2">
        <v>478</v>
      </c>
      <c r="H7995" s="2">
        <v>375</v>
      </c>
    </row>
    <row r="7996" spans="1:8">
      <c r="A7996" s="1">
        <v>37214</v>
      </c>
      <c r="B7996" s="2">
        <v>495</v>
      </c>
      <c r="C7996" s="2">
        <v>363</v>
      </c>
      <c r="D7996" s="2">
        <v>363</v>
      </c>
      <c r="E7996" s="2">
        <v>363</v>
      </c>
      <c r="F7996" s="2">
        <v>392</v>
      </c>
      <c r="G7996" s="2">
        <v>478.5</v>
      </c>
      <c r="H7996" s="2">
        <v>378</v>
      </c>
    </row>
    <row r="7997" spans="1:8">
      <c r="A7997" s="1">
        <v>37215</v>
      </c>
      <c r="B7997" s="2">
        <v>500</v>
      </c>
      <c r="C7997" s="2">
        <v>363</v>
      </c>
      <c r="D7997" s="2">
        <v>365</v>
      </c>
      <c r="E7997" s="2">
        <v>363</v>
      </c>
      <c r="F7997" s="2">
        <v>393</v>
      </c>
      <c r="G7997" s="2">
        <v>480.5</v>
      </c>
      <c r="H7997" s="2">
        <v>382</v>
      </c>
    </row>
    <row r="7998" spans="1:8">
      <c r="A7998" s="1">
        <v>37216</v>
      </c>
      <c r="B7998" s="2">
        <v>506</v>
      </c>
      <c r="C7998" s="2">
        <v>364</v>
      </c>
      <c r="D7998" s="2">
        <v>370</v>
      </c>
      <c r="E7998" s="2">
        <v>364</v>
      </c>
      <c r="F7998" s="2">
        <v>391</v>
      </c>
      <c r="G7998" s="2">
        <v>480.5</v>
      </c>
      <c r="H7998" s="2">
        <v>381</v>
      </c>
    </row>
    <row r="7999" spans="1:8">
      <c r="A7999" s="1">
        <v>37217</v>
      </c>
      <c r="B7999" s="2">
        <v>515</v>
      </c>
      <c r="C7999" s="2">
        <v>365</v>
      </c>
      <c r="D7999" s="2">
        <v>373</v>
      </c>
      <c r="E7999" s="2">
        <v>365</v>
      </c>
      <c r="F7999" s="2">
        <v>390</v>
      </c>
      <c r="G7999" s="2">
        <v>479</v>
      </c>
      <c r="H7999" s="2">
        <v>377.5</v>
      </c>
    </row>
    <row r="8000" spans="1:8">
      <c r="A8000" s="1">
        <v>37218</v>
      </c>
      <c r="B8000" s="2">
        <v>527</v>
      </c>
      <c r="C8000" s="2">
        <v>373</v>
      </c>
      <c r="D8000" s="2">
        <v>376</v>
      </c>
      <c r="E8000" s="2">
        <v>373</v>
      </c>
      <c r="F8000" s="2">
        <v>389</v>
      </c>
      <c r="G8000" s="2">
        <v>477.5</v>
      </c>
      <c r="H8000" s="2">
        <v>374</v>
      </c>
    </row>
    <row r="8001" spans="1:8">
      <c r="A8001" s="1">
        <v>37219</v>
      </c>
      <c r="B8001" s="2">
        <v>541</v>
      </c>
      <c r="C8001" s="2">
        <v>387</v>
      </c>
      <c r="D8001" s="2">
        <v>379</v>
      </c>
      <c r="E8001" s="2">
        <v>387</v>
      </c>
      <c r="F8001" s="2">
        <v>389</v>
      </c>
      <c r="G8001" s="2">
        <v>477</v>
      </c>
      <c r="H8001" s="2">
        <v>372</v>
      </c>
    </row>
    <row r="8002" spans="1:8">
      <c r="A8002" s="1">
        <v>37220</v>
      </c>
      <c r="B8002" s="2">
        <v>556</v>
      </c>
      <c r="C8002" s="2">
        <v>402</v>
      </c>
      <c r="D8002" s="2">
        <v>382</v>
      </c>
      <c r="E8002" s="2">
        <v>402</v>
      </c>
      <c r="F8002" s="2">
        <v>392</v>
      </c>
      <c r="G8002" s="2">
        <v>477.5</v>
      </c>
      <c r="H8002" s="2">
        <v>377.5</v>
      </c>
    </row>
    <row r="8003" spans="1:8">
      <c r="A8003" s="1">
        <v>37221</v>
      </c>
      <c r="B8003" s="2">
        <v>575</v>
      </c>
      <c r="C8003" s="2">
        <v>417</v>
      </c>
      <c r="D8003" s="2">
        <v>392</v>
      </c>
      <c r="E8003" s="2">
        <v>417</v>
      </c>
      <c r="F8003" s="2">
        <v>400</v>
      </c>
      <c r="G8003" s="2">
        <v>482</v>
      </c>
      <c r="H8003" s="2">
        <v>387</v>
      </c>
    </row>
    <row r="8004" spans="1:8">
      <c r="A8004" s="1">
        <v>37222</v>
      </c>
      <c r="B8004" s="2">
        <v>594</v>
      </c>
      <c r="C8004" s="2">
        <v>433</v>
      </c>
      <c r="D8004" s="2">
        <v>398</v>
      </c>
      <c r="E8004" s="2">
        <v>433</v>
      </c>
      <c r="F8004" s="2">
        <v>407</v>
      </c>
      <c r="G8004" s="2">
        <v>488.5</v>
      </c>
      <c r="H8004" s="2">
        <v>397.5</v>
      </c>
    </row>
    <row r="8005" spans="1:8">
      <c r="A8005" s="1">
        <v>37223</v>
      </c>
      <c r="B8005" s="2">
        <v>611</v>
      </c>
      <c r="C8005" s="2">
        <v>446</v>
      </c>
      <c r="D8005" s="2">
        <v>405</v>
      </c>
      <c r="E8005" s="2">
        <v>446</v>
      </c>
      <c r="F8005" s="2">
        <v>422</v>
      </c>
      <c r="G8005" s="2">
        <v>497</v>
      </c>
      <c r="H8005" s="2">
        <v>416</v>
      </c>
    </row>
    <row r="8006" spans="1:8">
      <c r="A8006" s="1">
        <v>37224</v>
      </c>
      <c r="B8006" s="2">
        <v>628</v>
      </c>
      <c r="C8006" s="2">
        <v>456</v>
      </c>
      <c r="D8006" s="2">
        <v>409</v>
      </c>
      <c r="E8006" s="2">
        <v>456</v>
      </c>
      <c r="F8006" s="2">
        <v>441</v>
      </c>
      <c r="G8006" s="2">
        <v>503</v>
      </c>
      <c r="H8006" s="2">
        <v>446</v>
      </c>
    </row>
    <row r="8007" spans="1:8">
      <c r="A8007" s="1">
        <v>37225</v>
      </c>
      <c r="B8007" s="2">
        <v>647</v>
      </c>
      <c r="C8007" s="2">
        <v>476</v>
      </c>
      <c r="D8007" s="2">
        <v>416</v>
      </c>
      <c r="E8007" s="2">
        <v>476</v>
      </c>
      <c r="F8007" s="2">
        <v>454</v>
      </c>
      <c r="G8007" s="2">
        <v>510</v>
      </c>
      <c r="H8007" s="2">
        <v>476</v>
      </c>
    </row>
    <row r="8008" spans="1:8">
      <c r="A8008" s="1">
        <v>37226</v>
      </c>
      <c r="B8008" s="2">
        <v>660</v>
      </c>
      <c r="C8008" s="2">
        <v>486</v>
      </c>
      <c r="D8008" s="2">
        <v>429</v>
      </c>
      <c r="E8008" s="2">
        <v>486</v>
      </c>
      <c r="F8008" s="2">
        <v>467</v>
      </c>
      <c r="G8008" s="2">
        <v>537.5</v>
      </c>
      <c r="H8008" s="2">
        <v>500</v>
      </c>
    </row>
    <row r="8009" spans="1:8">
      <c r="A8009" s="1">
        <v>37227</v>
      </c>
      <c r="B8009" s="2">
        <v>668</v>
      </c>
      <c r="C8009" s="2">
        <v>493</v>
      </c>
      <c r="D8009" s="2">
        <v>434</v>
      </c>
      <c r="E8009" s="2">
        <v>493</v>
      </c>
      <c r="F8009" s="2">
        <v>474</v>
      </c>
      <c r="G8009" s="2">
        <v>545</v>
      </c>
      <c r="H8009" s="2">
        <v>522</v>
      </c>
    </row>
    <row r="8010" spans="1:8">
      <c r="A8010" s="1">
        <v>37228</v>
      </c>
      <c r="B8010" s="2">
        <v>674</v>
      </c>
      <c r="C8010" s="2">
        <v>500</v>
      </c>
      <c r="D8010" s="2">
        <v>436</v>
      </c>
      <c r="E8010" s="2">
        <v>500</v>
      </c>
      <c r="F8010" s="2">
        <v>482</v>
      </c>
      <c r="G8010" s="2">
        <v>549.5</v>
      </c>
      <c r="H8010" s="2">
        <v>533.5</v>
      </c>
    </row>
    <row r="8011" spans="1:8">
      <c r="A8011" s="1">
        <v>37229</v>
      </c>
      <c r="B8011" s="2">
        <v>682</v>
      </c>
      <c r="C8011" s="2">
        <v>511</v>
      </c>
      <c r="D8011" s="2">
        <v>440</v>
      </c>
      <c r="E8011" s="2">
        <v>511</v>
      </c>
      <c r="F8011" s="2">
        <v>487</v>
      </c>
      <c r="G8011" s="2">
        <v>552</v>
      </c>
      <c r="H8011" s="2">
        <v>538</v>
      </c>
    </row>
    <row r="8012" spans="1:8">
      <c r="A8012" s="1">
        <v>37230</v>
      </c>
      <c r="B8012" s="2">
        <v>690</v>
      </c>
      <c r="C8012" s="2">
        <v>527</v>
      </c>
      <c r="D8012" s="2">
        <v>445</v>
      </c>
      <c r="E8012" s="2">
        <v>527</v>
      </c>
      <c r="F8012" s="2">
        <v>494</v>
      </c>
      <c r="G8012" s="2">
        <v>552.5</v>
      </c>
      <c r="H8012" s="2">
        <v>541.5</v>
      </c>
    </row>
    <row r="8013" spans="1:8">
      <c r="A8013" s="1">
        <v>37231</v>
      </c>
      <c r="B8013" s="2">
        <v>707</v>
      </c>
      <c r="C8013" s="2">
        <v>540</v>
      </c>
      <c r="D8013" s="2">
        <v>454</v>
      </c>
      <c r="E8013" s="2">
        <v>540</v>
      </c>
      <c r="F8013" s="2">
        <v>493</v>
      </c>
      <c r="G8013" s="2">
        <v>553.5</v>
      </c>
      <c r="H8013" s="2">
        <v>543.5</v>
      </c>
    </row>
    <row r="8014" spans="1:8">
      <c r="A8014" s="1">
        <v>37232</v>
      </c>
      <c r="B8014" s="2">
        <v>727</v>
      </c>
      <c r="C8014" s="2">
        <v>557</v>
      </c>
      <c r="D8014" s="2">
        <v>463</v>
      </c>
      <c r="E8014" s="2">
        <v>557</v>
      </c>
      <c r="F8014" s="2">
        <v>501</v>
      </c>
      <c r="G8014" s="2">
        <v>556.5</v>
      </c>
      <c r="H8014" s="2">
        <v>547.5</v>
      </c>
    </row>
    <row r="8015" spans="1:8">
      <c r="A8015" s="1">
        <v>37233</v>
      </c>
      <c r="B8015" s="2">
        <v>746</v>
      </c>
      <c r="C8015" s="2">
        <v>577</v>
      </c>
      <c r="D8015" s="2">
        <v>474</v>
      </c>
      <c r="E8015" s="2">
        <v>577</v>
      </c>
      <c r="F8015" s="2">
        <v>519</v>
      </c>
      <c r="G8015" s="2">
        <v>565.5</v>
      </c>
      <c r="H8015" s="2">
        <v>564</v>
      </c>
    </row>
    <row r="8016" spans="1:8">
      <c r="A8016" s="1">
        <v>37234</v>
      </c>
      <c r="B8016" s="2">
        <v>759</v>
      </c>
      <c r="C8016" s="2">
        <v>594</v>
      </c>
      <c r="D8016" s="2">
        <v>487</v>
      </c>
      <c r="E8016" s="2">
        <v>594</v>
      </c>
      <c r="F8016" s="2">
        <v>532</v>
      </c>
      <c r="G8016" s="2">
        <v>575</v>
      </c>
      <c r="H8016" s="2">
        <v>585.5</v>
      </c>
    </row>
    <row r="8017" spans="1:8">
      <c r="A8017" s="1">
        <v>37235</v>
      </c>
      <c r="B8017" s="2">
        <v>773</v>
      </c>
      <c r="C8017" s="2">
        <v>620</v>
      </c>
      <c r="D8017" s="2">
        <v>500</v>
      </c>
      <c r="E8017" s="2">
        <v>620</v>
      </c>
      <c r="F8017" s="2">
        <v>547</v>
      </c>
      <c r="G8017" s="2">
        <v>583.5</v>
      </c>
      <c r="H8017" s="2">
        <v>604</v>
      </c>
    </row>
    <row r="8018" spans="1:8">
      <c r="A8018" s="1">
        <v>37236</v>
      </c>
      <c r="B8018" s="2">
        <v>786</v>
      </c>
      <c r="C8018" s="2">
        <v>634</v>
      </c>
      <c r="D8018" s="2">
        <v>511</v>
      </c>
      <c r="E8018" s="2">
        <v>634</v>
      </c>
      <c r="F8018" s="2">
        <v>564</v>
      </c>
      <c r="G8018" s="2">
        <v>594</v>
      </c>
      <c r="H8018" s="2">
        <v>628.5</v>
      </c>
    </row>
    <row r="8019" spans="1:8">
      <c r="A8019" s="1">
        <v>37237</v>
      </c>
      <c r="B8019" s="2">
        <v>798</v>
      </c>
      <c r="C8019" s="2">
        <v>646</v>
      </c>
      <c r="D8019" s="2">
        <v>522</v>
      </c>
      <c r="E8019" s="2">
        <v>646</v>
      </c>
      <c r="F8019" s="2">
        <v>582</v>
      </c>
      <c r="G8019" s="2">
        <v>604</v>
      </c>
      <c r="H8019" s="2">
        <v>652</v>
      </c>
    </row>
    <row r="8020" spans="1:8">
      <c r="A8020" s="1">
        <v>37238</v>
      </c>
      <c r="B8020" s="2">
        <v>810</v>
      </c>
      <c r="C8020" s="2">
        <v>652</v>
      </c>
      <c r="D8020" s="2">
        <v>531</v>
      </c>
      <c r="E8020" s="2">
        <v>652</v>
      </c>
      <c r="F8020" s="2">
        <v>594</v>
      </c>
      <c r="G8020" s="2">
        <v>614</v>
      </c>
      <c r="H8020" s="2">
        <v>671</v>
      </c>
    </row>
    <row r="8021" spans="1:8">
      <c r="A8021" s="1">
        <v>37239</v>
      </c>
      <c r="B8021" s="2">
        <v>817</v>
      </c>
      <c r="C8021" s="2">
        <v>657</v>
      </c>
      <c r="D8021" s="2">
        <v>537</v>
      </c>
      <c r="E8021" s="2">
        <v>657</v>
      </c>
      <c r="F8021" s="2">
        <v>606</v>
      </c>
      <c r="G8021" s="2">
        <v>623.5</v>
      </c>
      <c r="H8021" s="2">
        <v>691</v>
      </c>
    </row>
    <row r="8022" spans="1:8">
      <c r="A8022" s="1">
        <v>37240</v>
      </c>
      <c r="B8022" s="2">
        <v>821</v>
      </c>
      <c r="C8022" s="2">
        <v>664</v>
      </c>
      <c r="D8022" s="2">
        <v>541</v>
      </c>
      <c r="E8022" s="2">
        <v>664</v>
      </c>
      <c r="F8022" s="2">
        <v>614</v>
      </c>
      <c r="G8022" s="2">
        <v>630.5</v>
      </c>
      <c r="H8022" s="2">
        <v>704.5</v>
      </c>
    </row>
    <row r="8023" spans="1:8">
      <c r="A8023" s="1">
        <v>37241</v>
      </c>
      <c r="B8023" s="2">
        <v>830</v>
      </c>
      <c r="C8023" s="2">
        <v>672</v>
      </c>
      <c r="D8023" s="2">
        <v>544</v>
      </c>
      <c r="E8023" s="2">
        <v>672</v>
      </c>
      <c r="F8023" s="2">
        <v>621</v>
      </c>
      <c r="G8023" s="2">
        <v>633.5</v>
      </c>
      <c r="H8023" s="2">
        <v>711</v>
      </c>
    </row>
    <row r="8024" spans="1:8">
      <c r="A8024" s="1">
        <v>37242</v>
      </c>
      <c r="B8024" s="2">
        <v>845</v>
      </c>
      <c r="C8024" s="2">
        <v>683</v>
      </c>
      <c r="D8024" s="2">
        <v>548</v>
      </c>
      <c r="E8024" s="2">
        <v>683</v>
      </c>
      <c r="F8024" s="2">
        <v>625</v>
      </c>
      <c r="G8024" s="2">
        <v>636.5</v>
      </c>
      <c r="H8024" s="2">
        <v>720</v>
      </c>
    </row>
    <row r="8025" spans="1:8">
      <c r="A8025" s="1">
        <v>37243</v>
      </c>
      <c r="B8025" s="2">
        <v>857</v>
      </c>
      <c r="C8025" s="2">
        <v>691</v>
      </c>
      <c r="D8025" s="2">
        <v>554</v>
      </c>
      <c r="E8025" s="2">
        <v>691</v>
      </c>
      <c r="F8025" s="2">
        <v>630</v>
      </c>
      <c r="G8025" s="2">
        <v>639.5</v>
      </c>
      <c r="H8025" s="2">
        <v>728.5</v>
      </c>
    </row>
    <row r="8026" spans="1:8">
      <c r="A8026" s="1">
        <v>37244</v>
      </c>
      <c r="B8026" s="2">
        <v>864</v>
      </c>
      <c r="C8026" s="2">
        <v>698</v>
      </c>
      <c r="D8026" s="2">
        <v>558</v>
      </c>
      <c r="E8026" s="2">
        <v>698</v>
      </c>
      <c r="F8026" s="2">
        <v>634</v>
      </c>
      <c r="G8026" s="2">
        <v>642.5</v>
      </c>
      <c r="H8026" s="2">
        <v>733</v>
      </c>
    </row>
    <row r="8027" spans="1:8">
      <c r="A8027" s="1">
        <v>37245</v>
      </c>
      <c r="B8027" s="2">
        <v>869</v>
      </c>
      <c r="C8027" s="2">
        <v>704</v>
      </c>
      <c r="D8027" s="2">
        <v>566</v>
      </c>
      <c r="E8027" s="2">
        <v>704</v>
      </c>
      <c r="F8027" s="2">
        <v>640</v>
      </c>
      <c r="G8027" s="2">
        <v>645</v>
      </c>
      <c r="H8027" s="2">
        <v>737.5</v>
      </c>
    </row>
    <row r="8028" spans="1:8">
      <c r="A8028" s="1">
        <v>37246</v>
      </c>
      <c r="B8028" s="2">
        <v>875</v>
      </c>
      <c r="C8028" s="2">
        <v>709</v>
      </c>
      <c r="D8028" s="2">
        <v>570</v>
      </c>
      <c r="E8028" s="2">
        <v>709</v>
      </c>
      <c r="F8028" s="2">
        <v>650</v>
      </c>
      <c r="G8028" s="2">
        <v>650</v>
      </c>
      <c r="H8028" s="2">
        <v>749</v>
      </c>
    </row>
    <row r="8029" spans="1:8">
      <c r="A8029" s="1">
        <v>37247</v>
      </c>
      <c r="B8029" s="2">
        <v>881</v>
      </c>
      <c r="C8029" s="2">
        <v>713</v>
      </c>
      <c r="D8029" s="2">
        <v>572</v>
      </c>
      <c r="E8029" s="2">
        <v>713</v>
      </c>
      <c r="F8029" s="2">
        <v>654</v>
      </c>
      <c r="G8029" s="2">
        <v>653.5</v>
      </c>
      <c r="H8029" s="2">
        <v>755.5</v>
      </c>
    </row>
    <row r="8030" spans="1:8">
      <c r="A8030" s="1">
        <v>37248</v>
      </c>
      <c r="B8030" s="2">
        <v>890</v>
      </c>
      <c r="C8030" s="2">
        <v>716</v>
      </c>
      <c r="D8030" s="2">
        <v>573</v>
      </c>
      <c r="E8030" s="2">
        <v>716</v>
      </c>
      <c r="F8030" s="2">
        <v>656</v>
      </c>
      <c r="G8030" s="2">
        <v>654</v>
      </c>
      <c r="H8030" s="2">
        <v>757.5</v>
      </c>
    </row>
    <row r="8031" spans="1:8">
      <c r="A8031" s="1">
        <v>37249</v>
      </c>
      <c r="B8031" s="2">
        <v>898</v>
      </c>
      <c r="C8031" s="2">
        <v>721</v>
      </c>
      <c r="D8031" s="2">
        <v>575</v>
      </c>
      <c r="E8031" s="2">
        <v>721</v>
      </c>
      <c r="F8031" s="2">
        <v>656</v>
      </c>
      <c r="G8031" s="2">
        <v>655.5</v>
      </c>
      <c r="H8031" s="2">
        <v>757.5</v>
      </c>
    </row>
    <row r="8032" spans="1:8">
      <c r="A8032" s="1">
        <v>37250</v>
      </c>
      <c r="B8032" s="2">
        <v>909</v>
      </c>
      <c r="C8032" s="2">
        <v>729</v>
      </c>
      <c r="D8032" s="2">
        <v>577</v>
      </c>
      <c r="E8032" s="2">
        <v>729</v>
      </c>
      <c r="F8032" s="2">
        <v>657</v>
      </c>
      <c r="G8032" s="2">
        <v>655</v>
      </c>
      <c r="H8032" s="2">
        <v>758</v>
      </c>
    </row>
    <row r="8033" spans="1:18">
      <c r="A8033" s="1">
        <v>37251</v>
      </c>
      <c r="B8033" s="2">
        <v>924</v>
      </c>
      <c r="C8033" s="2">
        <v>738</v>
      </c>
      <c r="D8033" s="2">
        <v>579</v>
      </c>
      <c r="E8033" s="2">
        <v>738</v>
      </c>
      <c r="F8033" s="2">
        <v>658</v>
      </c>
      <c r="G8033" s="2">
        <v>655.5</v>
      </c>
      <c r="H8033" s="2">
        <v>762</v>
      </c>
    </row>
    <row r="8034" spans="1:18">
      <c r="A8034" s="1">
        <v>37252</v>
      </c>
      <c r="B8034" s="2">
        <v>937</v>
      </c>
      <c r="C8034" s="2">
        <v>746</v>
      </c>
      <c r="D8034" s="2">
        <v>584</v>
      </c>
      <c r="E8034" s="2">
        <v>746</v>
      </c>
      <c r="F8034" s="2">
        <v>661</v>
      </c>
      <c r="G8034" s="2">
        <v>657.5</v>
      </c>
      <c r="H8034" s="2">
        <v>766</v>
      </c>
    </row>
    <row r="8035" spans="1:18">
      <c r="A8035" s="1">
        <v>37253</v>
      </c>
      <c r="B8035" s="2">
        <v>941</v>
      </c>
      <c r="C8035" s="2">
        <v>754</v>
      </c>
      <c r="D8035" s="2">
        <v>588</v>
      </c>
      <c r="E8035" s="2">
        <v>754</v>
      </c>
      <c r="F8035" s="2">
        <v>666</v>
      </c>
      <c r="G8035" s="2">
        <v>661</v>
      </c>
      <c r="H8035" s="2">
        <v>771.5</v>
      </c>
    </row>
    <row r="8036" spans="1:18">
      <c r="A8036" s="1">
        <v>37254</v>
      </c>
      <c r="B8036" s="2">
        <v>956</v>
      </c>
      <c r="C8036" s="2">
        <v>766</v>
      </c>
      <c r="D8036" s="2">
        <v>593</v>
      </c>
      <c r="E8036" s="2">
        <v>766</v>
      </c>
      <c r="F8036" s="2">
        <v>671</v>
      </c>
      <c r="G8036" s="2">
        <v>664.5</v>
      </c>
      <c r="H8036" s="2">
        <v>778.5</v>
      </c>
    </row>
    <row r="8037" spans="1:18">
      <c r="A8037" s="1">
        <v>37255</v>
      </c>
      <c r="B8037" s="2">
        <v>974</v>
      </c>
      <c r="C8037" s="2">
        <v>779</v>
      </c>
      <c r="D8037" s="2">
        <v>599</v>
      </c>
      <c r="E8037" s="2">
        <v>779</v>
      </c>
      <c r="F8037" s="2">
        <v>675</v>
      </c>
      <c r="G8037" s="2">
        <v>666.5</v>
      </c>
      <c r="H8037" s="2">
        <v>787</v>
      </c>
    </row>
    <row r="8038" spans="1:18" s="29" customFormat="1">
      <c r="A8038" s="25">
        <v>37256</v>
      </c>
      <c r="B8038" s="26">
        <v>987</v>
      </c>
      <c r="C8038" s="26">
        <v>788</v>
      </c>
      <c r="D8038" s="26">
        <v>609</v>
      </c>
      <c r="E8038" s="26">
        <v>788</v>
      </c>
      <c r="F8038" s="26">
        <v>686</v>
      </c>
      <c r="G8038" s="26">
        <v>673.5</v>
      </c>
      <c r="H8038" s="26">
        <v>796</v>
      </c>
      <c r="J8038" s="30"/>
      <c r="K8038" s="26"/>
      <c r="L8038" s="26"/>
      <c r="M8038" s="26"/>
      <c r="N8038" s="26"/>
      <c r="O8038" s="26"/>
      <c r="P8038" s="26"/>
      <c r="Q8038" s="26"/>
      <c r="R8038" s="26"/>
    </row>
    <row r="8039" spans="1:18">
      <c r="A8039" s="1">
        <v>37257</v>
      </c>
      <c r="B8039" s="2">
        <v>994</v>
      </c>
      <c r="C8039" s="2">
        <v>792</v>
      </c>
      <c r="D8039" s="2">
        <v>616</v>
      </c>
      <c r="E8039" s="2">
        <v>792</v>
      </c>
      <c r="F8039" s="2">
        <v>694.5</v>
      </c>
      <c r="G8039" s="2">
        <v>373.5</v>
      </c>
      <c r="H8039" s="2">
        <v>807</v>
      </c>
    </row>
    <row r="8040" spans="1:18">
      <c r="A8040" s="1">
        <v>37258</v>
      </c>
      <c r="B8040" s="2">
        <v>998</v>
      </c>
      <c r="C8040" s="2">
        <v>796</v>
      </c>
      <c r="D8040" s="2">
        <v>617</v>
      </c>
      <c r="E8040" s="2">
        <v>796</v>
      </c>
      <c r="F8040" s="2">
        <v>704</v>
      </c>
      <c r="G8040" s="2">
        <v>687</v>
      </c>
      <c r="H8040" s="2">
        <v>818.5</v>
      </c>
    </row>
    <row r="8041" spans="1:18">
      <c r="A8041" s="1">
        <v>37259</v>
      </c>
      <c r="B8041" s="2">
        <v>1003.5</v>
      </c>
      <c r="C8041" s="2">
        <v>798</v>
      </c>
      <c r="D8041" s="2">
        <v>632</v>
      </c>
      <c r="E8041" s="2">
        <v>798</v>
      </c>
      <c r="F8041" s="2">
        <v>712</v>
      </c>
      <c r="G8041" s="2">
        <v>693</v>
      </c>
      <c r="H8041" s="2">
        <v>833</v>
      </c>
    </row>
    <row r="8042" spans="1:18">
      <c r="A8042" s="1">
        <v>37260</v>
      </c>
      <c r="B8042" s="2">
        <v>1008</v>
      </c>
      <c r="C8042" s="2">
        <v>798</v>
      </c>
      <c r="D8042" s="2">
        <v>637</v>
      </c>
      <c r="E8042" s="2">
        <v>798</v>
      </c>
      <c r="F8042" s="2">
        <v>719.5</v>
      </c>
      <c r="G8042" s="2">
        <v>697</v>
      </c>
      <c r="H8042" s="2">
        <v>843</v>
      </c>
    </row>
    <row r="8043" spans="1:18">
      <c r="A8043" s="1">
        <v>37261</v>
      </c>
      <c r="B8043" s="2">
        <v>1010.5</v>
      </c>
      <c r="C8043" s="2">
        <v>802</v>
      </c>
      <c r="D8043" s="2">
        <v>641</v>
      </c>
      <c r="E8043" s="2">
        <v>802</v>
      </c>
      <c r="F8043" s="2">
        <v>730</v>
      </c>
      <c r="G8043" s="2">
        <v>701.5</v>
      </c>
      <c r="H8043" s="2">
        <v>855.5</v>
      </c>
    </row>
    <row r="8044" spans="1:18">
      <c r="A8044" s="1">
        <v>37262</v>
      </c>
      <c r="B8044" s="2">
        <v>1013</v>
      </c>
      <c r="C8044" s="2">
        <v>805</v>
      </c>
      <c r="D8044" s="2">
        <v>643</v>
      </c>
      <c r="E8044" s="2">
        <v>805</v>
      </c>
      <c r="F8044" s="2">
        <v>736</v>
      </c>
      <c r="G8044" s="2">
        <v>709</v>
      </c>
      <c r="H8044" s="2">
        <v>869</v>
      </c>
    </row>
    <row r="8045" spans="1:18">
      <c r="A8045" s="1">
        <v>37263</v>
      </c>
      <c r="B8045" s="2">
        <v>1016.5</v>
      </c>
      <c r="C8045" s="2">
        <v>808</v>
      </c>
      <c r="D8045" s="2">
        <v>646</v>
      </c>
      <c r="E8045" s="2">
        <v>808</v>
      </c>
      <c r="F8045" s="2">
        <v>739.5</v>
      </c>
      <c r="G8045" s="2">
        <v>715</v>
      </c>
      <c r="H8045" s="2">
        <v>881</v>
      </c>
    </row>
    <row r="8046" spans="1:18">
      <c r="A8046" s="1">
        <v>37264</v>
      </c>
      <c r="B8046" s="2">
        <v>1021</v>
      </c>
      <c r="C8046" s="2">
        <v>812</v>
      </c>
      <c r="D8046" s="2">
        <v>649</v>
      </c>
      <c r="E8046" s="2">
        <v>812</v>
      </c>
      <c r="F8046" s="2">
        <v>749</v>
      </c>
      <c r="G8046" s="2">
        <v>722</v>
      </c>
      <c r="H8046" s="2">
        <v>891.5</v>
      </c>
    </row>
    <row r="8047" spans="1:18">
      <c r="A8047" s="1">
        <v>37265</v>
      </c>
      <c r="B8047" s="2">
        <v>1028.5</v>
      </c>
      <c r="C8047" s="2">
        <v>817</v>
      </c>
      <c r="D8047" s="2">
        <v>650</v>
      </c>
      <c r="E8047" s="2">
        <v>817</v>
      </c>
      <c r="F8047" s="2">
        <v>751.5</v>
      </c>
      <c r="G8047" s="2">
        <v>726.5</v>
      </c>
      <c r="H8047" s="2">
        <v>900.5</v>
      </c>
    </row>
    <row r="8048" spans="1:18">
      <c r="A8048" s="1">
        <v>37266</v>
      </c>
      <c r="B8048" s="2">
        <v>1042.5</v>
      </c>
      <c r="C8048" s="2">
        <v>824</v>
      </c>
      <c r="D8048" s="2">
        <v>654</v>
      </c>
      <c r="E8048" s="2">
        <v>824</v>
      </c>
      <c r="F8048" s="2">
        <v>763</v>
      </c>
      <c r="G8048" s="2">
        <v>735</v>
      </c>
      <c r="H8048" s="2">
        <v>916.5</v>
      </c>
    </row>
    <row r="8049" spans="1:8">
      <c r="A8049" s="1">
        <v>37267</v>
      </c>
      <c r="B8049" s="2">
        <v>1052</v>
      </c>
      <c r="C8049" s="2">
        <v>834</v>
      </c>
      <c r="D8049" s="2">
        <v>657</v>
      </c>
      <c r="E8049" s="2">
        <v>834</v>
      </c>
      <c r="F8049" s="2">
        <v>766</v>
      </c>
      <c r="G8049" s="2">
        <v>737.5</v>
      </c>
      <c r="H8049" s="2">
        <v>923</v>
      </c>
    </row>
    <row r="8050" spans="1:8">
      <c r="A8050" s="1">
        <v>37268</v>
      </c>
      <c r="B8050" s="2">
        <v>1068</v>
      </c>
      <c r="C8050" s="2">
        <v>846</v>
      </c>
      <c r="D8050" s="2">
        <v>661</v>
      </c>
      <c r="E8050" s="2">
        <v>846</v>
      </c>
      <c r="F8050" s="2">
        <v>770</v>
      </c>
      <c r="G8050" s="2">
        <v>739</v>
      </c>
      <c r="H8050" s="2">
        <v>924.5</v>
      </c>
    </row>
    <row r="8051" spans="1:8">
      <c r="A8051" s="1">
        <v>37269</v>
      </c>
      <c r="B8051" s="2">
        <v>1080.5</v>
      </c>
      <c r="C8051" s="2">
        <v>861</v>
      </c>
      <c r="D8051" s="2">
        <v>665</v>
      </c>
      <c r="E8051" s="2">
        <v>861</v>
      </c>
      <c r="F8051" s="2">
        <v>773</v>
      </c>
      <c r="G8051" s="2">
        <v>740</v>
      </c>
      <c r="H8051" s="2">
        <v>926.5</v>
      </c>
    </row>
    <row r="8052" spans="1:8">
      <c r="A8052" s="1">
        <v>37270</v>
      </c>
      <c r="B8052" s="2">
        <v>1094.5</v>
      </c>
      <c r="C8052" s="2">
        <v>878</v>
      </c>
      <c r="D8052" s="2">
        <v>673</v>
      </c>
      <c r="E8052" s="2">
        <v>878</v>
      </c>
      <c r="F8052" s="2">
        <v>777</v>
      </c>
      <c r="G8052" s="2">
        <v>740</v>
      </c>
      <c r="H8052" s="2">
        <v>929</v>
      </c>
    </row>
    <row r="8053" spans="1:8">
      <c r="A8053" s="1">
        <v>37271</v>
      </c>
      <c r="B8053" s="2">
        <v>1108.5</v>
      </c>
      <c r="C8053" s="2">
        <v>894</v>
      </c>
      <c r="D8053" s="2">
        <v>682</v>
      </c>
      <c r="E8053" s="2">
        <v>894</v>
      </c>
      <c r="F8053" s="2">
        <v>781.5</v>
      </c>
      <c r="G8053" s="2">
        <v>741</v>
      </c>
      <c r="H8053" s="2">
        <v>931.5</v>
      </c>
    </row>
    <row r="8054" spans="1:8">
      <c r="A8054" s="1">
        <v>37272</v>
      </c>
      <c r="B8054" s="2">
        <v>1123</v>
      </c>
      <c r="C8054" s="2">
        <v>909</v>
      </c>
      <c r="D8054" s="2">
        <v>694</v>
      </c>
      <c r="E8054" s="2">
        <v>909</v>
      </c>
      <c r="F8054" s="2">
        <v>789.5</v>
      </c>
      <c r="G8054" s="2">
        <v>743</v>
      </c>
      <c r="H8054" s="2">
        <v>937</v>
      </c>
    </row>
    <row r="8055" spans="1:8">
      <c r="A8055" s="1">
        <v>37273</v>
      </c>
      <c r="B8055" s="2">
        <v>1155</v>
      </c>
      <c r="C8055" s="2">
        <v>921</v>
      </c>
      <c r="D8055" s="2">
        <v>703</v>
      </c>
      <c r="E8055" s="2">
        <v>921</v>
      </c>
      <c r="F8055" s="2">
        <v>804</v>
      </c>
      <c r="G8055" s="2">
        <v>750</v>
      </c>
      <c r="H8055" s="2">
        <v>946</v>
      </c>
    </row>
    <row r="8056" spans="1:8">
      <c r="A8056" s="1">
        <v>37274</v>
      </c>
      <c r="B8056" s="2">
        <v>1159</v>
      </c>
      <c r="C8056" s="2">
        <v>932</v>
      </c>
      <c r="D8056" s="2">
        <v>713</v>
      </c>
      <c r="E8056" s="2">
        <v>932</v>
      </c>
      <c r="F8056" s="2">
        <v>814</v>
      </c>
      <c r="G8056" s="2">
        <v>757</v>
      </c>
      <c r="H8056" s="2">
        <v>961</v>
      </c>
    </row>
    <row r="8057" spans="1:8">
      <c r="A8057" s="1">
        <v>37275</v>
      </c>
      <c r="B8057" s="2">
        <v>1161</v>
      </c>
      <c r="C8057" s="2">
        <v>940</v>
      </c>
      <c r="D8057" s="2">
        <v>723</v>
      </c>
      <c r="E8057" s="2">
        <v>940</v>
      </c>
      <c r="F8057" s="2">
        <v>827</v>
      </c>
      <c r="G8057" s="2">
        <v>765</v>
      </c>
      <c r="H8057" s="2">
        <v>976</v>
      </c>
    </row>
    <row r="8058" spans="1:8">
      <c r="A8058" s="1">
        <v>37276</v>
      </c>
      <c r="B8058" s="2">
        <v>1161</v>
      </c>
      <c r="C8058" s="2">
        <v>946</v>
      </c>
      <c r="D8058" s="2">
        <v>734</v>
      </c>
      <c r="E8058" s="2">
        <v>946</v>
      </c>
      <c r="F8058" s="2">
        <v>840.5</v>
      </c>
      <c r="G8058" s="2">
        <v>781</v>
      </c>
      <c r="H8058" s="2">
        <v>992.5</v>
      </c>
    </row>
    <row r="8059" spans="1:8">
      <c r="A8059" s="1">
        <v>37277</v>
      </c>
      <c r="B8059" s="2">
        <v>1157</v>
      </c>
      <c r="C8059" s="2">
        <v>947</v>
      </c>
      <c r="D8059" s="2">
        <v>741</v>
      </c>
      <c r="E8059" s="2">
        <v>947</v>
      </c>
      <c r="F8059" s="2">
        <v>850.5</v>
      </c>
      <c r="G8059" s="2">
        <v>785</v>
      </c>
      <c r="H8059" s="2">
        <v>1006</v>
      </c>
    </row>
    <row r="8060" spans="1:8">
      <c r="A8060" s="1">
        <v>37278</v>
      </c>
      <c r="B8060" s="2">
        <v>1153</v>
      </c>
      <c r="C8060" s="2">
        <v>945</v>
      </c>
      <c r="D8060" s="2">
        <v>744</v>
      </c>
      <c r="E8060" s="2">
        <v>945</v>
      </c>
      <c r="F8060" s="2">
        <v>856</v>
      </c>
      <c r="G8060" s="2">
        <v>789</v>
      </c>
      <c r="H8060" s="2">
        <v>1020</v>
      </c>
    </row>
    <row r="8061" spans="1:8">
      <c r="A8061" s="1">
        <v>37279</v>
      </c>
      <c r="B8061" s="2">
        <v>1150</v>
      </c>
      <c r="C8061" s="2">
        <v>940</v>
      </c>
      <c r="D8061" s="2">
        <v>744</v>
      </c>
      <c r="E8061" s="2">
        <v>940</v>
      </c>
      <c r="F8061" s="2">
        <v>863.5</v>
      </c>
      <c r="G8061" s="2">
        <v>793</v>
      </c>
      <c r="H8061" s="2">
        <v>1025</v>
      </c>
    </row>
    <row r="8062" spans="1:8">
      <c r="A8062" s="1">
        <v>37280</v>
      </c>
      <c r="B8062" s="2">
        <v>1142</v>
      </c>
      <c r="C8062" s="2">
        <v>933</v>
      </c>
      <c r="D8062" s="2">
        <v>742</v>
      </c>
      <c r="E8062" s="2">
        <v>933</v>
      </c>
      <c r="F8062" s="2">
        <v>863</v>
      </c>
      <c r="G8062" s="2">
        <v>791.5</v>
      </c>
      <c r="H8062" s="2">
        <v>1025</v>
      </c>
    </row>
    <row r="8063" spans="1:8">
      <c r="A8063" s="1">
        <v>37281</v>
      </c>
      <c r="B8063" s="2">
        <v>1136</v>
      </c>
      <c r="C8063" s="2">
        <v>922</v>
      </c>
      <c r="D8063" s="2">
        <v>737</v>
      </c>
      <c r="E8063" s="2">
        <v>922</v>
      </c>
      <c r="F8063" s="2">
        <v>861</v>
      </c>
      <c r="G8063" s="2">
        <v>789.5</v>
      </c>
      <c r="H8063" s="2">
        <v>1022</v>
      </c>
    </row>
    <row r="8064" spans="1:8">
      <c r="A8064" s="1">
        <v>37282</v>
      </c>
      <c r="B8064" s="2">
        <v>1117</v>
      </c>
      <c r="C8064" s="2">
        <v>908</v>
      </c>
      <c r="D8064" s="2">
        <v>732</v>
      </c>
      <c r="E8064" s="2">
        <v>908</v>
      </c>
      <c r="F8064" s="2">
        <v>857</v>
      </c>
      <c r="G8064" s="2">
        <v>787</v>
      </c>
      <c r="H8064" s="2">
        <v>1017</v>
      </c>
    </row>
    <row r="8065" spans="1:8">
      <c r="A8065" s="1">
        <v>37283</v>
      </c>
      <c r="B8065" s="2">
        <v>1104</v>
      </c>
      <c r="C8065" s="2">
        <v>893</v>
      </c>
      <c r="D8065" s="2">
        <v>723</v>
      </c>
      <c r="E8065" s="2">
        <v>893</v>
      </c>
      <c r="F8065" s="2">
        <v>850</v>
      </c>
      <c r="G8065" s="2">
        <v>784.5</v>
      </c>
      <c r="H8065" s="2">
        <v>1010.5</v>
      </c>
    </row>
    <row r="8066" spans="1:8">
      <c r="A8066" s="1">
        <v>37284</v>
      </c>
      <c r="B8066" s="2">
        <v>1088</v>
      </c>
      <c r="C8066" s="2">
        <v>878</v>
      </c>
      <c r="D8066" s="2">
        <v>714</v>
      </c>
      <c r="E8066" s="2">
        <v>878</v>
      </c>
      <c r="F8066" s="2">
        <v>841.5</v>
      </c>
      <c r="G8066" s="2">
        <v>777</v>
      </c>
      <c r="H8066" s="2">
        <v>999</v>
      </c>
    </row>
    <row r="8067" spans="1:8">
      <c r="A8067" s="1">
        <v>37285</v>
      </c>
      <c r="B8067" s="2">
        <v>1073</v>
      </c>
      <c r="C8067" s="2">
        <v>861</v>
      </c>
      <c r="D8067" s="2">
        <v>704</v>
      </c>
      <c r="E8067" s="2">
        <v>861</v>
      </c>
      <c r="F8067" s="2">
        <v>831</v>
      </c>
      <c r="G8067" s="2">
        <v>769.5</v>
      </c>
      <c r="H8067" s="2">
        <v>986</v>
      </c>
    </row>
    <row r="8068" spans="1:8">
      <c r="A8068" s="1">
        <v>37286</v>
      </c>
      <c r="B8068" s="2">
        <v>1056</v>
      </c>
      <c r="C8068" s="2">
        <v>845</v>
      </c>
      <c r="D8068" s="2">
        <v>693</v>
      </c>
      <c r="E8068" s="2">
        <v>845</v>
      </c>
      <c r="F8068" s="2">
        <v>818</v>
      </c>
      <c r="G8068" s="2">
        <v>762</v>
      </c>
      <c r="H8068" s="2">
        <v>971.5</v>
      </c>
    </row>
    <row r="8069" spans="1:8">
      <c r="A8069" s="1">
        <v>37287</v>
      </c>
      <c r="B8069" s="2">
        <v>1040.5</v>
      </c>
      <c r="C8069" s="2">
        <v>829</v>
      </c>
      <c r="D8069" s="2">
        <v>681</v>
      </c>
      <c r="E8069" s="2">
        <v>829</v>
      </c>
      <c r="F8069" s="2">
        <v>805</v>
      </c>
      <c r="G8069" s="2">
        <v>756</v>
      </c>
      <c r="H8069" s="2">
        <v>958</v>
      </c>
    </row>
    <row r="8070" spans="1:8">
      <c r="A8070" s="1">
        <v>37288</v>
      </c>
      <c r="B8070" s="2">
        <v>1025</v>
      </c>
      <c r="C8070" s="2">
        <v>812</v>
      </c>
      <c r="D8070" s="2">
        <v>668.5</v>
      </c>
      <c r="E8070" s="2">
        <v>812</v>
      </c>
      <c r="F8070" s="2">
        <v>789</v>
      </c>
      <c r="G8070" s="2">
        <v>744</v>
      </c>
      <c r="H8070" s="2">
        <v>942.5</v>
      </c>
    </row>
    <row r="8071" spans="1:8">
      <c r="A8071" s="1">
        <v>37289</v>
      </c>
      <c r="B8071" s="2">
        <v>1007</v>
      </c>
      <c r="C8071" s="2">
        <v>793.5</v>
      </c>
      <c r="D8071" s="2">
        <v>656.5</v>
      </c>
      <c r="E8071" s="2">
        <v>793.5</v>
      </c>
      <c r="F8071" s="2">
        <v>776</v>
      </c>
      <c r="G8071" s="2">
        <v>736</v>
      </c>
      <c r="H8071" s="2">
        <v>925</v>
      </c>
    </row>
    <row r="8072" spans="1:8">
      <c r="A8072" s="1">
        <v>37290</v>
      </c>
      <c r="B8072" s="2">
        <v>992</v>
      </c>
      <c r="C8072" s="2">
        <v>778.5</v>
      </c>
      <c r="D8072" s="2">
        <v>642.5</v>
      </c>
      <c r="E8072" s="2">
        <v>778.5</v>
      </c>
      <c r="F8072" s="2">
        <v>763</v>
      </c>
      <c r="G8072" s="2">
        <v>726</v>
      </c>
      <c r="H8072" s="2">
        <v>908.5</v>
      </c>
    </row>
    <row r="8073" spans="1:8">
      <c r="A8073" s="1">
        <v>37291</v>
      </c>
      <c r="B8073" s="2">
        <v>981</v>
      </c>
      <c r="C8073" s="2">
        <v>765.5</v>
      </c>
      <c r="D8073" s="2">
        <v>634.5</v>
      </c>
      <c r="E8073" s="2">
        <v>765.5</v>
      </c>
      <c r="F8073" s="2">
        <v>749</v>
      </c>
      <c r="G8073" s="2">
        <v>719</v>
      </c>
      <c r="H8073" s="2">
        <v>894.5</v>
      </c>
    </row>
    <row r="8074" spans="1:8">
      <c r="A8074" s="1">
        <v>37292</v>
      </c>
      <c r="B8074" s="2">
        <v>968.5</v>
      </c>
      <c r="C8074" s="2">
        <v>757</v>
      </c>
      <c r="D8074" s="2">
        <v>625</v>
      </c>
      <c r="E8074" s="2">
        <v>757</v>
      </c>
      <c r="F8074" s="2">
        <v>740</v>
      </c>
      <c r="G8074" s="2">
        <v>712</v>
      </c>
      <c r="H8074" s="2">
        <v>879</v>
      </c>
    </row>
    <row r="8075" spans="1:8">
      <c r="A8075" s="1">
        <v>37293</v>
      </c>
      <c r="B8075" s="2">
        <v>957.5</v>
      </c>
      <c r="C8075" s="2">
        <v>747</v>
      </c>
      <c r="D8075" s="2">
        <v>617</v>
      </c>
      <c r="E8075" s="2">
        <v>747</v>
      </c>
      <c r="F8075" s="2">
        <v>728</v>
      </c>
      <c r="G8075" s="2">
        <v>703</v>
      </c>
      <c r="H8075" s="2">
        <v>867</v>
      </c>
    </row>
    <row r="8076" spans="1:8">
      <c r="A8076" s="1">
        <v>37294</v>
      </c>
      <c r="B8076" s="2">
        <v>949</v>
      </c>
      <c r="C8076" s="2">
        <v>738.5</v>
      </c>
      <c r="D8076" s="2">
        <v>612.5</v>
      </c>
      <c r="E8076" s="2">
        <v>738.5</v>
      </c>
      <c r="F8076" s="2">
        <v>718</v>
      </c>
      <c r="G8076" s="2">
        <v>699.5</v>
      </c>
      <c r="H8076" s="2">
        <v>860</v>
      </c>
    </row>
    <row r="8077" spans="1:8">
      <c r="A8077" s="1">
        <v>37295</v>
      </c>
      <c r="B8077" s="2">
        <v>947</v>
      </c>
      <c r="C8077" s="2">
        <v>735.5</v>
      </c>
      <c r="D8077" s="2">
        <v>611.5</v>
      </c>
      <c r="E8077" s="2">
        <v>735.5</v>
      </c>
      <c r="F8077" s="2">
        <v>717</v>
      </c>
      <c r="G8077" s="2">
        <v>700</v>
      </c>
      <c r="H8077" s="2">
        <v>853</v>
      </c>
    </row>
    <row r="8078" spans="1:8">
      <c r="A8078" s="1">
        <v>37296</v>
      </c>
      <c r="B8078" s="2">
        <v>946</v>
      </c>
      <c r="C8078" s="2">
        <v>735.5</v>
      </c>
      <c r="D8078" s="2">
        <v>606.5</v>
      </c>
      <c r="E8078" s="2">
        <v>735.5</v>
      </c>
      <c r="F8078" s="2">
        <v>715</v>
      </c>
      <c r="G8078" s="2">
        <v>700</v>
      </c>
      <c r="H8078" s="2">
        <v>855</v>
      </c>
    </row>
    <row r="8079" spans="1:8">
      <c r="A8079" s="1">
        <v>37297</v>
      </c>
      <c r="B8079" s="2">
        <v>950</v>
      </c>
      <c r="C8079" s="2">
        <v>742.5</v>
      </c>
      <c r="D8079" s="2">
        <v>605.5</v>
      </c>
      <c r="E8079" s="2">
        <v>742.5</v>
      </c>
      <c r="F8079" s="2">
        <v>713</v>
      </c>
      <c r="G8079" s="2">
        <v>702</v>
      </c>
      <c r="H8079" s="2">
        <v>862</v>
      </c>
    </row>
    <row r="8080" spans="1:8">
      <c r="A8080" s="1">
        <v>37298</v>
      </c>
      <c r="B8080" s="2">
        <v>961</v>
      </c>
      <c r="C8080" s="2">
        <v>755.5</v>
      </c>
      <c r="D8080" s="2">
        <v>610.5</v>
      </c>
      <c r="E8080" s="2">
        <v>755.5</v>
      </c>
      <c r="F8080" s="2">
        <v>712</v>
      </c>
      <c r="G8080" s="2">
        <v>704</v>
      </c>
      <c r="H8080" s="2">
        <v>865.5</v>
      </c>
    </row>
    <row r="8081" spans="1:8">
      <c r="A8081" s="1">
        <v>37299</v>
      </c>
      <c r="B8081" s="2">
        <v>968</v>
      </c>
      <c r="C8081" s="2">
        <v>767</v>
      </c>
      <c r="D8081" s="2">
        <v>616</v>
      </c>
      <c r="E8081" s="2">
        <v>767</v>
      </c>
      <c r="F8081" s="2">
        <v>713</v>
      </c>
      <c r="G8081" s="2">
        <v>705</v>
      </c>
      <c r="H8081" s="2">
        <v>867</v>
      </c>
    </row>
    <row r="8082" spans="1:8">
      <c r="A8082" s="1">
        <v>37300</v>
      </c>
      <c r="B8082" s="2">
        <v>977</v>
      </c>
      <c r="C8082" s="2">
        <v>779.5</v>
      </c>
      <c r="D8082" s="2">
        <v>621.5</v>
      </c>
      <c r="E8082" s="2">
        <v>779.5</v>
      </c>
      <c r="F8082" s="2">
        <v>718</v>
      </c>
      <c r="G8082" s="2">
        <v>708</v>
      </c>
      <c r="H8082" s="2">
        <v>872</v>
      </c>
    </row>
    <row r="8083" spans="1:8">
      <c r="A8083" s="1">
        <v>37301</v>
      </c>
      <c r="B8083" s="2">
        <v>987</v>
      </c>
      <c r="C8083" s="2">
        <v>791.5</v>
      </c>
      <c r="D8083" s="2">
        <v>629</v>
      </c>
      <c r="E8083" s="2">
        <v>791.5</v>
      </c>
      <c r="F8083" s="2">
        <v>724</v>
      </c>
      <c r="G8083" s="2">
        <v>711</v>
      </c>
      <c r="H8083" s="2">
        <v>878</v>
      </c>
    </row>
    <row r="8084" spans="1:8">
      <c r="A8084" s="1">
        <v>37302</v>
      </c>
      <c r="B8084" s="2">
        <v>1003</v>
      </c>
      <c r="C8084" s="2">
        <v>805</v>
      </c>
      <c r="D8084" s="2">
        <v>635.5</v>
      </c>
      <c r="E8084" s="2">
        <v>805</v>
      </c>
      <c r="F8084" s="2">
        <v>734</v>
      </c>
      <c r="G8084" s="2">
        <v>715.5</v>
      </c>
      <c r="H8084" s="2">
        <v>886.5</v>
      </c>
    </row>
    <row r="8085" spans="1:8">
      <c r="A8085" s="1">
        <v>37303</v>
      </c>
      <c r="B8085" s="2">
        <v>1018</v>
      </c>
      <c r="C8085" s="2">
        <v>819</v>
      </c>
      <c r="D8085" s="2">
        <v>644</v>
      </c>
      <c r="E8085" s="2">
        <v>819</v>
      </c>
      <c r="F8085" s="2">
        <v>743</v>
      </c>
      <c r="G8085" s="2">
        <v>722</v>
      </c>
      <c r="H8085" s="2">
        <v>897.5</v>
      </c>
    </row>
    <row r="8086" spans="1:8">
      <c r="A8086" s="1">
        <v>37304</v>
      </c>
      <c r="B8086" s="2">
        <v>1031</v>
      </c>
      <c r="C8086" s="2">
        <v>831.5</v>
      </c>
      <c r="D8086" s="2">
        <v>653.5</v>
      </c>
      <c r="E8086" s="2">
        <v>831.5</v>
      </c>
      <c r="F8086" s="2">
        <v>756</v>
      </c>
      <c r="G8086" s="2">
        <v>729</v>
      </c>
      <c r="H8086" s="2">
        <v>909</v>
      </c>
    </row>
    <row r="8087" spans="1:8">
      <c r="A8087" s="1">
        <v>37305</v>
      </c>
      <c r="B8087" s="2">
        <v>1040</v>
      </c>
      <c r="C8087" s="2">
        <v>842.5</v>
      </c>
      <c r="D8087" s="2">
        <v>661</v>
      </c>
      <c r="E8087" s="2">
        <v>842.5</v>
      </c>
      <c r="F8087" s="2">
        <v>768</v>
      </c>
      <c r="G8087" s="2">
        <v>739</v>
      </c>
      <c r="H8087" s="2">
        <v>925.5</v>
      </c>
    </row>
    <row r="8088" spans="1:8">
      <c r="A8088" s="1">
        <v>37306</v>
      </c>
      <c r="B8088" s="2">
        <v>1051.5</v>
      </c>
      <c r="C8088" s="2">
        <v>852.5</v>
      </c>
      <c r="D8088" s="2">
        <v>670</v>
      </c>
      <c r="E8088" s="2">
        <v>852.5</v>
      </c>
      <c r="F8088" s="2">
        <v>779</v>
      </c>
      <c r="G8088" s="2">
        <v>747</v>
      </c>
      <c r="H8088" s="2">
        <v>942.5</v>
      </c>
    </row>
    <row r="8089" spans="1:8">
      <c r="A8089" s="1">
        <v>37307</v>
      </c>
      <c r="B8089" s="2">
        <v>1059.5</v>
      </c>
      <c r="C8089" s="2">
        <v>860.5</v>
      </c>
      <c r="D8089" s="2">
        <v>679</v>
      </c>
      <c r="E8089" s="2">
        <v>860.5</v>
      </c>
      <c r="F8089" s="2">
        <v>791</v>
      </c>
      <c r="G8089" s="2">
        <v>753</v>
      </c>
      <c r="H8089" s="2">
        <v>955</v>
      </c>
    </row>
    <row r="8090" spans="1:8">
      <c r="A8090" s="1">
        <v>37308</v>
      </c>
      <c r="B8090" s="2">
        <v>1067.5</v>
      </c>
      <c r="C8090" s="2">
        <v>867</v>
      </c>
      <c r="D8090" s="2">
        <v>692.5</v>
      </c>
      <c r="E8090" s="2">
        <v>867</v>
      </c>
      <c r="F8090" s="2">
        <v>803</v>
      </c>
      <c r="G8090" s="2">
        <v>760</v>
      </c>
      <c r="H8090" s="2">
        <v>968</v>
      </c>
    </row>
    <row r="8091" spans="1:8">
      <c r="A8091" s="1">
        <v>37309</v>
      </c>
      <c r="B8091" s="2">
        <v>1072</v>
      </c>
      <c r="C8091" s="2">
        <v>871</v>
      </c>
      <c r="D8091" s="2">
        <v>692.5</v>
      </c>
      <c r="E8091" s="2">
        <v>871</v>
      </c>
      <c r="F8091" s="2">
        <v>815</v>
      </c>
      <c r="G8091" s="2">
        <v>767</v>
      </c>
      <c r="H8091" s="2">
        <v>972.5</v>
      </c>
    </row>
    <row r="8092" spans="1:8">
      <c r="A8092" s="1">
        <v>37310</v>
      </c>
      <c r="B8092" s="2">
        <v>1074.5</v>
      </c>
      <c r="C8092" s="2">
        <v>874.5</v>
      </c>
      <c r="D8092" s="2">
        <v>697.5</v>
      </c>
      <c r="E8092" s="2">
        <v>874.5</v>
      </c>
      <c r="F8092" s="2">
        <v>821</v>
      </c>
      <c r="G8092" s="2">
        <v>772</v>
      </c>
      <c r="H8092" s="2">
        <v>983</v>
      </c>
    </row>
    <row r="8093" spans="1:8">
      <c r="A8093" s="1">
        <v>37311</v>
      </c>
      <c r="B8093" s="2">
        <v>1075</v>
      </c>
      <c r="C8093" s="2">
        <v>876.5</v>
      </c>
      <c r="D8093" s="2">
        <v>700</v>
      </c>
      <c r="E8093" s="2">
        <v>876.5</v>
      </c>
      <c r="F8093" s="2">
        <v>825</v>
      </c>
      <c r="G8093" s="2">
        <v>775</v>
      </c>
      <c r="H8093" s="2">
        <v>993.5</v>
      </c>
    </row>
    <row r="8094" spans="1:8">
      <c r="A8094" s="1">
        <v>37312</v>
      </c>
      <c r="B8094" s="2">
        <v>1074</v>
      </c>
      <c r="C8094" s="2">
        <v>878</v>
      </c>
      <c r="D8094" s="2">
        <v>701</v>
      </c>
      <c r="E8094" s="2">
        <v>878</v>
      </c>
      <c r="F8094" s="2">
        <v>828</v>
      </c>
      <c r="G8094" s="2">
        <v>776</v>
      </c>
      <c r="H8094" s="2">
        <v>998.5</v>
      </c>
    </row>
    <row r="8095" spans="1:8">
      <c r="A8095" s="1">
        <v>37313</v>
      </c>
      <c r="B8095" s="2">
        <v>1072.5</v>
      </c>
      <c r="C8095" s="2">
        <v>877</v>
      </c>
      <c r="D8095" s="2">
        <v>701</v>
      </c>
      <c r="E8095" s="2">
        <v>877</v>
      </c>
      <c r="F8095" s="2">
        <v>829</v>
      </c>
      <c r="G8095" s="2">
        <v>776</v>
      </c>
      <c r="H8095" s="2">
        <v>1000</v>
      </c>
    </row>
    <row r="8096" spans="1:8">
      <c r="A8096" s="1">
        <v>37314</v>
      </c>
      <c r="B8096" s="2">
        <v>1071</v>
      </c>
      <c r="C8096" s="2">
        <v>876</v>
      </c>
      <c r="D8096" s="2">
        <v>701</v>
      </c>
      <c r="E8096" s="2">
        <v>876</v>
      </c>
      <c r="F8096" s="2">
        <v>832</v>
      </c>
      <c r="G8096" s="2">
        <v>776</v>
      </c>
      <c r="H8096" s="2">
        <v>999</v>
      </c>
    </row>
    <row r="8097" spans="1:8">
      <c r="A8097" s="1">
        <v>37315</v>
      </c>
      <c r="B8097" s="2">
        <v>1069.5</v>
      </c>
      <c r="C8097" s="2">
        <v>874.5</v>
      </c>
      <c r="D8097" s="2">
        <v>700</v>
      </c>
      <c r="E8097" s="2">
        <v>874.5</v>
      </c>
      <c r="F8097" s="2">
        <v>830</v>
      </c>
      <c r="G8097" s="2">
        <v>775</v>
      </c>
      <c r="H8097" s="2">
        <v>999</v>
      </c>
    </row>
    <row r="8098" spans="1:8">
      <c r="A8098" s="1">
        <v>37316</v>
      </c>
      <c r="B8098" s="2">
        <v>1067.5</v>
      </c>
      <c r="C8098" s="2">
        <v>872</v>
      </c>
      <c r="D8098" s="2">
        <v>698</v>
      </c>
      <c r="E8098" s="2">
        <v>872</v>
      </c>
      <c r="F8098" s="2">
        <v>827</v>
      </c>
      <c r="G8098" s="2">
        <v>773.5</v>
      </c>
      <c r="H8098" s="2">
        <v>997.5</v>
      </c>
    </row>
    <row r="8099" spans="1:8">
      <c r="A8099" s="1">
        <v>37317</v>
      </c>
      <c r="B8099" s="2">
        <v>1065</v>
      </c>
      <c r="C8099" s="2">
        <v>869.5</v>
      </c>
      <c r="D8099" s="2">
        <v>697.5</v>
      </c>
      <c r="E8099" s="2">
        <v>869.5</v>
      </c>
      <c r="F8099" s="2">
        <v>825</v>
      </c>
      <c r="G8099" s="2">
        <v>772</v>
      </c>
      <c r="H8099" s="2">
        <v>993</v>
      </c>
    </row>
    <row r="8100" spans="1:8">
      <c r="A8100" s="1">
        <v>37318</v>
      </c>
      <c r="B8100" s="2">
        <v>1058.5</v>
      </c>
      <c r="C8100" s="2">
        <v>867.5</v>
      </c>
      <c r="D8100" s="2">
        <v>697.5</v>
      </c>
      <c r="E8100" s="2">
        <v>867.5</v>
      </c>
      <c r="F8100" s="2">
        <v>820</v>
      </c>
      <c r="G8100" s="2">
        <v>767.5</v>
      </c>
      <c r="H8100" s="2">
        <v>987</v>
      </c>
    </row>
    <row r="8101" spans="1:8">
      <c r="A8101" s="1">
        <v>37319</v>
      </c>
      <c r="B8101" s="2">
        <v>1054.5</v>
      </c>
      <c r="C8101" s="2">
        <v>863.5</v>
      </c>
      <c r="D8101" s="2">
        <v>698.5</v>
      </c>
      <c r="E8101" s="2">
        <v>863.5</v>
      </c>
      <c r="F8101" s="2">
        <v>819</v>
      </c>
      <c r="G8101" s="2">
        <v>765</v>
      </c>
      <c r="H8101" s="2">
        <v>982</v>
      </c>
    </row>
    <row r="8102" spans="1:8">
      <c r="A8102" s="1">
        <v>37320</v>
      </c>
      <c r="B8102" s="2">
        <v>1051</v>
      </c>
      <c r="C8102" s="2">
        <v>858</v>
      </c>
      <c r="D8102" s="2">
        <v>697</v>
      </c>
      <c r="E8102" s="2">
        <v>858</v>
      </c>
      <c r="F8102" s="2">
        <v>818</v>
      </c>
      <c r="G8102" s="2">
        <v>763</v>
      </c>
      <c r="H8102" s="2">
        <v>980</v>
      </c>
    </row>
    <row r="8103" spans="1:8">
      <c r="A8103" s="1">
        <v>37321</v>
      </c>
      <c r="B8103" s="2">
        <v>1046.5</v>
      </c>
      <c r="C8103" s="2">
        <v>853.5</v>
      </c>
      <c r="D8103" s="2">
        <v>692.5</v>
      </c>
      <c r="E8103" s="2">
        <v>853.5</v>
      </c>
      <c r="F8103" s="2">
        <v>823</v>
      </c>
      <c r="G8103" s="2">
        <v>768</v>
      </c>
      <c r="H8103" s="2">
        <v>985</v>
      </c>
    </row>
    <row r="8104" spans="1:8">
      <c r="A8104" s="1">
        <v>37322</v>
      </c>
      <c r="B8104" s="2">
        <v>1043</v>
      </c>
      <c r="C8104" s="2">
        <v>847.5</v>
      </c>
      <c r="D8104" s="2">
        <v>689</v>
      </c>
      <c r="E8104" s="2">
        <v>847.5</v>
      </c>
      <c r="F8104" s="2">
        <v>819</v>
      </c>
      <c r="G8104" s="2">
        <v>768</v>
      </c>
      <c r="H8104" s="2">
        <v>985.5</v>
      </c>
    </row>
    <row r="8105" spans="1:8">
      <c r="A8105" s="1">
        <v>37323</v>
      </c>
      <c r="B8105" s="2">
        <v>1036.5</v>
      </c>
      <c r="C8105" s="2">
        <v>842</v>
      </c>
      <c r="D8105" s="2">
        <v>685</v>
      </c>
      <c r="E8105" s="2">
        <v>842</v>
      </c>
      <c r="F8105" s="2">
        <v>814</v>
      </c>
      <c r="G8105" s="2">
        <v>765</v>
      </c>
      <c r="H8105" s="2">
        <v>982.5</v>
      </c>
    </row>
    <row r="8106" spans="1:8">
      <c r="A8106" s="1">
        <v>37324</v>
      </c>
      <c r="B8106" s="2">
        <v>1029</v>
      </c>
      <c r="C8106" s="2">
        <v>836.5</v>
      </c>
      <c r="D8106" s="2">
        <v>680.5</v>
      </c>
      <c r="E8106" s="2">
        <v>836.5</v>
      </c>
      <c r="F8106" s="2">
        <v>810</v>
      </c>
      <c r="G8106" s="2">
        <v>763</v>
      </c>
      <c r="H8106" s="2">
        <v>979.5</v>
      </c>
    </row>
    <row r="8107" spans="1:8">
      <c r="A8107" s="1">
        <v>37325</v>
      </c>
      <c r="B8107" s="2">
        <v>1024.5</v>
      </c>
      <c r="C8107" s="2">
        <v>830</v>
      </c>
      <c r="D8107" s="2">
        <v>675</v>
      </c>
      <c r="E8107" s="2">
        <v>830</v>
      </c>
      <c r="F8107" s="2">
        <v>807</v>
      </c>
      <c r="G8107" s="2">
        <v>762</v>
      </c>
      <c r="H8107" s="2">
        <v>978.5</v>
      </c>
    </row>
    <row r="8108" spans="1:8">
      <c r="A8108" s="1">
        <v>37326</v>
      </c>
      <c r="B8108" s="2">
        <v>1022</v>
      </c>
      <c r="C8108" s="2">
        <v>825</v>
      </c>
      <c r="D8108" s="2">
        <v>671</v>
      </c>
      <c r="E8108" s="2">
        <v>825</v>
      </c>
      <c r="F8108" s="2">
        <v>796</v>
      </c>
      <c r="G8108" s="2">
        <v>760</v>
      </c>
      <c r="H8108" s="2">
        <v>976.5</v>
      </c>
    </row>
    <row r="8109" spans="1:8">
      <c r="A8109" s="1">
        <v>37327</v>
      </c>
      <c r="B8109" s="2">
        <v>1015</v>
      </c>
      <c r="C8109" s="2">
        <v>819</v>
      </c>
      <c r="D8109" s="2">
        <v>667</v>
      </c>
      <c r="E8109" s="2">
        <v>819</v>
      </c>
      <c r="F8109" s="2">
        <v>796</v>
      </c>
      <c r="G8109" s="2">
        <v>760</v>
      </c>
      <c r="H8109" s="2">
        <v>973</v>
      </c>
    </row>
    <row r="8110" spans="1:8">
      <c r="A8110" s="1">
        <v>37328</v>
      </c>
      <c r="B8110" s="2">
        <v>1009</v>
      </c>
      <c r="C8110" s="2">
        <v>813.5</v>
      </c>
      <c r="D8110" s="2">
        <v>662.5</v>
      </c>
      <c r="E8110" s="2">
        <v>813.5</v>
      </c>
      <c r="F8110" s="2">
        <v>789</v>
      </c>
      <c r="G8110" s="2">
        <v>758</v>
      </c>
      <c r="H8110" s="2">
        <v>967</v>
      </c>
    </row>
    <row r="8111" spans="1:8">
      <c r="A8111" s="1">
        <v>37329</v>
      </c>
      <c r="B8111" s="2">
        <v>1005</v>
      </c>
      <c r="C8111" s="2">
        <v>808</v>
      </c>
      <c r="D8111" s="2">
        <v>658.5</v>
      </c>
      <c r="E8111" s="2">
        <v>808</v>
      </c>
      <c r="F8111" s="2">
        <v>784</v>
      </c>
      <c r="G8111" s="2">
        <v>751</v>
      </c>
      <c r="H8111" s="2">
        <v>960.5</v>
      </c>
    </row>
    <row r="8112" spans="1:8">
      <c r="A8112" s="1">
        <v>37330</v>
      </c>
      <c r="B8112" s="2">
        <v>999.5</v>
      </c>
      <c r="C8112" s="2">
        <v>802.5</v>
      </c>
      <c r="D8112" s="2">
        <v>653</v>
      </c>
      <c r="E8112" s="2">
        <v>802.5</v>
      </c>
      <c r="F8112" s="2">
        <v>778</v>
      </c>
      <c r="G8112" s="2">
        <v>747</v>
      </c>
      <c r="H8112" s="2">
        <v>954</v>
      </c>
    </row>
    <row r="8113" spans="1:8">
      <c r="A8113" s="1">
        <v>37331</v>
      </c>
      <c r="B8113" s="2">
        <v>993.5</v>
      </c>
      <c r="C8113" s="2">
        <v>795.5</v>
      </c>
      <c r="D8113" s="2">
        <v>649.5</v>
      </c>
      <c r="E8113" s="2">
        <v>795.5</v>
      </c>
      <c r="F8113" s="2">
        <v>772</v>
      </c>
      <c r="G8113" s="2">
        <v>742.5</v>
      </c>
      <c r="H8113" s="2">
        <v>944.5</v>
      </c>
    </row>
    <row r="8114" spans="1:8">
      <c r="A8114" s="1">
        <v>37332</v>
      </c>
      <c r="B8114" s="2">
        <v>988</v>
      </c>
      <c r="C8114" s="2">
        <v>790</v>
      </c>
      <c r="D8114" s="2">
        <v>644.5</v>
      </c>
      <c r="E8114" s="2">
        <v>790</v>
      </c>
      <c r="F8114" s="2">
        <v>765</v>
      </c>
      <c r="G8114" s="2">
        <v>739</v>
      </c>
      <c r="H8114" s="2">
        <v>937.5</v>
      </c>
    </row>
    <row r="8115" spans="1:8">
      <c r="A8115" s="1">
        <v>37333</v>
      </c>
      <c r="B8115" s="2">
        <v>981</v>
      </c>
      <c r="C8115" s="2">
        <v>784</v>
      </c>
      <c r="D8115" s="2">
        <v>640.5</v>
      </c>
      <c r="E8115" s="2">
        <v>784</v>
      </c>
      <c r="F8115" s="2">
        <v>759</v>
      </c>
      <c r="G8115" s="2">
        <v>734.5</v>
      </c>
      <c r="H8115" s="2">
        <v>931</v>
      </c>
    </row>
    <row r="8116" spans="1:8">
      <c r="A8116" s="1">
        <v>37334</v>
      </c>
      <c r="B8116" s="2">
        <v>973</v>
      </c>
      <c r="C8116" s="2">
        <v>776.5</v>
      </c>
      <c r="D8116" s="2">
        <v>637</v>
      </c>
      <c r="E8116" s="2">
        <v>776.5</v>
      </c>
      <c r="F8116" s="2">
        <v>755</v>
      </c>
      <c r="G8116" s="2">
        <v>732</v>
      </c>
      <c r="H8116" s="2">
        <v>925.5</v>
      </c>
    </row>
    <row r="8117" spans="1:8">
      <c r="A8117" s="1">
        <v>37335</v>
      </c>
      <c r="B8117" s="2">
        <v>963</v>
      </c>
      <c r="C8117" s="2">
        <v>767.5</v>
      </c>
      <c r="D8117" s="2">
        <v>630</v>
      </c>
      <c r="E8117" s="2">
        <v>767.5</v>
      </c>
      <c r="F8117" s="2">
        <v>749</v>
      </c>
      <c r="G8117" s="2">
        <v>728.5</v>
      </c>
      <c r="H8117" s="2">
        <v>917.5</v>
      </c>
    </row>
    <row r="8118" spans="1:8">
      <c r="A8118" s="1">
        <v>37336</v>
      </c>
      <c r="B8118" s="2">
        <v>953</v>
      </c>
      <c r="C8118" s="2">
        <v>759</v>
      </c>
      <c r="D8118" s="2">
        <v>628</v>
      </c>
      <c r="E8118" s="2">
        <v>759</v>
      </c>
      <c r="F8118" s="2">
        <v>745</v>
      </c>
      <c r="G8118" s="2">
        <v>726</v>
      </c>
      <c r="H8118" s="2">
        <v>911.5</v>
      </c>
    </row>
    <row r="8119" spans="1:8">
      <c r="A8119" s="1">
        <v>37337</v>
      </c>
      <c r="B8119" s="2">
        <v>942</v>
      </c>
      <c r="C8119" s="2">
        <v>748.5</v>
      </c>
      <c r="D8119" s="2">
        <v>624.5</v>
      </c>
      <c r="E8119" s="2">
        <v>748.5</v>
      </c>
      <c r="F8119" s="2">
        <v>744</v>
      </c>
      <c r="G8119" s="2">
        <v>723</v>
      </c>
      <c r="H8119" s="2">
        <v>908.5</v>
      </c>
    </row>
    <row r="8120" spans="1:8">
      <c r="A8120" s="1">
        <v>37338</v>
      </c>
      <c r="B8120" s="2">
        <v>935</v>
      </c>
      <c r="C8120" s="2">
        <v>740</v>
      </c>
      <c r="D8120" s="2">
        <v>618</v>
      </c>
      <c r="E8120" s="2">
        <v>740</v>
      </c>
      <c r="F8120" s="2">
        <v>740</v>
      </c>
      <c r="G8120" s="2">
        <v>720</v>
      </c>
      <c r="H8120" s="2">
        <v>906</v>
      </c>
    </row>
    <row r="8121" spans="1:8">
      <c r="A8121" s="1">
        <v>37339</v>
      </c>
      <c r="B8121" s="2">
        <v>930</v>
      </c>
      <c r="C8121" s="2">
        <v>732.5</v>
      </c>
      <c r="D8121" s="2">
        <v>612</v>
      </c>
      <c r="E8121" s="2">
        <v>732.5</v>
      </c>
      <c r="F8121" s="2">
        <v>732</v>
      </c>
      <c r="G8121" s="2">
        <v>720</v>
      </c>
      <c r="H8121" s="2">
        <v>901</v>
      </c>
    </row>
    <row r="8122" spans="1:8">
      <c r="A8122" s="1">
        <v>37340</v>
      </c>
      <c r="B8122" s="2">
        <v>930</v>
      </c>
      <c r="C8122" s="2">
        <v>727</v>
      </c>
      <c r="D8122" s="2">
        <v>609</v>
      </c>
      <c r="E8122" s="2">
        <v>727</v>
      </c>
      <c r="F8122" s="2">
        <v>728</v>
      </c>
      <c r="G8122" s="2">
        <v>719</v>
      </c>
      <c r="H8122" s="2">
        <v>897.5</v>
      </c>
    </row>
    <row r="8123" spans="1:8">
      <c r="A8123" s="1">
        <v>37341</v>
      </c>
      <c r="B8123" s="2">
        <v>932</v>
      </c>
      <c r="C8123" s="2">
        <v>723</v>
      </c>
      <c r="D8123" s="2">
        <v>605</v>
      </c>
      <c r="E8123" s="2">
        <v>723</v>
      </c>
      <c r="F8123" s="2">
        <v>731</v>
      </c>
      <c r="G8123" s="2">
        <v>718</v>
      </c>
      <c r="H8123" s="2">
        <v>900.5</v>
      </c>
    </row>
    <row r="8124" spans="1:8">
      <c r="A8124" s="1">
        <v>37342</v>
      </c>
      <c r="B8124" s="2">
        <v>935</v>
      </c>
      <c r="C8124" s="2">
        <v>721</v>
      </c>
      <c r="D8124" s="2">
        <v>600</v>
      </c>
      <c r="E8124" s="2">
        <v>721</v>
      </c>
      <c r="F8124" s="2">
        <v>728</v>
      </c>
      <c r="G8124" s="2">
        <v>716</v>
      </c>
      <c r="H8124" s="2">
        <v>900</v>
      </c>
    </row>
    <row r="8125" spans="1:8">
      <c r="A8125" s="1">
        <v>37343</v>
      </c>
      <c r="B8125" s="2">
        <v>937.5</v>
      </c>
      <c r="C8125" s="2">
        <v>722.5</v>
      </c>
      <c r="D8125" s="2">
        <v>598</v>
      </c>
      <c r="E8125" s="2">
        <v>722.5</v>
      </c>
      <c r="F8125" s="2">
        <v>727</v>
      </c>
      <c r="G8125" s="2">
        <v>718</v>
      </c>
      <c r="H8125" s="2">
        <v>901.5</v>
      </c>
    </row>
    <row r="8126" spans="1:8">
      <c r="A8126" s="1">
        <v>37344</v>
      </c>
      <c r="B8126" s="2">
        <v>940.5</v>
      </c>
      <c r="C8126" s="2">
        <v>725.5</v>
      </c>
      <c r="D8126" s="2">
        <v>597</v>
      </c>
      <c r="E8126" s="2">
        <v>725.5</v>
      </c>
      <c r="F8126" s="2">
        <v>725</v>
      </c>
      <c r="G8126" s="2">
        <v>719.5</v>
      </c>
      <c r="H8126" s="2">
        <v>902</v>
      </c>
    </row>
    <row r="8127" spans="1:8">
      <c r="A8127" s="1">
        <v>37345</v>
      </c>
      <c r="B8127" s="2">
        <v>942</v>
      </c>
      <c r="C8127" s="2">
        <v>730.5</v>
      </c>
      <c r="D8127" s="2">
        <v>597</v>
      </c>
      <c r="E8127" s="2">
        <v>730.5</v>
      </c>
      <c r="F8127" s="2">
        <v>721</v>
      </c>
      <c r="G8127" s="2">
        <v>718</v>
      </c>
      <c r="H8127" s="2">
        <v>902</v>
      </c>
    </row>
    <row r="8128" spans="1:8">
      <c r="A8128" s="1">
        <v>37346</v>
      </c>
      <c r="B8128" s="2">
        <v>944</v>
      </c>
      <c r="C8128" s="2">
        <v>737</v>
      </c>
      <c r="D8128" s="2">
        <v>601.5</v>
      </c>
      <c r="E8128" s="2">
        <v>737</v>
      </c>
      <c r="F8128" s="2">
        <v>721</v>
      </c>
      <c r="G8128" s="2">
        <v>719</v>
      </c>
      <c r="H8128" s="2">
        <v>900.5</v>
      </c>
    </row>
    <row r="8129" spans="1:8">
      <c r="A8129" s="1">
        <v>37347</v>
      </c>
      <c r="B8129" s="2">
        <v>947.5</v>
      </c>
      <c r="C8129" s="2">
        <v>744</v>
      </c>
      <c r="D8129" s="2">
        <v>607</v>
      </c>
      <c r="E8129" s="2">
        <v>744</v>
      </c>
      <c r="F8129" s="2">
        <v>723</v>
      </c>
      <c r="G8129" s="2">
        <v>719</v>
      </c>
      <c r="H8129" s="2">
        <v>905</v>
      </c>
    </row>
    <row r="8130" spans="1:8">
      <c r="A8130" s="1">
        <v>37348</v>
      </c>
      <c r="B8130" s="2">
        <v>950</v>
      </c>
      <c r="C8130" s="2">
        <v>751</v>
      </c>
      <c r="D8130" s="2">
        <v>609</v>
      </c>
      <c r="E8130" s="2">
        <v>751</v>
      </c>
      <c r="F8130" s="2">
        <v>722.5</v>
      </c>
      <c r="G8130" s="2">
        <v>720</v>
      </c>
      <c r="H8130" s="2">
        <v>904</v>
      </c>
    </row>
    <row r="8131" spans="1:8">
      <c r="A8131" s="1">
        <v>37349</v>
      </c>
      <c r="B8131" s="2">
        <v>952.5</v>
      </c>
      <c r="C8131" s="2">
        <v>757</v>
      </c>
      <c r="D8131" s="2">
        <v>613</v>
      </c>
      <c r="E8131" s="2">
        <v>757</v>
      </c>
      <c r="F8131" s="2">
        <v>724</v>
      </c>
      <c r="G8131" s="2">
        <v>718.5</v>
      </c>
      <c r="H8131" s="2">
        <v>904.5</v>
      </c>
    </row>
    <row r="8132" spans="1:8">
      <c r="A8132" s="1">
        <v>37350</v>
      </c>
      <c r="B8132" s="2">
        <v>954</v>
      </c>
      <c r="C8132" s="2">
        <v>763</v>
      </c>
      <c r="D8132" s="2">
        <v>619</v>
      </c>
      <c r="E8132" s="2">
        <v>763</v>
      </c>
      <c r="F8132" s="2">
        <v>730</v>
      </c>
      <c r="G8132" s="2">
        <v>721</v>
      </c>
      <c r="H8132" s="2">
        <v>909.5</v>
      </c>
    </row>
    <row r="8133" spans="1:8">
      <c r="A8133" s="1">
        <v>37351</v>
      </c>
      <c r="B8133" s="2">
        <v>956</v>
      </c>
      <c r="C8133" s="2">
        <v>766</v>
      </c>
      <c r="D8133" s="2">
        <v>623</v>
      </c>
      <c r="E8133" s="2">
        <v>766</v>
      </c>
      <c r="F8133" s="2">
        <v>737.5</v>
      </c>
      <c r="G8133" s="2">
        <v>722.5</v>
      </c>
      <c r="H8133" s="2">
        <v>914.5</v>
      </c>
    </row>
    <row r="8134" spans="1:8">
      <c r="A8134" s="1">
        <v>37352</v>
      </c>
      <c r="B8134" s="2">
        <v>954</v>
      </c>
      <c r="C8134" s="2">
        <v>766</v>
      </c>
      <c r="D8134" s="2">
        <v>625</v>
      </c>
      <c r="E8134" s="2">
        <v>766</v>
      </c>
      <c r="F8134" s="2">
        <v>740.5</v>
      </c>
      <c r="G8134" s="2">
        <v>726</v>
      </c>
      <c r="H8134" s="2">
        <v>919</v>
      </c>
    </row>
    <row r="8135" spans="1:8">
      <c r="A8135" s="1">
        <v>37353</v>
      </c>
      <c r="B8135" s="2">
        <v>950</v>
      </c>
      <c r="C8135" s="2">
        <v>763</v>
      </c>
      <c r="D8135" s="2">
        <v>625</v>
      </c>
      <c r="E8135" s="2">
        <v>763</v>
      </c>
      <c r="F8135" s="2">
        <v>742</v>
      </c>
      <c r="G8135" s="2">
        <v>726</v>
      </c>
      <c r="H8135" s="2">
        <v>921.5</v>
      </c>
    </row>
    <row r="8136" spans="1:8">
      <c r="A8136" s="1">
        <v>37354</v>
      </c>
      <c r="B8136" s="2">
        <v>944</v>
      </c>
      <c r="C8136" s="2">
        <v>759</v>
      </c>
      <c r="D8136" s="2">
        <v>624</v>
      </c>
      <c r="E8136" s="2">
        <v>759</v>
      </c>
      <c r="F8136" s="2">
        <v>741.5</v>
      </c>
      <c r="G8136" s="2">
        <v>726</v>
      </c>
      <c r="H8136" s="2">
        <v>920.5</v>
      </c>
    </row>
    <row r="8137" spans="1:8">
      <c r="A8137" s="1">
        <v>37355</v>
      </c>
      <c r="B8137" s="2">
        <v>939</v>
      </c>
      <c r="C8137" s="2">
        <v>753</v>
      </c>
      <c r="D8137" s="2">
        <v>622</v>
      </c>
      <c r="E8137" s="2">
        <v>753</v>
      </c>
      <c r="F8137" s="2">
        <v>742.5</v>
      </c>
      <c r="G8137" s="2">
        <v>727.5</v>
      </c>
      <c r="H8137" s="2">
        <v>921</v>
      </c>
    </row>
    <row r="8138" spans="1:8">
      <c r="A8138" s="1">
        <v>37356</v>
      </c>
      <c r="B8138" s="2">
        <v>935.5</v>
      </c>
      <c r="C8138" s="2">
        <v>750</v>
      </c>
      <c r="D8138" s="2">
        <v>620</v>
      </c>
      <c r="E8138" s="2">
        <v>750</v>
      </c>
      <c r="F8138" s="2">
        <v>740.5</v>
      </c>
      <c r="G8138" s="2">
        <v>728</v>
      </c>
      <c r="H8138" s="2">
        <v>922</v>
      </c>
    </row>
    <row r="8139" spans="1:8">
      <c r="A8139" s="1">
        <v>37357</v>
      </c>
      <c r="B8139" s="2">
        <v>930.5</v>
      </c>
      <c r="C8139" s="2">
        <v>744</v>
      </c>
      <c r="D8139" s="2">
        <v>616</v>
      </c>
      <c r="E8139" s="2">
        <v>744</v>
      </c>
      <c r="F8139" s="2">
        <v>739</v>
      </c>
      <c r="G8139" s="2">
        <v>729.5</v>
      </c>
      <c r="H8139" s="2">
        <v>925</v>
      </c>
    </row>
    <row r="8140" spans="1:8">
      <c r="A8140" s="1">
        <v>37358</v>
      </c>
      <c r="B8140" s="2">
        <v>925</v>
      </c>
      <c r="C8140" s="2">
        <v>736</v>
      </c>
      <c r="D8140" s="2">
        <v>612</v>
      </c>
      <c r="E8140" s="2">
        <v>736</v>
      </c>
      <c r="F8140" s="2">
        <v>737</v>
      </c>
      <c r="G8140" s="2">
        <v>729</v>
      </c>
      <c r="H8140" s="2">
        <v>926</v>
      </c>
    </row>
    <row r="8141" spans="1:8">
      <c r="A8141" s="1">
        <v>37359</v>
      </c>
      <c r="B8141" s="2">
        <v>921</v>
      </c>
      <c r="C8141" s="2">
        <v>730</v>
      </c>
      <c r="D8141" s="2">
        <v>610</v>
      </c>
      <c r="E8141" s="2">
        <v>730</v>
      </c>
      <c r="F8141" s="2">
        <v>733</v>
      </c>
      <c r="G8141" s="2">
        <v>725.5</v>
      </c>
      <c r="H8141" s="2">
        <v>922</v>
      </c>
    </row>
    <row r="8142" spans="1:8">
      <c r="A8142" s="1">
        <v>37360</v>
      </c>
      <c r="B8142" s="2">
        <v>913.5</v>
      </c>
      <c r="C8142" s="2">
        <v>722</v>
      </c>
      <c r="D8142" s="2">
        <v>606</v>
      </c>
      <c r="E8142" s="2">
        <v>722</v>
      </c>
      <c r="F8142" s="2">
        <v>730</v>
      </c>
      <c r="G8142" s="2">
        <v>724</v>
      </c>
      <c r="H8142" s="2">
        <v>917</v>
      </c>
    </row>
    <row r="8143" spans="1:8">
      <c r="A8143" s="1">
        <v>37361</v>
      </c>
      <c r="B8143" s="2">
        <v>905</v>
      </c>
      <c r="C8143" s="2">
        <v>713</v>
      </c>
      <c r="D8143" s="2">
        <v>604</v>
      </c>
      <c r="E8143" s="2">
        <v>713</v>
      </c>
      <c r="F8143" s="2">
        <v>731</v>
      </c>
      <c r="G8143" s="2">
        <v>724.5</v>
      </c>
      <c r="H8143" s="2">
        <v>914.5</v>
      </c>
    </row>
    <row r="8144" spans="1:8">
      <c r="A8144" s="1">
        <v>37362</v>
      </c>
      <c r="B8144" s="2">
        <v>896</v>
      </c>
      <c r="C8144" s="2">
        <v>705</v>
      </c>
      <c r="D8144" s="2">
        <v>596</v>
      </c>
      <c r="E8144" s="2">
        <v>705</v>
      </c>
      <c r="F8144" s="2">
        <v>727</v>
      </c>
      <c r="G8144" s="2">
        <v>720</v>
      </c>
      <c r="H8144" s="2">
        <v>911</v>
      </c>
    </row>
    <row r="8145" spans="1:8">
      <c r="A8145" s="1">
        <v>37363</v>
      </c>
      <c r="B8145" s="2">
        <v>888</v>
      </c>
      <c r="C8145" s="2">
        <v>700</v>
      </c>
      <c r="D8145" s="2">
        <v>589</v>
      </c>
      <c r="E8145" s="2">
        <v>700</v>
      </c>
      <c r="F8145" s="2">
        <v>721.5</v>
      </c>
      <c r="G8145" s="2">
        <v>717</v>
      </c>
      <c r="H8145" s="2">
        <v>907</v>
      </c>
    </row>
    <row r="8146" spans="1:8">
      <c r="A8146" s="1">
        <v>37364</v>
      </c>
      <c r="B8146" s="2">
        <v>881</v>
      </c>
      <c r="C8146" s="2">
        <v>697</v>
      </c>
      <c r="D8146" s="2">
        <v>583</v>
      </c>
      <c r="E8146" s="2">
        <v>697</v>
      </c>
      <c r="F8146" s="2">
        <v>712.5</v>
      </c>
      <c r="G8146" s="2">
        <v>713</v>
      </c>
      <c r="H8146" s="2">
        <v>901.5</v>
      </c>
    </row>
    <row r="8147" spans="1:8">
      <c r="A8147" s="1">
        <v>37365</v>
      </c>
      <c r="B8147" s="2">
        <v>874</v>
      </c>
      <c r="C8147" s="2">
        <v>695</v>
      </c>
      <c r="D8147" s="2">
        <v>578</v>
      </c>
      <c r="E8147" s="2">
        <v>695</v>
      </c>
      <c r="F8147" s="2">
        <v>704</v>
      </c>
      <c r="G8147" s="2">
        <v>705</v>
      </c>
      <c r="H8147" s="2">
        <v>892.5</v>
      </c>
    </row>
    <row r="8148" spans="1:8">
      <c r="A8148" s="1">
        <v>37366</v>
      </c>
      <c r="B8148" s="2">
        <v>869</v>
      </c>
      <c r="C8148" s="2">
        <v>692</v>
      </c>
      <c r="D8148" s="2">
        <v>575</v>
      </c>
      <c r="E8148" s="2">
        <v>692</v>
      </c>
      <c r="F8148" s="2">
        <v>694</v>
      </c>
      <c r="G8148" s="2">
        <v>695.5</v>
      </c>
      <c r="H8148" s="2">
        <v>881.5</v>
      </c>
    </row>
    <row r="8149" spans="1:8">
      <c r="A8149" s="1">
        <v>37367</v>
      </c>
      <c r="B8149" s="2">
        <v>863</v>
      </c>
      <c r="C8149" s="2">
        <v>695</v>
      </c>
      <c r="D8149" s="2">
        <v>572</v>
      </c>
      <c r="E8149" s="2">
        <v>695</v>
      </c>
      <c r="F8149" s="2">
        <v>689</v>
      </c>
      <c r="G8149" s="2">
        <v>687.5</v>
      </c>
      <c r="H8149" s="2">
        <v>878</v>
      </c>
    </row>
    <row r="8150" spans="1:8">
      <c r="A8150" s="1">
        <v>37368</v>
      </c>
      <c r="B8150" s="2">
        <v>859</v>
      </c>
      <c r="C8150" s="2">
        <v>693</v>
      </c>
      <c r="D8150" s="2">
        <v>572</v>
      </c>
      <c r="E8150" s="2">
        <v>693</v>
      </c>
      <c r="F8150" s="2">
        <v>685</v>
      </c>
      <c r="G8150" s="2">
        <v>694</v>
      </c>
      <c r="H8150" s="2">
        <v>865.5</v>
      </c>
    </row>
    <row r="8151" spans="1:8">
      <c r="A8151" s="1">
        <v>37369</v>
      </c>
      <c r="B8151" s="2">
        <v>853</v>
      </c>
      <c r="C8151" s="2">
        <v>688</v>
      </c>
      <c r="D8151" s="2">
        <v>570</v>
      </c>
      <c r="E8151" s="2">
        <v>688</v>
      </c>
      <c r="F8151" s="2">
        <v>685.5</v>
      </c>
      <c r="G8151" s="2">
        <v>692</v>
      </c>
      <c r="H8151" s="2">
        <v>861.5</v>
      </c>
    </row>
    <row r="8152" spans="1:8">
      <c r="A8152" s="1">
        <v>37370</v>
      </c>
      <c r="B8152" s="2">
        <v>845</v>
      </c>
      <c r="C8152" s="2">
        <v>681</v>
      </c>
      <c r="D8152" s="2">
        <v>567</v>
      </c>
      <c r="E8152" s="2">
        <v>681</v>
      </c>
      <c r="F8152" s="2">
        <v>683</v>
      </c>
      <c r="G8152" s="2">
        <v>692</v>
      </c>
      <c r="H8152" s="2">
        <v>862</v>
      </c>
    </row>
    <row r="8153" spans="1:8">
      <c r="A8153" s="1">
        <v>37371</v>
      </c>
      <c r="B8153" s="2">
        <v>832</v>
      </c>
      <c r="C8153" s="2">
        <v>672</v>
      </c>
      <c r="D8153" s="2">
        <v>562</v>
      </c>
      <c r="E8153" s="2">
        <v>672</v>
      </c>
      <c r="F8153" s="2">
        <v>690</v>
      </c>
      <c r="G8153" s="2">
        <v>694.5</v>
      </c>
      <c r="H8153" s="2">
        <v>862</v>
      </c>
    </row>
    <row r="8154" spans="1:8">
      <c r="A8154" s="1">
        <v>37372</v>
      </c>
      <c r="B8154" s="2">
        <v>823</v>
      </c>
      <c r="C8154" s="2">
        <v>674</v>
      </c>
      <c r="D8154" s="2">
        <v>557</v>
      </c>
      <c r="E8154" s="2">
        <v>674</v>
      </c>
      <c r="F8154" s="2">
        <v>682</v>
      </c>
      <c r="G8154" s="2">
        <v>695</v>
      </c>
      <c r="H8154" s="2">
        <v>861.5</v>
      </c>
    </row>
    <row r="8155" spans="1:8">
      <c r="A8155" s="1">
        <v>37373</v>
      </c>
      <c r="B8155" s="2">
        <v>809</v>
      </c>
      <c r="C8155" s="2">
        <v>647</v>
      </c>
      <c r="D8155" s="2">
        <v>531</v>
      </c>
      <c r="E8155" s="2">
        <v>647</v>
      </c>
      <c r="F8155" s="2">
        <v>674</v>
      </c>
      <c r="G8155" s="2">
        <v>682</v>
      </c>
      <c r="H8155" s="2">
        <v>859.5</v>
      </c>
    </row>
    <row r="8156" spans="1:8">
      <c r="A8156" s="1">
        <v>37374</v>
      </c>
      <c r="B8156" s="2">
        <v>793</v>
      </c>
      <c r="C8156" s="2">
        <v>635</v>
      </c>
      <c r="D8156" s="2">
        <v>529</v>
      </c>
      <c r="E8156" s="2">
        <v>635</v>
      </c>
      <c r="F8156" s="2">
        <v>654</v>
      </c>
      <c r="G8156" s="2">
        <v>678</v>
      </c>
      <c r="H8156" s="2">
        <v>850</v>
      </c>
    </row>
    <row r="8157" spans="1:8">
      <c r="A8157" s="1">
        <v>37375</v>
      </c>
      <c r="B8157" s="2">
        <v>781.5</v>
      </c>
      <c r="C8157" s="2">
        <v>621</v>
      </c>
      <c r="D8157" s="2">
        <v>528</v>
      </c>
      <c r="E8157" s="2">
        <v>621</v>
      </c>
      <c r="F8157" s="2">
        <v>653</v>
      </c>
      <c r="G8157" s="2">
        <v>677</v>
      </c>
      <c r="H8157" s="2">
        <v>834</v>
      </c>
    </row>
    <row r="8158" spans="1:8">
      <c r="A8158" s="1">
        <v>37376</v>
      </c>
      <c r="B8158" s="2">
        <v>769</v>
      </c>
      <c r="C8158" s="2">
        <v>609</v>
      </c>
      <c r="D8158" s="2">
        <v>526</v>
      </c>
      <c r="E8158" s="2">
        <v>609</v>
      </c>
      <c r="F8158" s="2">
        <v>641</v>
      </c>
      <c r="G8158" s="2">
        <v>666.5</v>
      </c>
      <c r="H8158" s="2">
        <v>819</v>
      </c>
    </row>
    <row r="8159" spans="1:8">
      <c r="A8159" s="1">
        <v>37377</v>
      </c>
      <c r="B8159" s="2">
        <v>749.5</v>
      </c>
      <c r="C8159" s="2">
        <v>597</v>
      </c>
      <c r="D8159" s="2">
        <v>518</v>
      </c>
      <c r="E8159" s="2">
        <v>597</v>
      </c>
      <c r="F8159" s="2">
        <v>630</v>
      </c>
      <c r="G8159" s="2">
        <v>657</v>
      </c>
      <c r="H8159" s="2">
        <v>803.5</v>
      </c>
    </row>
    <row r="8160" spans="1:8">
      <c r="A8160" s="1">
        <v>37378</v>
      </c>
      <c r="B8160" s="2">
        <v>738.5</v>
      </c>
      <c r="C8160" s="2">
        <v>582.5</v>
      </c>
      <c r="D8160" s="2">
        <v>509</v>
      </c>
      <c r="E8160" s="2">
        <v>582.5</v>
      </c>
      <c r="F8160" s="2">
        <v>620.5</v>
      </c>
      <c r="G8160" s="2">
        <v>651</v>
      </c>
      <c r="H8160" s="2">
        <v>790.5</v>
      </c>
    </row>
    <row r="8161" spans="1:8">
      <c r="A8161" s="1">
        <v>37379</v>
      </c>
      <c r="B8161" s="2">
        <v>731</v>
      </c>
      <c r="C8161" s="2">
        <v>574</v>
      </c>
      <c r="D8161" s="2">
        <v>503</v>
      </c>
      <c r="E8161" s="2">
        <v>574</v>
      </c>
      <c r="F8161" s="2">
        <v>611.5</v>
      </c>
      <c r="G8161" s="2">
        <v>645</v>
      </c>
      <c r="H8161" s="2">
        <v>778</v>
      </c>
    </row>
    <row r="8162" spans="1:8">
      <c r="A8162" s="1">
        <v>37380</v>
      </c>
      <c r="B8162" s="2">
        <v>726.5</v>
      </c>
      <c r="C8162" s="2">
        <v>567</v>
      </c>
      <c r="D8162" s="2">
        <v>499.5</v>
      </c>
      <c r="E8162" s="2">
        <v>567</v>
      </c>
      <c r="F8162" s="2">
        <v>603</v>
      </c>
      <c r="G8162" s="2">
        <v>638.5</v>
      </c>
      <c r="H8162" s="2">
        <v>769.5</v>
      </c>
    </row>
    <row r="8163" spans="1:8">
      <c r="A8163" s="1">
        <v>37381</v>
      </c>
      <c r="B8163" s="2">
        <v>722.5</v>
      </c>
      <c r="C8163" s="2">
        <v>560.5</v>
      </c>
      <c r="D8163" s="2">
        <v>493.5</v>
      </c>
      <c r="E8163" s="2">
        <v>560.5</v>
      </c>
      <c r="F8163" s="2">
        <v>600</v>
      </c>
      <c r="G8163" s="2">
        <v>637</v>
      </c>
      <c r="H8163" s="2">
        <v>765.5</v>
      </c>
    </row>
    <row r="8164" spans="1:8">
      <c r="A8164" s="1">
        <v>37382</v>
      </c>
      <c r="B8164" s="2">
        <v>717.5</v>
      </c>
      <c r="C8164" s="2">
        <v>556</v>
      </c>
      <c r="D8164" s="2">
        <v>491</v>
      </c>
      <c r="E8164" s="2">
        <v>556</v>
      </c>
      <c r="F8164" s="2">
        <v>596.5</v>
      </c>
      <c r="G8164" s="2">
        <v>636</v>
      </c>
      <c r="H8164" s="2">
        <v>763.5</v>
      </c>
    </row>
    <row r="8165" spans="1:8">
      <c r="A8165" s="1">
        <v>37383</v>
      </c>
      <c r="B8165" s="2">
        <v>713</v>
      </c>
      <c r="C8165" s="2">
        <v>551.5</v>
      </c>
      <c r="D8165" s="2">
        <v>487</v>
      </c>
      <c r="E8165" s="2">
        <v>551.5</v>
      </c>
      <c r="F8165" s="2">
        <v>591.5</v>
      </c>
      <c r="G8165" s="2">
        <v>635</v>
      </c>
      <c r="H8165" s="2">
        <v>761</v>
      </c>
    </row>
    <row r="8166" spans="1:8">
      <c r="A8166" s="1">
        <v>37384</v>
      </c>
      <c r="B8166" s="2">
        <v>709</v>
      </c>
      <c r="C8166" s="2">
        <v>548</v>
      </c>
      <c r="D8166" s="2">
        <v>483</v>
      </c>
      <c r="E8166" s="2">
        <v>548</v>
      </c>
      <c r="F8166" s="2">
        <v>586.5</v>
      </c>
      <c r="G8166" s="2">
        <v>632.5</v>
      </c>
      <c r="H8166" s="2">
        <v>756</v>
      </c>
    </row>
    <row r="8167" spans="1:8">
      <c r="A8167" s="1">
        <v>37385</v>
      </c>
      <c r="B8167" s="2">
        <v>706.5</v>
      </c>
      <c r="C8167" s="2">
        <v>545</v>
      </c>
      <c r="D8167" s="2">
        <v>480</v>
      </c>
      <c r="E8167" s="2">
        <v>545</v>
      </c>
      <c r="F8167" s="2">
        <v>581</v>
      </c>
      <c r="G8167" s="2">
        <v>629</v>
      </c>
      <c r="H8167" s="2">
        <v>748.5</v>
      </c>
    </row>
    <row r="8168" spans="1:8">
      <c r="A8168" s="1">
        <v>37386</v>
      </c>
      <c r="B8168" s="2">
        <v>704.5</v>
      </c>
      <c r="C8168" s="2">
        <v>541.5</v>
      </c>
      <c r="D8168" s="2">
        <v>480</v>
      </c>
      <c r="E8168" s="2">
        <v>541.5</v>
      </c>
      <c r="F8168" s="2">
        <v>576</v>
      </c>
      <c r="G8168" s="2">
        <v>626</v>
      </c>
      <c r="H8168" s="2">
        <v>742</v>
      </c>
    </row>
    <row r="8169" spans="1:8">
      <c r="A8169" s="1">
        <v>37387</v>
      </c>
      <c r="B8169" s="2">
        <v>702.5</v>
      </c>
      <c r="C8169" s="2">
        <v>537.5</v>
      </c>
      <c r="D8169" s="2">
        <v>478.5</v>
      </c>
      <c r="E8169" s="2">
        <v>537.5</v>
      </c>
      <c r="F8169" s="2">
        <v>573</v>
      </c>
      <c r="G8169" s="2">
        <v>623.5</v>
      </c>
      <c r="H8169" s="2">
        <v>738</v>
      </c>
    </row>
    <row r="8170" spans="1:8">
      <c r="A8170" s="1">
        <v>37388</v>
      </c>
      <c r="B8170" s="2">
        <v>697.5</v>
      </c>
      <c r="C8170" s="2">
        <v>533.5</v>
      </c>
      <c r="D8170" s="2">
        <v>475.5</v>
      </c>
      <c r="E8170" s="2">
        <v>533.5</v>
      </c>
      <c r="F8170" s="2">
        <v>570</v>
      </c>
      <c r="G8170" s="2">
        <v>621</v>
      </c>
      <c r="H8170" s="2">
        <v>735</v>
      </c>
    </row>
    <row r="8171" spans="1:8">
      <c r="A8171" s="1">
        <v>37389</v>
      </c>
      <c r="B8171" s="2">
        <v>695</v>
      </c>
      <c r="C8171" s="2">
        <v>529</v>
      </c>
      <c r="D8171" s="2">
        <v>472</v>
      </c>
      <c r="E8171" s="2">
        <v>529</v>
      </c>
      <c r="F8171" s="2">
        <v>568</v>
      </c>
      <c r="G8171" s="2">
        <v>620</v>
      </c>
      <c r="H8171" s="2">
        <v>731.5</v>
      </c>
    </row>
    <row r="8172" spans="1:8">
      <c r="A8172" s="1">
        <v>37390</v>
      </c>
      <c r="B8172" s="2">
        <v>690</v>
      </c>
      <c r="C8172" s="2">
        <v>525</v>
      </c>
      <c r="D8172" s="2">
        <v>469</v>
      </c>
      <c r="E8172" s="2">
        <v>525</v>
      </c>
      <c r="F8172" s="2">
        <v>565</v>
      </c>
      <c r="G8172" s="2">
        <v>615.5</v>
      </c>
      <c r="H8172" s="2">
        <v>729.5</v>
      </c>
    </row>
    <row r="8173" spans="1:8">
      <c r="A8173" s="1">
        <v>37391</v>
      </c>
      <c r="B8173" s="2">
        <v>685.5</v>
      </c>
      <c r="C8173" s="2">
        <v>519</v>
      </c>
      <c r="D8173" s="2">
        <v>465</v>
      </c>
      <c r="E8173" s="2">
        <v>519</v>
      </c>
      <c r="F8173" s="2">
        <v>559</v>
      </c>
      <c r="G8173" s="2">
        <v>614.5</v>
      </c>
      <c r="H8173" s="2">
        <v>726.5</v>
      </c>
    </row>
    <row r="8174" spans="1:8">
      <c r="A8174" s="1">
        <v>37392</v>
      </c>
      <c r="B8174" s="2">
        <v>678</v>
      </c>
      <c r="C8174" s="2">
        <v>514</v>
      </c>
      <c r="D8174" s="2">
        <v>461.5</v>
      </c>
      <c r="E8174" s="2">
        <v>514</v>
      </c>
      <c r="F8174" s="2">
        <v>554</v>
      </c>
      <c r="G8174" s="2">
        <v>611</v>
      </c>
      <c r="H8174" s="2">
        <v>719.5</v>
      </c>
    </row>
    <row r="8175" spans="1:8">
      <c r="A8175" s="1">
        <v>37393</v>
      </c>
      <c r="B8175" s="2">
        <v>671</v>
      </c>
      <c r="C8175" s="2">
        <v>508</v>
      </c>
      <c r="D8175" s="2">
        <v>457.5</v>
      </c>
      <c r="E8175" s="2">
        <v>508</v>
      </c>
      <c r="F8175" s="2">
        <v>548</v>
      </c>
      <c r="G8175" s="2">
        <v>605.5</v>
      </c>
      <c r="H8175" s="2">
        <v>711.5</v>
      </c>
    </row>
    <row r="8176" spans="1:8">
      <c r="A8176" s="1">
        <v>37394</v>
      </c>
      <c r="B8176" s="2">
        <v>664</v>
      </c>
      <c r="C8176" s="2">
        <v>502.5</v>
      </c>
      <c r="D8176" s="2">
        <v>455</v>
      </c>
      <c r="E8176" s="2">
        <v>502.5</v>
      </c>
      <c r="F8176" s="2">
        <v>542.5</v>
      </c>
      <c r="G8176" s="2">
        <v>603</v>
      </c>
      <c r="H8176" s="2">
        <v>702.5</v>
      </c>
    </row>
    <row r="8177" spans="1:8">
      <c r="A8177" s="1">
        <v>37395</v>
      </c>
      <c r="B8177" s="2">
        <v>656</v>
      </c>
      <c r="C8177" s="2">
        <v>496</v>
      </c>
      <c r="D8177" s="2">
        <v>451.5</v>
      </c>
      <c r="E8177" s="2">
        <v>496</v>
      </c>
      <c r="F8177" s="2">
        <v>541</v>
      </c>
      <c r="G8177" s="2">
        <v>598</v>
      </c>
      <c r="H8177" s="2">
        <v>700</v>
      </c>
    </row>
    <row r="8178" spans="1:8">
      <c r="A8178" s="1">
        <v>37396</v>
      </c>
      <c r="B8178" s="2">
        <v>648</v>
      </c>
      <c r="C8178" s="2">
        <v>490.5</v>
      </c>
      <c r="D8178" s="2">
        <v>447.5</v>
      </c>
      <c r="E8178" s="2">
        <v>490.5</v>
      </c>
      <c r="F8178" s="2">
        <v>536</v>
      </c>
      <c r="G8178" s="2">
        <v>595.5</v>
      </c>
      <c r="H8178" s="2">
        <v>695</v>
      </c>
    </row>
    <row r="8179" spans="1:8">
      <c r="A8179" s="1">
        <v>37397</v>
      </c>
      <c r="B8179" s="2">
        <v>642</v>
      </c>
      <c r="C8179" s="2">
        <v>485</v>
      </c>
      <c r="D8179" s="2">
        <v>445.5</v>
      </c>
      <c r="E8179" s="2">
        <v>485</v>
      </c>
      <c r="F8179" s="2">
        <v>533</v>
      </c>
      <c r="G8179" s="2">
        <v>594</v>
      </c>
      <c r="H8179" s="2">
        <v>692.5</v>
      </c>
    </row>
    <row r="8180" spans="1:8">
      <c r="A8180" s="1">
        <v>37398</v>
      </c>
      <c r="B8180" s="2">
        <v>637</v>
      </c>
      <c r="C8180" s="2">
        <v>480</v>
      </c>
      <c r="D8180" s="2">
        <v>442.5</v>
      </c>
      <c r="E8180" s="2">
        <v>480</v>
      </c>
      <c r="F8180" s="2">
        <v>534</v>
      </c>
      <c r="G8180" s="2">
        <v>596</v>
      </c>
      <c r="H8180" s="2">
        <v>691</v>
      </c>
    </row>
    <row r="8181" spans="1:8">
      <c r="A8181" s="1">
        <v>37399</v>
      </c>
      <c r="B8181" s="2">
        <v>635.5</v>
      </c>
      <c r="C8181" s="2">
        <v>475</v>
      </c>
      <c r="D8181" s="2">
        <v>439.5</v>
      </c>
      <c r="E8181" s="2">
        <v>475</v>
      </c>
      <c r="F8181" s="2">
        <v>532</v>
      </c>
      <c r="G8181" s="2">
        <v>594.5</v>
      </c>
      <c r="H8181" s="2">
        <v>691</v>
      </c>
    </row>
    <row r="8182" spans="1:8">
      <c r="A8182" s="1">
        <v>37400</v>
      </c>
      <c r="B8182" s="2">
        <v>632.5</v>
      </c>
      <c r="C8182" s="2">
        <v>470.5</v>
      </c>
      <c r="D8182" s="2">
        <v>436.5</v>
      </c>
      <c r="E8182" s="2">
        <v>470.5</v>
      </c>
      <c r="F8182" s="2">
        <v>530</v>
      </c>
      <c r="G8182" s="2">
        <v>594</v>
      </c>
      <c r="H8182" s="2">
        <v>691</v>
      </c>
    </row>
    <row r="8183" spans="1:8">
      <c r="A8183" s="1">
        <v>37401</v>
      </c>
      <c r="B8183" s="2">
        <v>630</v>
      </c>
      <c r="C8183" s="2">
        <v>467.5</v>
      </c>
      <c r="D8183" s="2">
        <v>433</v>
      </c>
      <c r="E8183" s="2">
        <v>467.5</v>
      </c>
      <c r="F8183" s="2">
        <v>525.5</v>
      </c>
      <c r="G8183" s="2">
        <v>596</v>
      </c>
      <c r="H8183" s="2">
        <v>692.5</v>
      </c>
    </row>
    <row r="8184" spans="1:8">
      <c r="A8184" s="1">
        <v>37402</v>
      </c>
      <c r="B8184" s="2">
        <v>628.5</v>
      </c>
      <c r="C8184" s="2">
        <v>467</v>
      </c>
      <c r="D8184" s="2">
        <v>430</v>
      </c>
      <c r="E8184" s="2">
        <v>467</v>
      </c>
      <c r="F8184" s="2">
        <v>521</v>
      </c>
      <c r="G8184" s="2">
        <v>597</v>
      </c>
      <c r="H8184" s="2">
        <v>695.5</v>
      </c>
    </row>
    <row r="8185" spans="1:8">
      <c r="A8185" s="1">
        <v>37403</v>
      </c>
      <c r="B8185" s="2">
        <v>626.5</v>
      </c>
      <c r="C8185" s="2">
        <v>467</v>
      </c>
      <c r="D8185" s="2">
        <v>430</v>
      </c>
      <c r="E8185" s="2">
        <v>467</v>
      </c>
      <c r="F8185" s="2">
        <v>515</v>
      </c>
      <c r="G8185" s="2">
        <v>593.5</v>
      </c>
      <c r="H8185" s="2">
        <v>692.5</v>
      </c>
    </row>
    <row r="8186" spans="1:8">
      <c r="A8186" s="1">
        <v>37404</v>
      </c>
      <c r="B8186" s="2">
        <v>624.5</v>
      </c>
      <c r="C8186" s="2">
        <v>469</v>
      </c>
      <c r="D8186" s="2">
        <v>429.5</v>
      </c>
      <c r="E8186" s="2">
        <v>469</v>
      </c>
      <c r="F8186" s="2">
        <v>511</v>
      </c>
      <c r="G8186" s="2">
        <v>587</v>
      </c>
      <c r="H8186" s="2">
        <v>685</v>
      </c>
    </row>
    <row r="8187" spans="1:8">
      <c r="A8187" s="1">
        <v>37405</v>
      </c>
      <c r="B8187" s="2">
        <v>623.5</v>
      </c>
      <c r="C8187" s="2">
        <v>468.5</v>
      </c>
      <c r="D8187" s="2">
        <v>429</v>
      </c>
      <c r="E8187" s="2">
        <v>468.5</v>
      </c>
      <c r="F8187" s="2">
        <v>509.5</v>
      </c>
      <c r="G8187" s="2">
        <v>588</v>
      </c>
      <c r="H8187" s="2">
        <v>678.5</v>
      </c>
    </row>
    <row r="8188" spans="1:8">
      <c r="A8188" s="1">
        <v>37406</v>
      </c>
      <c r="B8188" s="2">
        <v>617</v>
      </c>
      <c r="C8188" s="2">
        <v>465</v>
      </c>
      <c r="D8188" s="2">
        <v>429</v>
      </c>
      <c r="E8188" s="2">
        <v>465</v>
      </c>
      <c r="F8188" s="2">
        <v>507</v>
      </c>
      <c r="G8188" s="2">
        <v>586.5</v>
      </c>
      <c r="H8188" s="2">
        <v>674.5</v>
      </c>
    </row>
    <row r="8189" spans="1:8">
      <c r="A8189" s="1">
        <v>37407</v>
      </c>
      <c r="B8189" s="2">
        <v>613</v>
      </c>
      <c r="C8189" s="2">
        <v>461</v>
      </c>
      <c r="D8189" s="2">
        <v>427.5</v>
      </c>
      <c r="E8189" s="2">
        <v>461</v>
      </c>
      <c r="F8189" s="2">
        <v>505</v>
      </c>
      <c r="G8189" s="2">
        <v>578.5</v>
      </c>
      <c r="H8189" s="2">
        <v>668</v>
      </c>
    </row>
    <row r="8190" spans="1:8">
      <c r="A8190" s="1">
        <v>37408</v>
      </c>
      <c r="B8190" s="2">
        <v>607</v>
      </c>
      <c r="C8190" s="2">
        <v>456</v>
      </c>
      <c r="D8190" s="2">
        <v>425</v>
      </c>
      <c r="E8190" s="2">
        <v>456</v>
      </c>
      <c r="F8190" s="2">
        <v>502</v>
      </c>
      <c r="G8190" s="2">
        <v>577</v>
      </c>
      <c r="H8190" s="2">
        <v>661.5</v>
      </c>
    </row>
    <row r="8191" spans="1:8">
      <c r="A8191" s="1">
        <v>37409</v>
      </c>
      <c r="B8191" s="2">
        <v>599.5</v>
      </c>
      <c r="C8191" s="2">
        <v>449.5</v>
      </c>
      <c r="D8191" s="2">
        <v>422.5</v>
      </c>
      <c r="E8191" s="2">
        <v>449.5</v>
      </c>
      <c r="F8191" s="2">
        <v>502</v>
      </c>
      <c r="G8191" s="2">
        <v>574</v>
      </c>
      <c r="H8191" s="2">
        <v>657</v>
      </c>
    </row>
    <row r="8192" spans="1:8">
      <c r="A8192" s="1">
        <v>37410</v>
      </c>
      <c r="B8192" s="2">
        <v>595</v>
      </c>
      <c r="C8192" s="2">
        <v>443.5</v>
      </c>
      <c r="D8192" s="2">
        <v>420</v>
      </c>
      <c r="E8192" s="2">
        <v>443.5</v>
      </c>
      <c r="F8192" s="2">
        <v>496</v>
      </c>
      <c r="G8192" s="2">
        <v>573</v>
      </c>
      <c r="H8192" s="2">
        <v>653</v>
      </c>
    </row>
    <row r="8193" spans="1:8">
      <c r="A8193" s="1">
        <v>37411</v>
      </c>
      <c r="B8193" s="2">
        <v>588.5</v>
      </c>
      <c r="C8193" s="2">
        <v>437</v>
      </c>
      <c r="D8193" s="2">
        <v>416</v>
      </c>
      <c r="E8193" s="2">
        <v>437</v>
      </c>
      <c r="F8193" s="2">
        <v>492.5</v>
      </c>
      <c r="G8193" s="2">
        <v>571</v>
      </c>
      <c r="H8193" s="2">
        <v>648.5</v>
      </c>
    </row>
    <row r="8194" spans="1:8">
      <c r="A8194" s="1">
        <v>37412</v>
      </c>
      <c r="B8194" s="2">
        <v>583</v>
      </c>
      <c r="C8194" s="2">
        <v>431</v>
      </c>
      <c r="D8194" s="2">
        <v>413</v>
      </c>
      <c r="E8194" s="2">
        <v>431</v>
      </c>
      <c r="F8194" s="2">
        <v>487</v>
      </c>
      <c r="G8194" s="2">
        <v>567</v>
      </c>
      <c r="H8194" s="2">
        <v>642</v>
      </c>
    </row>
    <row r="8195" spans="1:8">
      <c r="A8195" s="1">
        <v>37413</v>
      </c>
      <c r="B8195" s="2">
        <v>578.5</v>
      </c>
      <c r="C8195" s="2">
        <v>426</v>
      </c>
      <c r="D8195" s="2">
        <v>409.5</v>
      </c>
      <c r="E8195" s="2">
        <v>426</v>
      </c>
      <c r="F8195" s="2">
        <v>481</v>
      </c>
      <c r="G8195" s="2">
        <v>562</v>
      </c>
      <c r="H8195" s="2">
        <v>635.5</v>
      </c>
    </row>
    <row r="8196" spans="1:8">
      <c r="A8196" s="1">
        <v>37414</v>
      </c>
      <c r="B8196" s="2">
        <v>572</v>
      </c>
      <c r="C8196" s="2">
        <v>421.5</v>
      </c>
      <c r="D8196" s="2">
        <v>406.5</v>
      </c>
      <c r="E8196" s="2">
        <v>421.5</v>
      </c>
      <c r="F8196" s="2">
        <v>476.5</v>
      </c>
      <c r="G8196" s="2">
        <v>557</v>
      </c>
      <c r="H8196" s="2">
        <v>629.5</v>
      </c>
    </row>
    <row r="8197" spans="1:8">
      <c r="A8197" s="1">
        <v>37415</v>
      </c>
      <c r="B8197" s="2">
        <v>567</v>
      </c>
      <c r="C8197" s="2">
        <v>417</v>
      </c>
      <c r="D8197" s="2">
        <v>403</v>
      </c>
      <c r="E8197" s="2">
        <v>417</v>
      </c>
      <c r="F8197" s="2">
        <v>472.5</v>
      </c>
      <c r="G8197" s="2">
        <v>554</v>
      </c>
      <c r="H8197" s="2">
        <v>623.5</v>
      </c>
    </row>
    <row r="8198" spans="1:8">
      <c r="A8198" s="1">
        <v>37416</v>
      </c>
      <c r="B8198" s="2">
        <v>563</v>
      </c>
      <c r="C8198" s="2">
        <v>413</v>
      </c>
      <c r="D8198" s="2">
        <v>400</v>
      </c>
      <c r="E8198" s="2">
        <v>413</v>
      </c>
      <c r="F8198" s="2">
        <v>468</v>
      </c>
      <c r="G8198" s="2">
        <v>551</v>
      </c>
      <c r="H8198" s="2">
        <v>619</v>
      </c>
    </row>
    <row r="8199" spans="1:8">
      <c r="A8199" s="1">
        <v>37417</v>
      </c>
      <c r="B8199" s="2">
        <v>559</v>
      </c>
      <c r="C8199" s="2">
        <v>409</v>
      </c>
      <c r="D8199" s="2">
        <v>397.5</v>
      </c>
      <c r="E8199" s="2">
        <v>409</v>
      </c>
      <c r="F8199" s="2">
        <v>463</v>
      </c>
      <c r="G8199" s="2">
        <v>548</v>
      </c>
      <c r="H8199" s="2">
        <v>613.5</v>
      </c>
    </row>
    <row r="8200" spans="1:8">
      <c r="A8200" s="1">
        <v>37418</v>
      </c>
      <c r="B8200" s="2">
        <v>555</v>
      </c>
      <c r="C8200" s="2">
        <v>405</v>
      </c>
      <c r="D8200" s="2">
        <v>396</v>
      </c>
      <c r="E8200" s="2">
        <v>405</v>
      </c>
      <c r="F8200" s="2">
        <v>457.5</v>
      </c>
      <c r="G8200" s="2">
        <v>546</v>
      </c>
      <c r="H8200" s="2">
        <v>607</v>
      </c>
    </row>
    <row r="8201" spans="1:8">
      <c r="A8201" s="1">
        <v>37419</v>
      </c>
      <c r="B8201" s="2">
        <v>551</v>
      </c>
      <c r="C8201" s="2">
        <v>401.5</v>
      </c>
      <c r="D8201" s="2">
        <v>394</v>
      </c>
      <c r="E8201" s="2">
        <v>401.5</v>
      </c>
      <c r="F8201" s="2">
        <v>454</v>
      </c>
      <c r="G8201" s="2">
        <v>543</v>
      </c>
      <c r="H8201" s="2">
        <v>601</v>
      </c>
    </row>
    <row r="8202" spans="1:8">
      <c r="A8202" s="1">
        <v>37420</v>
      </c>
      <c r="B8202" s="2">
        <v>547</v>
      </c>
      <c r="C8202" s="2">
        <v>398.5</v>
      </c>
      <c r="D8202" s="2">
        <v>391.5</v>
      </c>
      <c r="E8202" s="2">
        <v>398.5</v>
      </c>
      <c r="F8202" s="2">
        <v>451</v>
      </c>
      <c r="G8202" s="2">
        <v>538</v>
      </c>
      <c r="H8202" s="2">
        <v>598</v>
      </c>
    </row>
    <row r="8203" spans="1:8">
      <c r="A8203" s="1">
        <v>37421</v>
      </c>
      <c r="B8203" s="2">
        <v>543</v>
      </c>
      <c r="C8203" s="2">
        <v>396.5</v>
      </c>
      <c r="D8203" s="2">
        <v>388</v>
      </c>
      <c r="E8203" s="2">
        <v>396.5</v>
      </c>
      <c r="F8203" s="2">
        <v>447</v>
      </c>
      <c r="G8203" s="2">
        <v>535</v>
      </c>
      <c r="H8203" s="2">
        <v>594</v>
      </c>
    </row>
    <row r="8204" spans="1:8">
      <c r="A8204" s="1">
        <v>37422</v>
      </c>
      <c r="B8204" s="2">
        <v>541</v>
      </c>
      <c r="C8204" s="2">
        <v>393</v>
      </c>
      <c r="D8204" s="2">
        <v>386</v>
      </c>
      <c r="E8204" s="2">
        <v>393</v>
      </c>
      <c r="F8204" s="2">
        <v>445.5</v>
      </c>
      <c r="G8204" s="2">
        <v>532</v>
      </c>
      <c r="H8204" s="2">
        <v>591</v>
      </c>
    </row>
    <row r="8205" spans="1:8">
      <c r="A8205" s="1">
        <v>37423</v>
      </c>
      <c r="B8205" s="2">
        <v>537</v>
      </c>
      <c r="C8205" s="2">
        <v>390.5</v>
      </c>
      <c r="D8205" s="2">
        <v>381</v>
      </c>
      <c r="E8205" s="2">
        <v>390.5</v>
      </c>
      <c r="F8205" s="2">
        <v>443</v>
      </c>
      <c r="G8205" s="2">
        <v>531</v>
      </c>
      <c r="H8205" s="2">
        <v>589.5</v>
      </c>
    </row>
    <row r="8206" spans="1:8">
      <c r="A8206" s="1">
        <v>37424</v>
      </c>
      <c r="B8206" s="2">
        <v>534.5</v>
      </c>
      <c r="C8206" s="2">
        <v>387</v>
      </c>
      <c r="D8206" s="2">
        <v>381</v>
      </c>
      <c r="E8206" s="2">
        <v>387</v>
      </c>
      <c r="F8206" s="2">
        <v>441</v>
      </c>
      <c r="G8206" s="2">
        <v>530</v>
      </c>
      <c r="H8206" s="2">
        <v>587.5</v>
      </c>
    </row>
    <row r="8207" spans="1:8">
      <c r="A8207" s="1">
        <v>37425</v>
      </c>
      <c r="B8207" s="2">
        <v>531</v>
      </c>
      <c r="C8207" s="2">
        <v>384</v>
      </c>
      <c r="D8207" s="2">
        <v>379.5</v>
      </c>
      <c r="E8207" s="2">
        <v>384</v>
      </c>
      <c r="F8207" s="2">
        <v>436</v>
      </c>
      <c r="G8207" s="2">
        <v>528</v>
      </c>
      <c r="H8207" s="2">
        <v>585</v>
      </c>
    </row>
    <row r="8208" spans="1:8">
      <c r="A8208" s="1">
        <v>37426</v>
      </c>
      <c r="B8208" s="2">
        <v>527</v>
      </c>
      <c r="C8208" s="2">
        <v>381</v>
      </c>
      <c r="D8208" s="2">
        <v>376.5</v>
      </c>
      <c r="E8208" s="2">
        <v>381</v>
      </c>
      <c r="F8208" s="2">
        <v>431.5</v>
      </c>
      <c r="G8208" s="2">
        <v>522</v>
      </c>
      <c r="H8208" s="2">
        <v>578.5</v>
      </c>
    </row>
    <row r="8209" spans="1:18">
      <c r="A8209" s="1">
        <v>37427</v>
      </c>
      <c r="B8209" s="2">
        <v>523</v>
      </c>
      <c r="C8209" s="2">
        <v>378.5</v>
      </c>
      <c r="D8209" s="2">
        <v>374.5</v>
      </c>
      <c r="E8209" s="2">
        <v>378.5</v>
      </c>
      <c r="F8209" s="2">
        <v>427</v>
      </c>
      <c r="G8209" s="2">
        <v>518</v>
      </c>
      <c r="H8209" s="2">
        <v>571.5</v>
      </c>
    </row>
    <row r="8210" spans="1:18">
      <c r="A8210" s="1">
        <v>37428</v>
      </c>
      <c r="B8210" s="2">
        <v>520</v>
      </c>
      <c r="C8210" s="2">
        <v>375.5</v>
      </c>
      <c r="D8210" s="2">
        <v>372</v>
      </c>
      <c r="E8210" s="2">
        <v>375.5</v>
      </c>
      <c r="F8210" s="2">
        <v>423</v>
      </c>
      <c r="G8210" s="2">
        <v>515</v>
      </c>
      <c r="H8210" s="2">
        <v>567</v>
      </c>
    </row>
    <row r="8211" spans="1:18">
      <c r="A8211" s="1">
        <v>37429</v>
      </c>
      <c r="B8211" s="2">
        <v>517</v>
      </c>
      <c r="C8211" s="2">
        <v>372.5</v>
      </c>
      <c r="D8211" s="2">
        <v>369.5</v>
      </c>
      <c r="E8211" s="2">
        <v>372.5</v>
      </c>
      <c r="F8211" s="2">
        <v>419</v>
      </c>
      <c r="G8211" s="2">
        <v>512</v>
      </c>
      <c r="H8211" s="2">
        <v>563.5</v>
      </c>
    </row>
    <row r="8212" spans="1:18">
      <c r="A8212" s="1">
        <v>37430</v>
      </c>
      <c r="B8212" s="2">
        <v>513.5</v>
      </c>
      <c r="C8212" s="2">
        <v>369.5</v>
      </c>
      <c r="D8212" s="2">
        <v>367.5</v>
      </c>
      <c r="E8212" s="2">
        <v>369.5</v>
      </c>
      <c r="F8212" s="2">
        <v>415</v>
      </c>
      <c r="G8212" s="2">
        <v>510</v>
      </c>
      <c r="H8212" s="2">
        <v>561</v>
      </c>
    </row>
    <row r="8213" spans="1:18">
      <c r="A8213" s="1">
        <v>37431</v>
      </c>
      <c r="B8213" s="2">
        <v>510.5</v>
      </c>
      <c r="C8213" s="2">
        <v>367.5</v>
      </c>
      <c r="D8213" s="2">
        <v>365.5</v>
      </c>
      <c r="E8213" s="2">
        <v>367.5</v>
      </c>
      <c r="F8213" s="2">
        <v>412</v>
      </c>
      <c r="G8213" s="2">
        <v>507</v>
      </c>
      <c r="H8213" s="2">
        <v>557</v>
      </c>
    </row>
    <row r="8214" spans="1:18">
      <c r="A8214" s="1">
        <v>37432</v>
      </c>
      <c r="B8214" s="2">
        <v>507.5</v>
      </c>
      <c r="C8214" s="2">
        <v>365</v>
      </c>
      <c r="D8214" s="2">
        <v>363.5</v>
      </c>
      <c r="E8214" s="2">
        <v>365</v>
      </c>
      <c r="F8214" s="2">
        <v>407.5</v>
      </c>
      <c r="G8214" s="2">
        <v>505</v>
      </c>
      <c r="H8214" s="2">
        <v>553</v>
      </c>
    </row>
    <row r="8215" spans="1:18">
      <c r="A8215" s="1">
        <v>37433</v>
      </c>
      <c r="B8215" s="2">
        <v>505.5</v>
      </c>
      <c r="C8215" s="2">
        <v>362</v>
      </c>
      <c r="D8215" s="2">
        <v>361.5</v>
      </c>
      <c r="E8215" s="2">
        <v>362</v>
      </c>
      <c r="F8215" s="2">
        <v>403</v>
      </c>
      <c r="G8215" s="2">
        <v>503</v>
      </c>
      <c r="H8215" s="2">
        <v>549.5</v>
      </c>
    </row>
    <row r="8216" spans="1:18">
      <c r="A8216" s="1">
        <v>37434</v>
      </c>
      <c r="B8216" s="2">
        <v>503</v>
      </c>
      <c r="C8216" s="2">
        <v>359.5</v>
      </c>
      <c r="D8216" s="2">
        <v>360</v>
      </c>
      <c r="E8216" s="2">
        <v>359.5</v>
      </c>
      <c r="F8216" s="2">
        <v>403</v>
      </c>
      <c r="G8216" s="2">
        <v>500</v>
      </c>
      <c r="H8216" s="2">
        <v>546.5</v>
      </c>
    </row>
    <row r="8217" spans="1:18">
      <c r="A8217" s="1">
        <v>37435</v>
      </c>
      <c r="B8217" s="2">
        <v>500.5</v>
      </c>
      <c r="C8217" s="2">
        <v>357.5</v>
      </c>
      <c r="D8217" s="2">
        <v>358.5</v>
      </c>
      <c r="E8217" s="2">
        <v>357.5</v>
      </c>
      <c r="F8217" s="2">
        <v>400.5</v>
      </c>
      <c r="G8217" s="2">
        <v>498</v>
      </c>
      <c r="H8217" s="2">
        <v>543</v>
      </c>
    </row>
    <row r="8218" spans="1:18">
      <c r="A8218" s="1">
        <v>37436</v>
      </c>
      <c r="B8218" s="2">
        <v>497</v>
      </c>
      <c r="C8218" s="2">
        <v>355.5</v>
      </c>
      <c r="D8218" s="2">
        <v>357</v>
      </c>
      <c r="E8218" s="2">
        <v>355.5</v>
      </c>
      <c r="F8218" s="2">
        <v>398.5</v>
      </c>
      <c r="G8218" s="2">
        <v>495</v>
      </c>
      <c r="H8218" s="2">
        <v>539</v>
      </c>
      <c r="J8218"/>
      <c r="K8218"/>
      <c r="L8218"/>
      <c r="M8218"/>
      <c r="N8218"/>
      <c r="O8218"/>
      <c r="P8218"/>
      <c r="Q8218"/>
      <c r="R8218"/>
    </row>
    <row r="8219" spans="1:18">
      <c r="A8219" s="1">
        <v>37437</v>
      </c>
      <c r="B8219" s="2">
        <v>493</v>
      </c>
      <c r="C8219" s="2">
        <v>353</v>
      </c>
      <c r="D8219" s="2">
        <v>355.5</v>
      </c>
      <c r="E8219" s="2">
        <v>353</v>
      </c>
      <c r="F8219" s="2">
        <v>396</v>
      </c>
      <c r="G8219" s="2">
        <v>492</v>
      </c>
      <c r="H8219" s="2">
        <v>535.5</v>
      </c>
    </row>
    <row r="8220" spans="1:18" ht="15.75" thickBot="1">
      <c r="A8220" s="1">
        <v>37438</v>
      </c>
      <c r="B8220" s="2">
        <v>491</v>
      </c>
      <c r="C8220" s="2">
        <v>351</v>
      </c>
      <c r="D8220" s="2">
        <v>354</v>
      </c>
      <c r="E8220" s="2">
        <v>351</v>
      </c>
      <c r="F8220" s="2">
        <v>393</v>
      </c>
      <c r="G8220" s="12">
        <f>$K$8235+D8220*$K$8236+E8220*$K$8237+F8220*$K$8238</f>
        <v>485.65452381236992</v>
      </c>
      <c r="H8220" s="2">
        <v>532.5</v>
      </c>
      <c r="J8220" s="4" t="s">
        <v>7</v>
      </c>
      <c r="K8220"/>
      <c r="L8220"/>
      <c r="M8220"/>
      <c r="N8220"/>
      <c r="O8220"/>
      <c r="P8220"/>
      <c r="Q8220"/>
      <c r="R8220"/>
    </row>
    <row r="8221" spans="1:18">
      <c r="A8221" s="1">
        <v>37439</v>
      </c>
      <c r="B8221" s="2">
        <v>490</v>
      </c>
      <c r="C8221" s="2">
        <v>350</v>
      </c>
      <c r="D8221" s="2">
        <v>352.5</v>
      </c>
      <c r="E8221" s="2">
        <v>350</v>
      </c>
      <c r="F8221" s="2">
        <v>391</v>
      </c>
      <c r="G8221" s="12">
        <f t="shared" ref="G8221:G8275" si="162">$K$8235+D8221*$K$8236+E8221*$K$8237+F8221*$K$8238</f>
        <v>484.05775676289977</v>
      </c>
      <c r="H8221" s="2">
        <v>528.5</v>
      </c>
      <c r="J8221" s="11" t="s">
        <v>9</v>
      </c>
      <c r="K8221" s="11"/>
      <c r="L8221"/>
      <c r="M8221"/>
      <c r="N8221"/>
      <c r="O8221"/>
      <c r="P8221"/>
      <c r="Q8221"/>
      <c r="R8221"/>
    </row>
    <row r="8222" spans="1:18">
      <c r="A8222" s="1">
        <v>37440</v>
      </c>
      <c r="B8222" s="2">
        <v>488</v>
      </c>
      <c r="C8222" s="2">
        <v>348</v>
      </c>
      <c r="D8222" s="2">
        <v>352</v>
      </c>
      <c r="E8222" s="2">
        <v>348</v>
      </c>
      <c r="F8222" s="2">
        <v>389</v>
      </c>
      <c r="G8222" s="12">
        <f t="shared" si="162"/>
        <v>482.60266908494015</v>
      </c>
      <c r="H8222" s="2">
        <v>525.5</v>
      </c>
      <c r="J8222" s="8" t="s">
        <v>10</v>
      </c>
      <c r="K8222" s="8">
        <v>0.99676003474019237</v>
      </c>
      <c r="L8222"/>
      <c r="M8222"/>
      <c r="N8222"/>
      <c r="O8222"/>
      <c r="P8222"/>
      <c r="Q8222"/>
      <c r="R8222"/>
    </row>
    <row r="8223" spans="1:18">
      <c r="A8223" s="1">
        <v>37441</v>
      </c>
      <c r="B8223" s="2">
        <v>486</v>
      </c>
      <c r="C8223" s="2">
        <v>346.5</v>
      </c>
      <c r="D8223" s="2">
        <v>350</v>
      </c>
      <c r="E8223" s="2">
        <v>346.5</v>
      </c>
      <c r="F8223" s="2">
        <v>387.5</v>
      </c>
      <c r="G8223" s="12">
        <f t="shared" si="162"/>
        <v>481.52554927868948</v>
      </c>
      <c r="H8223" s="2">
        <v>522</v>
      </c>
      <c r="J8223" s="8" t="s">
        <v>11</v>
      </c>
      <c r="K8223" s="8">
        <v>0.99353056685526941</v>
      </c>
      <c r="L8223"/>
      <c r="M8223"/>
      <c r="N8223"/>
      <c r="O8223"/>
      <c r="P8223"/>
      <c r="Q8223"/>
      <c r="R8223"/>
    </row>
    <row r="8224" spans="1:18">
      <c r="A8224" s="1">
        <v>37442</v>
      </c>
      <c r="B8224" s="2">
        <v>485</v>
      </c>
      <c r="C8224" s="2">
        <v>344.5</v>
      </c>
      <c r="D8224" s="2">
        <v>349.5</v>
      </c>
      <c r="E8224" s="2">
        <v>344.5</v>
      </c>
      <c r="F8224" s="2">
        <v>385</v>
      </c>
      <c r="G8224" s="12">
        <f t="shared" si="162"/>
        <v>479.63039001386198</v>
      </c>
      <c r="H8224" s="2">
        <v>517.5</v>
      </c>
      <c r="J8224" s="8" t="s">
        <v>12</v>
      </c>
      <c r="K8224" s="8">
        <v>0.99352128058759748</v>
      </c>
      <c r="L8224"/>
      <c r="M8224"/>
      <c r="N8224"/>
      <c r="O8224"/>
      <c r="P8224"/>
      <c r="Q8224"/>
      <c r="R8224"/>
    </row>
    <row r="8225" spans="1:18">
      <c r="A8225" s="1">
        <v>37443</v>
      </c>
      <c r="B8225" s="2">
        <v>482</v>
      </c>
      <c r="C8225" s="2">
        <v>342.5</v>
      </c>
      <c r="D8225" s="2">
        <v>348</v>
      </c>
      <c r="E8225" s="2">
        <v>342.5</v>
      </c>
      <c r="F8225" s="2">
        <v>383</v>
      </c>
      <c r="G8225" s="12">
        <f t="shared" si="162"/>
        <v>478.18403830649879</v>
      </c>
      <c r="H8225" s="2">
        <v>513</v>
      </c>
      <c r="J8225" s="8" t="s">
        <v>13</v>
      </c>
      <c r="K8225" s="8">
        <v>10.051615069782461</v>
      </c>
      <c r="L8225"/>
      <c r="M8225"/>
      <c r="N8225"/>
      <c r="O8225"/>
      <c r="P8225"/>
      <c r="Q8225"/>
      <c r="R8225"/>
    </row>
    <row r="8226" spans="1:18" ht="15.75" thickBot="1">
      <c r="A8226" s="1">
        <v>37444</v>
      </c>
      <c r="B8226" s="2">
        <v>480</v>
      </c>
      <c r="C8226" s="2">
        <v>340.5</v>
      </c>
      <c r="D8226" s="2">
        <v>347</v>
      </c>
      <c r="E8226" s="2">
        <v>340.5</v>
      </c>
      <c r="F8226" s="2">
        <v>381</v>
      </c>
      <c r="G8226" s="12">
        <f t="shared" si="162"/>
        <v>476.73331861383735</v>
      </c>
      <c r="H8226" s="2">
        <v>509.5</v>
      </c>
      <c r="J8226" s="9" t="s">
        <v>14</v>
      </c>
      <c r="K8226" s="9">
        <v>2094</v>
      </c>
      <c r="L8226"/>
      <c r="M8226"/>
      <c r="N8226"/>
      <c r="O8226"/>
      <c r="P8226"/>
      <c r="Q8226"/>
      <c r="R8226"/>
    </row>
    <row r="8227" spans="1:18">
      <c r="A8227" s="1">
        <v>37445</v>
      </c>
      <c r="B8227" s="2">
        <v>478</v>
      </c>
      <c r="C8227" s="2">
        <v>338.5</v>
      </c>
      <c r="D8227" s="2">
        <v>345.5</v>
      </c>
      <c r="E8227" s="2">
        <v>338.5</v>
      </c>
      <c r="F8227" s="2">
        <v>380</v>
      </c>
      <c r="G8227" s="12">
        <f t="shared" si="162"/>
        <v>476.16711008020985</v>
      </c>
      <c r="H8227" s="2">
        <v>505.5</v>
      </c>
      <c r="J8227"/>
      <c r="K8227"/>
      <c r="L8227"/>
      <c r="M8227"/>
      <c r="N8227"/>
      <c r="O8227"/>
      <c r="P8227"/>
      <c r="Q8227"/>
      <c r="R8227"/>
    </row>
    <row r="8228" spans="1:18" ht="15.75" thickBot="1">
      <c r="A8228" s="1">
        <v>37446</v>
      </c>
      <c r="B8228" s="2">
        <v>477</v>
      </c>
      <c r="C8228" s="2">
        <v>336.5</v>
      </c>
      <c r="D8228" s="2">
        <v>344</v>
      </c>
      <c r="E8228" s="2">
        <v>336.5</v>
      </c>
      <c r="F8228" s="2">
        <v>377.5</v>
      </c>
      <c r="G8228" s="12">
        <f t="shared" si="162"/>
        <v>474.28068678597867</v>
      </c>
      <c r="H8228" s="2">
        <v>504.5</v>
      </c>
      <c r="J8228" t="s">
        <v>15</v>
      </c>
      <c r="K8228"/>
      <c r="L8228"/>
      <c r="M8228"/>
      <c r="N8228"/>
      <c r="O8228"/>
      <c r="P8228"/>
      <c r="Q8228"/>
      <c r="R8228"/>
    </row>
    <row r="8229" spans="1:18">
      <c r="A8229" s="1">
        <v>37447</v>
      </c>
      <c r="B8229" s="2">
        <v>474</v>
      </c>
      <c r="C8229" s="2">
        <v>334.5</v>
      </c>
      <c r="D8229" s="2">
        <v>343</v>
      </c>
      <c r="E8229" s="2">
        <v>334.5</v>
      </c>
      <c r="F8229" s="2">
        <v>376</v>
      </c>
      <c r="G8229" s="12">
        <f t="shared" si="162"/>
        <v>473.27003868018517</v>
      </c>
      <c r="H8229" s="2">
        <v>502.5</v>
      </c>
      <c r="J8229" s="10"/>
      <c r="K8229" s="10" t="s">
        <v>16</v>
      </c>
      <c r="L8229" s="10" t="s">
        <v>17</v>
      </c>
      <c r="M8229" s="10" t="s">
        <v>18</v>
      </c>
      <c r="N8229" s="10" t="s">
        <v>19</v>
      </c>
      <c r="O8229" s="10" t="s">
        <v>20</v>
      </c>
      <c r="P8229"/>
      <c r="Q8229"/>
      <c r="R8229"/>
    </row>
    <row r="8230" spans="1:18">
      <c r="A8230" s="1">
        <v>37448</v>
      </c>
      <c r="B8230" s="2">
        <v>471.5</v>
      </c>
      <c r="C8230" s="2">
        <v>333</v>
      </c>
      <c r="D8230" s="2">
        <v>341.5</v>
      </c>
      <c r="E8230" s="2">
        <v>333</v>
      </c>
      <c r="F8230" s="2">
        <v>374</v>
      </c>
      <c r="G8230" s="12">
        <f t="shared" si="162"/>
        <v>471.74847930176844</v>
      </c>
      <c r="H8230" s="2">
        <v>502.5</v>
      </c>
      <c r="J8230" s="8" t="s">
        <v>21</v>
      </c>
      <c r="K8230" s="8">
        <v>3</v>
      </c>
      <c r="L8230" s="8">
        <v>32428957.500520334</v>
      </c>
      <c r="M8230" s="8">
        <v>10809652.500173444</v>
      </c>
      <c r="N8230" s="8">
        <v>106989.22343857517</v>
      </c>
      <c r="O8230" s="8">
        <v>0</v>
      </c>
      <c r="P8230"/>
      <c r="Q8230"/>
      <c r="R8230"/>
    </row>
    <row r="8231" spans="1:18">
      <c r="A8231" s="1">
        <v>37449</v>
      </c>
      <c r="B8231" s="2">
        <v>470</v>
      </c>
      <c r="C8231" s="2">
        <v>331.5</v>
      </c>
      <c r="D8231" s="2">
        <v>341</v>
      </c>
      <c r="E8231" s="2">
        <v>331.5</v>
      </c>
      <c r="F8231" s="2">
        <v>373</v>
      </c>
      <c r="G8231" s="12">
        <f t="shared" si="162"/>
        <v>471.09832712649114</v>
      </c>
      <c r="H8231" s="2">
        <v>501</v>
      </c>
      <c r="J8231" s="8" t="s">
        <v>22</v>
      </c>
      <c r="K8231" s="8">
        <v>2090</v>
      </c>
      <c r="L8231" s="8">
        <v>211163.07791815273</v>
      </c>
      <c r="M8231" s="8">
        <v>101.03496551107786</v>
      </c>
      <c r="N8231" s="8"/>
      <c r="O8231" s="8"/>
      <c r="P8231"/>
      <c r="Q8231"/>
      <c r="R8231"/>
    </row>
    <row r="8232" spans="1:18" ht="15.75" thickBot="1">
      <c r="A8232" s="1">
        <v>37450</v>
      </c>
      <c r="B8232" s="2">
        <v>469</v>
      </c>
      <c r="C8232" s="2">
        <v>330</v>
      </c>
      <c r="D8232" s="2">
        <v>340</v>
      </c>
      <c r="E8232" s="2">
        <v>330</v>
      </c>
      <c r="F8232" s="2">
        <v>371</v>
      </c>
      <c r="G8232" s="12">
        <f t="shared" si="162"/>
        <v>469.57239976277634</v>
      </c>
      <c r="H8232" s="2">
        <v>500</v>
      </c>
      <c r="J8232" s="9" t="s">
        <v>23</v>
      </c>
      <c r="K8232" s="9">
        <v>2093</v>
      </c>
      <c r="L8232" s="9">
        <v>32640120.578438487</v>
      </c>
      <c r="M8232" s="9"/>
      <c r="N8232" s="9"/>
      <c r="O8232" s="9"/>
      <c r="P8232"/>
      <c r="Q8232"/>
      <c r="R8232"/>
    </row>
    <row r="8233" spans="1:18" ht="15.75" thickBot="1">
      <c r="A8233" s="1">
        <v>37451</v>
      </c>
      <c r="B8233" s="2">
        <v>466</v>
      </c>
      <c r="C8233" s="2">
        <v>328.5</v>
      </c>
      <c r="D8233" s="2">
        <v>339.5</v>
      </c>
      <c r="E8233" s="2">
        <v>328.5</v>
      </c>
      <c r="F8233" s="2">
        <v>369</v>
      </c>
      <c r="G8233" s="12">
        <f t="shared" si="162"/>
        <v>468.0421044137633</v>
      </c>
      <c r="H8233" s="2">
        <v>499.5</v>
      </c>
      <c r="J8233"/>
      <c r="K8233"/>
      <c r="L8233"/>
      <c r="M8233"/>
      <c r="N8233"/>
      <c r="O8233"/>
      <c r="P8233"/>
      <c r="Q8233"/>
      <c r="R8233"/>
    </row>
    <row r="8234" spans="1:18">
      <c r="A8234" s="1">
        <v>37452</v>
      </c>
      <c r="B8234" s="2">
        <v>466</v>
      </c>
      <c r="C8234" s="2">
        <v>327.5</v>
      </c>
      <c r="D8234" s="2">
        <v>339</v>
      </c>
      <c r="E8234" s="2">
        <v>327.5</v>
      </c>
      <c r="F8234" s="2">
        <v>368</v>
      </c>
      <c r="G8234" s="12">
        <f t="shared" si="162"/>
        <v>467.31674456743252</v>
      </c>
      <c r="H8234" s="2">
        <v>496.5</v>
      </c>
      <c r="J8234" s="10"/>
      <c r="K8234" s="10" t="s">
        <v>24</v>
      </c>
      <c r="L8234" s="10" t="s">
        <v>13</v>
      </c>
      <c r="M8234" s="10" t="s">
        <v>25</v>
      </c>
      <c r="N8234" s="10" t="s">
        <v>26</v>
      </c>
      <c r="O8234" s="10" t="s">
        <v>27</v>
      </c>
      <c r="P8234" s="10" t="s">
        <v>28</v>
      </c>
      <c r="Q8234" s="10" t="s">
        <v>29</v>
      </c>
      <c r="R8234" s="10" t="s">
        <v>30</v>
      </c>
    </row>
    <row r="8235" spans="1:18">
      <c r="A8235" s="1">
        <v>37453</v>
      </c>
      <c r="B8235" s="2">
        <v>466</v>
      </c>
      <c r="C8235" s="2">
        <v>326.5</v>
      </c>
      <c r="D8235" s="2">
        <v>338</v>
      </c>
      <c r="E8235" s="2">
        <v>326.5</v>
      </c>
      <c r="F8235" s="2">
        <v>368</v>
      </c>
      <c r="G8235" s="12">
        <f t="shared" si="162"/>
        <v>467.47589588013574</v>
      </c>
      <c r="H8235" s="2">
        <v>495.5</v>
      </c>
      <c r="J8235" s="8" t="s">
        <v>31</v>
      </c>
      <c r="K8235" s="8">
        <v>195.64657520483007</v>
      </c>
      <c r="L8235" s="8">
        <v>1.0134277290351321</v>
      </c>
      <c r="M8235" s="8">
        <v>193.05429444988837</v>
      </c>
      <c r="N8235" s="8">
        <v>0</v>
      </c>
      <c r="O8235" s="8">
        <v>193.65914240060886</v>
      </c>
      <c r="P8235" s="8">
        <v>197.63400800905129</v>
      </c>
      <c r="Q8235" s="8">
        <v>193.65914240060886</v>
      </c>
      <c r="R8235" s="8">
        <v>197.63400800905129</v>
      </c>
    </row>
    <row r="8236" spans="1:18">
      <c r="A8236" s="1">
        <v>37454</v>
      </c>
      <c r="B8236" s="2">
        <v>464</v>
      </c>
      <c r="C8236" s="2">
        <v>326.5</v>
      </c>
      <c r="D8236" s="2">
        <v>337.5</v>
      </c>
      <c r="E8236" s="2">
        <v>326.5</v>
      </c>
      <c r="F8236" s="2">
        <v>367</v>
      </c>
      <c r="G8236" s="12">
        <f t="shared" si="162"/>
        <v>466.60012069169818</v>
      </c>
      <c r="H8236" s="2">
        <v>493.5</v>
      </c>
      <c r="J8236" s="8" t="s">
        <v>33</v>
      </c>
      <c r="K8236" s="8">
        <v>-8.7359705963153296E-3</v>
      </c>
      <c r="L8236" s="8">
        <v>6.2509826406654291E-3</v>
      </c>
      <c r="M8236" s="8">
        <v>-1.3975355713650437</v>
      </c>
      <c r="N8236" s="8">
        <v>0.16240090244694075</v>
      </c>
      <c r="O8236" s="8">
        <v>-2.0994770708785065E-2</v>
      </c>
      <c r="P8236" s="8">
        <v>3.5228295161544056E-3</v>
      </c>
      <c r="Q8236" s="8">
        <v>-2.0994770708785065E-2</v>
      </c>
      <c r="R8236" s="8">
        <v>3.5228295161544056E-3</v>
      </c>
    </row>
    <row r="8237" spans="1:18">
      <c r="A8237" s="1">
        <v>37455</v>
      </c>
      <c r="B8237" s="2">
        <v>464</v>
      </c>
      <c r="C8237" s="2">
        <v>326</v>
      </c>
      <c r="D8237" s="2">
        <v>338</v>
      </c>
      <c r="E8237" s="2">
        <v>326</v>
      </c>
      <c r="F8237" s="2">
        <v>367.5</v>
      </c>
      <c r="G8237" s="12">
        <f t="shared" si="162"/>
        <v>467.11103196432134</v>
      </c>
      <c r="H8237" s="2">
        <v>494</v>
      </c>
      <c r="J8237" s="8" t="s">
        <v>38</v>
      </c>
      <c r="K8237" s="8">
        <v>-0.15041534210690308</v>
      </c>
      <c r="L8237" s="8">
        <v>7.8765604185878479E-3</v>
      </c>
      <c r="M8237" s="8">
        <v>-19.096576946447183</v>
      </c>
      <c r="N8237" s="8">
        <v>4.6028692791383623E-75</v>
      </c>
      <c r="O8237" s="8">
        <v>-0.16586206229408001</v>
      </c>
      <c r="P8237" s="8">
        <v>-0.13496862191972614</v>
      </c>
      <c r="Q8237" s="8">
        <v>-0.16586206229408001</v>
      </c>
      <c r="R8237" s="8">
        <v>-0.13496862191972614</v>
      </c>
    </row>
    <row r="8238" spans="1:18" ht="15.75" thickBot="1">
      <c r="A8238" s="1">
        <v>37456</v>
      </c>
      <c r="B8238" s="2">
        <v>464</v>
      </c>
      <c r="C8238" s="2">
        <v>326.5</v>
      </c>
      <c r="D8238" s="2">
        <v>338.5</v>
      </c>
      <c r="E8238" s="2">
        <v>326.5</v>
      </c>
      <c r="F8238" s="2">
        <v>368</v>
      </c>
      <c r="G8238" s="12">
        <f t="shared" si="162"/>
        <v>467.47152789483761</v>
      </c>
      <c r="H8238" s="2">
        <v>492.5</v>
      </c>
      <c r="J8238" s="9" t="s">
        <v>35</v>
      </c>
      <c r="K8238" s="9">
        <v>0.88014317373577211</v>
      </c>
      <c r="L8238" s="9">
        <v>9.1150815689910025E-3</v>
      </c>
      <c r="M8238" s="9">
        <v>96.559001373061761</v>
      </c>
      <c r="N8238" s="9">
        <v>0</v>
      </c>
      <c r="O8238" s="9">
        <v>0.86226759010573617</v>
      </c>
      <c r="P8238" s="9">
        <v>0.89801875736580805</v>
      </c>
      <c r="Q8238" s="9">
        <v>0.86226759010573617</v>
      </c>
      <c r="R8238" s="9">
        <v>0.89801875736580805</v>
      </c>
    </row>
    <row r="8239" spans="1:18">
      <c r="A8239" s="1">
        <v>37457</v>
      </c>
      <c r="B8239" s="2">
        <v>464</v>
      </c>
      <c r="C8239" s="2">
        <v>326</v>
      </c>
      <c r="D8239" s="2">
        <v>338</v>
      </c>
      <c r="E8239" s="2">
        <v>326</v>
      </c>
      <c r="F8239" s="2">
        <v>368</v>
      </c>
      <c r="G8239" s="12">
        <f t="shared" si="162"/>
        <v>467.55110355118921</v>
      </c>
      <c r="H8239" s="2">
        <v>486</v>
      </c>
      <c r="J8239"/>
      <c r="K8239"/>
      <c r="L8239"/>
      <c r="M8239"/>
      <c r="N8239"/>
      <c r="O8239"/>
      <c r="P8239"/>
      <c r="Q8239"/>
      <c r="R8239"/>
    </row>
    <row r="8240" spans="1:18">
      <c r="A8240" s="1">
        <v>37458</v>
      </c>
      <c r="B8240" s="2">
        <v>464</v>
      </c>
      <c r="C8240" s="2">
        <v>326</v>
      </c>
      <c r="D8240" s="2">
        <v>338</v>
      </c>
      <c r="E8240" s="2">
        <v>326</v>
      </c>
      <c r="F8240" s="2">
        <v>368</v>
      </c>
      <c r="G8240" s="12">
        <f t="shared" si="162"/>
        <v>467.55110355118921</v>
      </c>
      <c r="H8240" s="2">
        <v>485</v>
      </c>
      <c r="J8240"/>
      <c r="K8240"/>
      <c r="L8240"/>
      <c r="M8240"/>
      <c r="N8240"/>
      <c r="O8240"/>
      <c r="P8240"/>
      <c r="Q8240"/>
      <c r="R8240"/>
    </row>
    <row r="8241" spans="1:8">
      <c r="A8241" s="1">
        <v>37459</v>
      </c>
      <c r="B8241" s="2">
        <v>462</v>
      </c>
      <c r="C8241" s="2">
        <v>325</v>
      </c>
      <c r="D8241" s="2">
        <v>338</v>
      </c>
      <c r="E8241" s="2">
        <v>325</v>
      </c>
      <c r="F8241" s="2">
        <v>366</v>
      </c>
      <c r="G8241" s="12">
        <f t="shared" si="162"/>
        <v>465.94123254582456</v>
      </c>
      <c r="H8241" s="2">
        <v>487.5</v>
      </c>
    </row>
    <row r="8242" spans="1:8">
      <c r="A8242" s="1">
        <v>37460</v>
      </c>
      <c r="B8242" s="2">
        <v>462</v>
      </c>
      <c r="C8242" s="2">
        <v>323.5</v>
      </c>
      <c r="D8242" s="2">
        <v>337</v>
      </c>
      <c r="E8242" s="2">
        <v>323.5</v>
      </c>
      <c r="F8242" s="2">
        <v>366</v>
      </c>
      <c r="G8242" s="12">
        <f t="shared" si="162"/>
        <v>466.1755915295812</v>
      </c>
      <c r="H8242" s="2">
        <v>485</v>
      </c>
    </row>
    <row r="8243" spans="1:8">
      <c r="A8243" s="1">
        <v>37461</v>
      </c>
      <c r="B8243" s="2">
        <v>462</v>
      </c>
      <c r="C8243" s="2">
        <v>323</v>
      </c>
      <c r="D8243" s="2">
        <v>337</v>
      </c>
      <c r="E8243" s="2">
        <v>323</v>
      </c>
      <c r="F8243" s="2">
        <v>366.5</v>
      </c>
      <c r="G8243" s="12">
        <f t="shared" si="162"/>
        <v>466.6908707875026</v>
      </c>
      <c r="H8243" s="2">
        <v>481</v>
      </c>
    </row>
    <row r="8244" spans="1:8">
      <c r="A8244" s="1">
        <v>37462</v>
      </c>
      <c r="B8244" s="2">
        <v>462</v>
      </c>
      <c r="C8244" s="2">
        <v>322</v>
      </c>
      <c r="D8244" s="2">
        <v>335.5</v>
      </c>
      <c r="E8244" s="2">
        <v>322</v>
      </c>
      <c r="F8244" s="2">
        <v>364.5</v>
      </c>
      <c r="G8244" s="12">
        <f t="shared" si="162"/>
        <v>465.09410373803246</v>
      </c>
      <c r="H8244" s="2">
        <v>481</v>
      </c>
    </row>
    <row r="8245" spans="1:8">
      <c r="A8245" s="1">
        <v>37463</v>
      </c>
      <c r="B8245" s="2">
        <v>462</v>
      </c>
      <c r="C8245" s="2">
        <v>321.5</v>
      </c>
      <c r="D8245" s="2">
        <v>335</v>
      </c>
      <c r="E8245" s="2">
        <v>321.5</v>
      </c>
      <c r="F8245" s="2">
        <v>361.5</v>
      </c>
      <c r="G8245" s="12">
        <f t="shared" si="162"/>
        <v>462.53324987317671</v>
      </c>
      <c r="H8245" s="2">
        <v>479.5</v>
      </c>
    </row>
    <row r="8246" spans="1:8">
      <c r="A8246" s="1">
        <v>37464</v>
      </c>
      <c r="B8246" s="2">
        <v>460</v>
      </c>
      <c r="C8246" s="2">
        <v>321</v>
      </c>
      <c r="D8246" s="2">
        <v>335</v>
      </c>
      <c r="E8246" s="2">
        <v>321</v>
      </c>
      <c r="F8246" s="2">
        <v>360</v>
      </c>
      <c r="G8246" s="12">
        <f t="shared" si="162"/>
        <v>461.28824278362652</v>
      </c>
      <c r="H8246" s="2">
        <v>478</v>
      </c>
    </row>
    <row r="8247" spans="1:8">
      <c r="A8247" s="1">
        <v>37465</v>
      </c>
      <c r="B8247" s="2">
        <v>460</v>
      </c>
      <c r="C8247" s="2">
        <v>321</v>
      </c>
      <c r="D8247" s="2">
        <v>334.5</v>
      </c>
      <c r="E8247" s="2">
        <v>321</v>
      </c>
      <c r="F8247" s="2">
        <v>360</v>
      </c>
      <c r="G8247" s="12">
        <f t="shared" si="162"/>
        <v>461.2926107689247</v>
      </c>
      <c r="H8247" s="2">
        <v>475</v>
      </c>
    </row>
    <row r="8248" spans="1:8">
      <c r="A8248" s="1">
        <v>37466</v>
      </c>
      <c r="B8248" s="2">
        <v>459</v>
      </c>
      <c r="C8248" s="2">
        <v>320</v>
      </c>
      <c r="D8248" s="2">
        <v>334</v>
      </c>
      <c r="E8248" s="2">
        <v>320</v>
      </c>
      <c r="F8248" s="2">
        <v>360</v>
      </c>
      <c r="G8248" s="12">
        <f t="shared" si="162"/>
        <v>461.44739409632973</v>
      </c>
      <c r="H8248" s="2">
        <v>474</v>
      </c>
    </row>
    <row r="8249" spans="1:8">
      <c r="A8249" s="1">
        <v>37467</v>
      </c>
      <c r="B8249" s="2">
        <v>458</v>
      </c>
      <c r="C8249" s="2">
        <v>319</v>
      </c>
      <c r="D8249" s="2">
        <v>334</v>
      </c>
      <c r="E8249" s="2">
        <v>319</v>
      </c>
      <c r="F8249" s="2">
        <v>360</v>
      </c>
      <c r="G8249" s="12">
        <f t="shared" si="162"/>
        <v>461.59780943843668</v>
      </c>
      <c r="H8249" s="2">
        <v>473</v>
      </c>
    </row>
    <row r="8250" spans="1:8">
      <c r="A8250" s="1">
        <v>37468</v>
      </c>
      <c r="B8250" s="2">
        <v>456</v>
      </c>
      <c r="C8250" s="2">
        <v>318.5</v>
      </c>
      <c r="D8250" s="2">
        <v>334.5</v>
      </c>
      <c r="E8250" s="2">
        <v>318.5</v>
      </c>
      <c r="F8250" s="2">
        <v>360</v>
      </c>
      <c r="G8250" s="12">
        <f t="shared" si="162"/>
        <v>461.66864912419197</v>
      </c>
      <c r="H8250" s="2">
        <v>470</v>
      </c>
    </row>
    <row r="8251" spans="1:8">
      <c r="A8251" s="1">
        <v>37469</v>
      </c>
      <c r="B8251" s="2">
        <v>456</v>
      </c>
      <c r="C8251" s="2">
        <v>318.5</v>
      </c>
      <c r="D8251" s="2">
        <v>335</v>
      </c>
      <c r="E8251" s="2">
        <v>318.5</v>
      </c>
      <c r="F8251" s="2">
        <v>360</v>
      </c>
      <c r="G8251" s="12">
        <f t="shared" si="162"/>
        <v>461.66428113889378</v>
      </c>
      <c r="H8251" s="2">
        <v>472</v>
      </c>
    </row>
    <row r="8252" spans="1:8">
      <c r="A8252" s="1">
        <v>37470</v>
      </c>
      <c r="B8252" s="2">
        <v>456</v>
      </c>
      <c r="C8252" s="2">
        <v>319.5</v>
      </c>
      <c r="D8252" s="2">
        <v>335</v>
      </c>
      <c r="E8252" s="2">
        <v>319.5</v>
      </c>
      <c r="F8252" s="2">
        <v>362</v>
      </c>
      <c r="G8252" s="12">
        <f t="shared" si="162"/>
        <v>463.27415214425838</v>
      </c>
      <c r="H8252" s="2">
        <v>468.5</v>
      </c>
    </row>
    <row r="8253" spans="1:8">
      <c r="A8253" s="1">
        <v>37471</v>
      </c>
      <c r="B8253" s="2">
        <v>456</v>
      </c>
      <c r="C8253" s="2">
        <v>320.5</v>
      </c>
      <c r="D8253" s="2">
        <v>335</v>
      </c>
      <c r="E8253" s="2">
        <v>320.5</v>
      </c>
      <c r="F8253" s="2">
        <v>362</v>
      </c>
      <c r="G8253" s="12">
        <f t="shared" si="162"/>
        <v>463.12373680215148</v>
      </c>
      <c r="H8253" s="2">
        <v>465.5</v>
      </c>
    </row>
    <row r="8254" spans="1:8">
      <c r="A8254" s="1">
        <v>37472</v>
      </c>
      <c r="B8254" s="2">
        <v>456</v>
      </c>
      <c r="C8254" s="2">
        <v>322</v>
      </c>
      <c r="D8254" s="2">
        <v>335</v>
      </c>
      <c r="E8254" s="2">
        <v>322</v>
      </c>
      <c r="F8254" s="2">
        <v>362</v>
      </c>
      <c r="G8254" s="12">
        <f t="shared" si="162"/>
        <v>462.89811378899111</v>
      </c>
      <c r="H8254" s="2">
        <v>464.5</v>
      </c>
    </row>
    <row r="8255" spans="1:8">
      <c r="A8255" s="1">
        <v>37473</v>
      </c>
      <c r="B8255" s="2">
        <v>456</v>
      </c>
      <c r="C8255" s="2">
        <v>324.5</v>
      </c>
      <c r="D8255" s="2">
        <v>334</v>
      </c>
      <c r="E8255" s="2">
        <v>324.5</v>
      </c>
      <c r="F8255" s="2">
        <v>360.5</v>
      </c>
      <c r="G8255" s="12">
        <f t="shared" si="162"/>
        <v>461.2105966437166</v>
      </c>
      <c r="H8255" s="2">
        <v>461</v>
      </c>
    </row>
    <row r="8256" spans="1:8">
      <c r="A8256" s="1">
        <v>37474</v>
      </c>
      <c r="B8256" s="2">
        <v>456</v>
      </c>
      <c r="C8256" s="2">
        <v>325</v>
      </c>
      <c r="D8256" s="2">
        <v>334.5</v>
      </c>
      <c r="E8256" s="2">
        <v>325</v>
      </c>
      <c r="F8256" s="2">
        <v>360</v>
      </c>
      <c r="G8256" s="12">
        <f t="shared" si="162"/>
        <v>460.69094940049706</v>
      </c>
      <c r="H8256" s="2">
        <v>457.5</v>
      </c>
    </row>
    <row r="8257" spans="1:8">
      <c r="A8257" s="1">
        <v>37475</v>
      </c>
      <c r="B8257" s="2">
        <v>456</v>
      </c>
      <c r="C8257" s="2">
        <v>323.5</v>
      </c>
      <c r="D8257" s="2">
        <v>336</v>
      </c>
      <c r="E8257" s="2">
        <v>323.5</v>
      </c>
      <c r="F8257" s="2">
        <v>360</v>
      </c>
      <c r="G8257" s="12">
        <f t="shared" si="162"/>
        <v>460.90346845776298</v>
      </c>
      <c r="H8257" s="2">
        <v>456</v>
      </c>
    </row>
    <row r="8258" spans="1:8">
      <c r="A8258" s="1">
        <v>37476</v>
      </c>
      <c r="B8258" s="2">
        <v>455</v>
      </c>
      <c r="C8258" s="2">
        <v>321.5</v>
      </c>
      <c r="D8258" s="2">
        <v>336.5</v>
      </c>
      <c r="E8258" s="2">
        <v>321.5</v>
      </c>
      <c r="F8258" s="2">
        <v>360</v>
      </c>
      <c r="G8258" s="12">
        <f t="shared" si="162"/>
        <v>461.19993115667864</v>
      </c>
      <c r="H8258" s="2">
        <v>455.5</v>
      </c>
    </row>
    <row r="8259" spans="1:8">
      <c r="A8259" s="1">
        <v>37477</v>
      </c>
      <c r="B8259" s="2">
        <v>452</v>
      </c>
      <c r="C8259" s="2">
        <v>320</v>
      </c>
      <c r="D8259" s="2">
        <v>337</v>
      </c>
      <c r="E8259" s="2">
        <v>320</v>
      </c>
      <c r="F8259" s="2">
        <v>362</v>
      </c>
      <c r="G8259" s="12">
        <f t="shared" si="162"/>
        <v>463.18147253201232</v>
      </c>
      <c r="H8259" s="2">
        <v>452.5</v>
      </c>
    </row>
    <row r="8260" spans="1:8">
      <c r="A8260" s="1">
        <v>37478</v>
      </c>
      <c r="B8260" s="2">
        <v>450</v>
      </c>
      <c r="C8260" s="2">
        <v>317.5</v>
      </c>
      <c r="D8260" s="2">
        <v>336</v>
      </c>
      <c r="E8260" s="2">
        <v>317.5</v>
      </c>
      <c r="F8260" s="2">
        <v>362</v>
      </c>
      <c r="G8260" s="12">
        <f t="shared" si="162"/>
        <v>463.56624685787585</v>
      </c>
      <c r="H8260" s="2">
        <v>453.5</v>
      </c>
    </row>
    <row r="8261" spans="1:8">
      <c r="A8261" s="1">
        <v>37479</v>
      </c>
      <c r="B8261" s="2">
        <v>446</v>
      </c>
      <c r="C8261" s="2">
        <v>315.5</v>
      </c>
      <c r="D8261" s="2">
        <v>333.5</v>
      </c>
      <c r="E8261" s="2">
        <v>315.5</v>
      </c>
      <c r="F8261" s="2">
        <v>361</v>
      </c>
      <c r="G8261" s="12">
        <f t="shared" si="162"/>
        <v>463.00877429484473</v>
      </c>
      <c r="H8261" s="2">
        <v>453</v>
      </c>
    </row>
    <row r="8262" spans="1:8">
      <c r="A8262" s="1">
        <v>37480</v>
      </c>
      <c r="B8262" s="2">
        <v>444</v>
      </c>
      <c r="C8262" s="2">
        <v>312.5</v>
      </c>
      <c r="D8262" s="2">
        <v>332</v>
      </c>
      <c r="E8262" s="2">
        <v>312.5</v>
      </c>
      <c r="F8262" s="2">
        <v>359</v>
      </c>
      <c r="G8262" s="12">
        <f t="shared" si="162"/>
        <v>461.71283792958832</v>
      </c>
      <c r="H8262" s="2">
        <v>453</v>
      </c>
    </row>
    <row r="8263" spans="1:8">
      <c r="A8263" s="1">
        <v>37481</v>
      </c>
      <c r="B8263" s="2">
        <v>442</v>
      </c>
      <c r="C8263" s="2">
        <v>309.5</v>
      </c>
      <c r="D8263" s="2">
        <v>330.5</v>
      </c>
      <c r="E8263" s="2">
        <v>309.5</v>
      </c>
      <c r="F8263" s="2">
        <v>357</v>
      </c>
      <c r="G8263" s="12">
        <f t="shared" si="162"/>
        <v>460.41690156433197</v>
      </c>
      <c r="H8263" s="2">
        <v>449.5</v>
      </c>
    </row>
    <row r="8264" spans="1:8">
      <c r="A8264" s="1">
        <v>37482</v>
      </c>
      <c r="B8264" s="2">
        <v>440</v>
      </c>
      <c r="C8264" s="2">
        <v>307</v>
      </c>
      <c r="D8264" s="2">
        <v>329</v>
      </c>
      <c r="E8264" s="2">
        <v>307</v>
      </c>
      <c r="F8264" s="2">
        <v>355</v>
      </c>
      <c r="G8264" s="12">
        <f t="shared" si="162"/>
        <v>459.04575752802214</v>
      </c>
      <c r="H8264" s="2">
        <v>447</v>
      </c>
    </row>
    <row r="8265" spans="1:8">
      <c r="A8265" s="1">
        <v>37483</v>
      </c>
      <c r="B8265" s="2">
        <v>438</v>
      </c>
      <c r="C8265" s="2">
        <v>304.5</v>
      </c>
      <c r="D8265" s="2">
        <v>326.5</v>
      </c>
      <c r="E8265" s="2">
        <v>304.5</v>
      </c>
      <c r="F8265" s="2">
        <v>352</v>
      </c>
      <c r="G8265" s="12">
        <f t="shared" si="162"/>
        <v>456.80320628857294</v>
      </c>
      <c r="H8265" s="2">
        <v>442</v>
      </c>
    </row>
    <row r="8266" spans="1:8">
      <c r="A8266" s="1">
        <v>37484</v>
      </c>
      <c r="B8266" s="2">
        <v>436</v>
      </c>
      <c r="C8266" s="2">
        <v>302.5</v>
      </c>
      <c r="D8266" s="2">
        <v>325.5</v>
      </c>
      <c r="E8266" s="2">
        <v>302.5</v>
      </c>
      <c r="F8266" s="2">
        <v>350</v>
      </c>
      <c r="G8266" s="12">
        <f t="shared" si="162"/>
        <v>455.3524865959115</v>
      </c>
      <c r="H8266" s="2">
        <v>440.5</v>
      </c>
    </row>
    <row r="8267" spans="1:8">
      <c r="A8267" s="1">
        <v>37485</v>
      </c>
      <c r="B8267" s="2">
        <v>435</v>
      </c>
      <c r="C8267" s="2">
        <v>300.5</v>
      </c>
      <c r="D8267" s="2">
        <v>324</v>
      </c>
      <c r="E8267" s="2">
        <v>300.5</v>
      </c>
      <c r="F8267" s="2">
        <v>348</v>
      </c>
      <c r="G8267" s="12">
        <f t="shared" si="162"/>
        <v>453.90613488854819</v>
      </c>
      <c r="H8267" s="2">
        <v>433.5</v>
      </c>
    </row>
    <row r="8268" spans="1:8">
      <c r="A8268" s="1">
        <v>37486</v>
      </c>
      <c r="B8268" s="2">
        <v>432</v>
      </c>
      <c r="C8268" s="2">
        <v>298</v>
      </c>
      <c r="D8268" s="2">
        <v>322.5</v>
      </c>
      <c r="E8268" s="2">
        <v>298</v>
      </c>
      <c r="F8268" s="2">
        <v>345.5</v>
      </c>
      <c r="G8268" s="12">
        <f t="shared" si="162"/>
        <v>452.09491926537055</v>
      </c>
      <c r="H8268" s="2">
        <v>428.5</v>
      </c>
    </row>
    <row r="8269" spans="1:8">
      <c r="A8269" s="1">
        <v>37487</v>
      </c>
      <c r="B8269" s="2">
        <v>431</v>
      </c>
      <c r="C8269" s="2">
        <v>296.5</v>
      </c>
      <c r="D8269" s="2">
        <v>321</v>
      </c>
      <c r="E8269" s="2">
        <v>296.5</v>
      </c>
      <c r="F8269" s="2">
        <v>344.5</v>
      </c>
      <c r="G8269" s="12">
        <f t="shared" si="162"/>
        <v>451.45350306068957</v>
      </c>
      <c r="H8269" s="2">
        <v>425</v>
      </c>
    </row>
    <row r="8270" spans="1:8">
      <c r="A8270" s="1">
        <v>37488</v>
      </c>
      <c r="B8270" s="2">
        <v>430</v>
      </c>
      <c r="C8270" s="2">
        <v>295.5</v>
      </c>
      <c r="D8270" s="2">
        <v>321</v>
      </c>
      <c r="E8270" s="2">
        <v>295.5</v>
      </c>
      <c r="F8270" s="2">
        <v>341</v>
      </c>
      <c r="G8270" s="12">
        <f t="shared" si="162"/>
        <v>448.5234172947213</v>
      </c>
      <c r="H8270" s="2">
        <v>423</v>
      </c>
    </row>
    <row r="8271" spans="1:8">
      <c r="A8271" s="1">
        <v>37489</v>
      </c>
      <c r="B8271" s="2">
        <v>430</v>
      </c>
      <c r="C8271" s="2">
        <v>295</v>
      </c>
      <c r="D8271" s="2">
        <v>319.5</v>
      </c>
      <c r="E8271" s="2">
        <v>295</v>
      </c>
      <c r="F8271" s="2">
        <v>340</v>
      </c>
      <c r="G8271" s="12">
        <f t="shared" si="162"/>
        <v>447.73158574793342</v>
      </c>
      <c r="H8271" s="2">
        <v>416</v>
      </c>
    </row>
    <row r="8272" spans="1:8">
      <c r="A8272" s="1">
        <v>37490</v>
      </c>
      <c r="B8272" s="2">
        <v>428</v>
      </c>
      <c r="C8272" s="2">
        <v>294.5</v>
      </c>
      <c r="D8272" s="2">
        <v>319</v>
      </c>
      <c r="E8272" s="2">
        <v>294.5</v>
      </c>
      <c r="F8272" s="2">
        <v>338</v>
      </c>
      <c r="G8272" s="12">
        <f t="shared" si="162"/>
        <v>446.05087505681348</v>
      </c>
      <c r="H8272" s="2">
        <v>412</v>
      </c>
    </row>
    <row r="8273" spans="1:8">
      <c r="A8273" s="1">
        <v>37491</v>
      </c>
      <c r="B8273" s="2">
        <v>427</v>
      </c>
      <c r="C8273" s="2">
        <v>292.5</v>
      </c>
      <c r="D8273" s="2">
        <v>318.5</v>
      </c>
      <c r="E8273" s="2">
        <v>292.5</v>
      </c>
      <c r="F8273" s="2">
        <v>337.5</v>
      </c>
      <c r="G8273" s="12">
        <f t="shared" si="162"/>
        <v>445.91600213945753</v>
      </c>
      <c r="H8273" s="2">
        <v>408.5</v>
      </c>
    </row>
    <row r="8274" spans="1:8">
      <c r="A8274" s="1">
        <v>37492</v>
      </c>
      <c r="B8274" s="2">
        <v>426</v>
      </c>
      <c r="C8274" s="2">
        <v>291.5</v>
      </c>
      <c r="D8274" s="2">
        <v>318</v>
      </c>
      <c r="E8274" s="2">
        <v>291.5</v>
      </c>
      <c r="F8274" s="2">
        <v>336</v>
      </c>
      <c r="G8274" s="12">
        <f t="shared" si="162"/>
        <v>444.750570706259</v>
      </c>
      <c r="H8274" s="2">
        <v>406</v>
      </c>
    </row>
    <row r="8275" spans="1:8">
      <c r="A8275" s="1">
        <v>37493</v>
      </c>
      <c r="B8275" s="2">
        <v>424</v>
      </c>
      <c r="C8275" s="2">
        <v>290.5</v>
      </c>
      <c r="D8275" s="2">
        <v>315</v>
      </c>
      <c r="E8275" s="2">
        <v>290.5</v>
      </c>
      <c r="F8275" s="2">
        <v>336.5</v>
      </c>
      <c r="G8275" s="12">
        <f t="shared" si="162"/>
        <v>445.36726554702273</v>
      </c>
      <c r="H8275" s="2">
        <v>401</v>
      </c>
    </row>
    <row r="8276" spans="1:8">
      <c r="A8276" s="1">
        <v>37494</v>
      </c>
      <c r="B8276" s="2">
        <v>423</v>
      </c>
      <c r="C8276" s="2">
        <v>289.5</v>
      </c>
      <c r="D8276" s="2">
        <v>316.5</v>
      </c>
      <c r="E8276" s="2">
        <v>289.5</v>
      </c>
      <c r="F8276" s="2">
        <v>333</v>
      </c>
      <c r="G8276" s="2">
        <v>436</v>
      </c>
      <c r="H8276" s="2">
        <v>398</v>
      </c>
    </row>
    <row r="8277" spans="1:8">
      <c r="A8277" s="1">
        <v>37495</v>
      </c>
      <c r="B8277" s="2">
        <v>421</v>
      </c>
      <c r="C8277" s="2">
        <v>288</v>
      </c>
      <c r="D8277" s="2">
        <v>316</v>
      </c>
      <c r="E8277" s="2">
        <v>288</v>
      </c>
      <c r="F8277" s="2">
        <v>332.5</v>
      </c>
      <c r="G8277" s="2">
        <v>435.5</v>
      </c>
      <c r="H8277" s="2">
        <v>397</v>
      </c>
    </row>
    <row r="8278" spans="1:8">
      <c r="A8278" s="1">
        <v>37496</v>
      </c>
      <c r="B8278" s="2">
        <v>420</v>
      </c>
      <c r="C8278" s="2">
        <v>287</v>
      </c>
      <c r="D8278" s="2">
        <v>315</v>
      </c>
      <c r="E8278" s="2">
        <v>287</v>
      </c>
      <c r="F8278" s="2">
        <v>331</v>
      </c>
      <c r="G8278" s="2">
        <v>434</v>
      </c>
      <c r="H8278" s="2">
        <v>393</v>
      </c>
    </row>
    <row r="8279" spans="1:8">
      <c r="A8279" s="1">
        <v>37497</v>
      </c>
      <c r="B8279" s="2">
        <v>418</v>
      </c>
      <c r="C8279" s="2">
        <v>286</v>
      </c>
      <c r="D8279" s="2">
        <v>315</v>
      </c>
      <c r="E8279" s="2">
        <v>286</v>
      </c>
      <c r="F8279" s="2">
        <v>330</v>
      </c>
      <c r="G8279" s="2">
        <v>434</v>
      </c>
      <c r="H8279" s="2">
        <v>386</v>
      </c>
    </row>
    <row r="8280" spans="1:8">
      <c r="A8280" s="1">
        <v>37498</v>
      </c>
      <c r="B8280" s="2">
        <v>418</v>
      </c>
      <c r="C8280" s="2">
        <v>285</v>
      </c>
      <c r="D8280" s="2">
        <v>314.5</v>
      </c>
      <c r="E8280" s="2">
        <v>285</v>
      </c>
      <c r="F8280" s="2">
        <v>330</v>
      </c>
      <c r="G8280" s="2">
        <v>432</v>
      </c>
      <c r="H8280" s="2">
        <v>385</v>
      </c>
    </row>
    <row r="8281" spans="1:8">
      <c r="A8281" s="1">
        <v>37499</v>
      </c>
      <c r="B8281" s="2">
        <v>416</v>
      </c>
      <c r="C8281" s="2">
        <v>283.5</v>
      </c>
      <c r="D8281" s="2">
        <v>313</v>
      </c>
      <c r="E8281" s="2">
        <v>283.5</v>
      </c>
      <c r="F8281" s="2">
        <v>328</v>
      </c>
      <c r="G8281" s="2">
        <v>432</v>
      </c>
      <c r="H8281" s="2">
        <v>378</v>
      </c>
    </row>
    <row r="8282" spans="1:8">
      <c r="A8282" s="1">
        <v>37500</v>
      </c>
      <c r="B8282" s="2">
        <v>416</v>
      </c>
      <c r="C8282" s="2">
        <v>283</v>
      </c>
      <c r="D8282" s="2">
        <v>312.5</v>
      </c>
      <c r="E8282" s="2">
        <v>283</v>
      </c>
      <c r="F8282" s="2">
        <v>329</v>
      </c>
      <c r="G8282" s="2">
        <v>432</v>
      </c>
      <c r="H8282" s="2">
        <v>372.5</v>
      </c>
    </row>
    <row r="8283" spans="1:8">
      <c r="A8283" s="1">
        <v>37501</v>
      </c>
      <c r="B8283" s="2">
        <v>416</v>
      </c>
      <c r="C8283" s="2">
        <v>283</v>
      </c>
      <c r="D8283" s="2">
        <v>312</v>
      </c>
      <c r="E8283" s="2">
        <v>283</v>
      </c>
      <c r="F8283" s="2">
        <v>327.5</v>
      </c>
      <c r="G8283" s="2">
        <v>434</v>
      </c>
      <c r="H8283" s="2">
        <v>366.5</v>
      </c>
    </row>
    <row r="8284" spans="1:8">
      <c r="A8284" s="1">
        <v>37502</v>
      </c>
      <c r="B8284" s="2">
        <v>416</v>
      </c>
      <c r="C8284" s="2">
        <v>283</v>
      </c>
      <c r="D8284" s="2">
        <v>312</v>
      </c>
      <c r="E8284" s="2">
        <v>283</v>
      </c>
      <c r="F8284" s="2">
        <v>327</v>
      </c>
      <c r="G8284" s="2">
        <v>432</v>
      </c>
      <c r="H8284" s="2">
        <v>367</v>
      </c>
    </row>
    <row r="8285" spans="1:8">
      <c r="A8285" s="1">
        <v>37503</v>
      </c>
      <c r="B8285" s="2">
        <v>416</v>
      </c>
      <c r="C8285" s="2">
        <v>282</v>
      </c>
      <c r="D8285" s="2">
        <v>311</v>
      </c>
      <c r="E8285" s="2">
        <v>282</v>
      </c>
      <c r="F8285" s="2">
        <v>325</v>
      </c>
      <c r="G8285" s="2">
        <v>430</v>
      </c>
      <c r="H8285" s="2">
        <v>361.5</v>
      </c>
    </row>
    <row r="8286" spans="1:8">
      <c r="A8286" s="1">
        <v>37504</v>
      </c>
      <c r="B8286" s="2">
        <v>414</v>
      </c>
      <c r="C8286" s="2">
        <v>281</v>
      </c>
      <c r="D8286" s="2">
        <v>311</v>
      </c>
      <c r="E8286" s="2">
        <v>281</v>
      </c>
      <c r="F8286" s="2">
        <v>324.5</v>
      </c>
      <c r="G8286" s="2">
        <v>430</v>
      </c>
      <c r="H8286" s="2">
        <v>360</v>
      </c>
    </row>
    <row r="8287" spans="1:8">
      <c r="A8287" s="1">
        <v>37505</v>
      </c>
      <c r="B8287" s="2">
        <v>414</v>
      </c>
      <c r="C8287" s="2">
        <v>281</v>
      </c>
      <c r="D8287" s="2">
        <v>310</v>
      </c>
      <c r="E8287" s="2">
        <v>281</v>
      </c>
      <c r="F8287" s="2">
        <v>324</v>
      </c>
      <c r="G8287" s="2">
        <v>430</v>
      </c>
      <c r="H8287" s="2">
        <v>358</v>
      </c>
    </row>
    <row r="8288" spans="1:8">
      <c r="A8288" s="1">
        <v>37506</v>
      </c>
      <c r="B8288" s="2">
        <v>414</v>
      </c>
      <c r="C8288" s="2">
        <v>281</v>
      </c>
      <c r="D8288" s="2">
        <v>310</v>
      </c>
      <c r="E8288" s="2">
        <v>281</v>
      </c>
      <c r="F8288" s="2">
        <v>322.5</v>
      </c>
      <c r="G8288" s="2">
        <v>429</v>
      </c>
      <c r="H8288" s="2">
        <v>353</v>
      </c>
    </row>
    <row r="8289" spans="1:8">
      <c r="A8289" s="1">
        <v>37507</v>
      </c>
      <c r="B8289" s="2">
        <v>414</v>
      </c>
      <c r="C8289" s="2">
        <v>281.5</v>
      </c>
      <c r="D8289" s="2">
        <v>309</v>
      </c>
      <c r="E8289" s="2">
        <v>281.5</v>
      </c>
      <c r="F8289" s="2">
        <v>322</v>
      </c>
      <c r="G8289" s="2">
        <v>428</v>
      </c>
      <c r="H8289" s="2">
        <v>353</v>
      </c>
    </row>
    <row r="8290" spans="1:8">
      <c r="A8290" s="1">
        <v>37508</v>
      </c>
      <c r="B8290" s="2">
        <v>416</v>
      </c>
      <c r="C8290" s="2">
        <v>282.5</v>
      </c>
      <c r="D8290" s="2">
        <v>309</v>
      </c>
      <c r="E8290" s="2">
        <v>282.5</v>
      </c>
      <c r="F8290" s="2">
        <v>322</v>
      </c>
      <c r="G8290" s="2">
        <v>425</v>
      </c>
      <c r="H8290" s="2">
        <v>349.5</v>
      </c>
    </row>
    <row r="8291" spans="1:8">
      <c r="A8291" s="1">
        <v>37509</v>
      </c>
      <c r="B8291" s="2">
        <v>416</v>
      </c>
      <c r="C8291" s="2">
        <v>284.5</v>
      </c>
      <c r="D8291" s="2">
        <v>309.5</v>
      </c>
      <c r="E8291" s="2">
        <v>284.5</v>
      </c>
      <c r="F8291" s="2">
        <v>320</v>
      </c>
      <c r="G8291" s="2">
        <v>428</v>
      </c>
      <c r="H8291" s="2">
        <v>348.5</v>
      </c>
    </row>
    <row r="8292" spans="1:8">
      <c r="A8292" s="1">
        <v>37510</v>
      </c>
      <c r="B8292" s="2">
        <v>416</v>
      </c>
      <c r="C8292" s="2">
        <v>285.5</v>
      </c>
      <c r="D8292" s="2">
        <v>311</v>
      </c>
      <c r="E8292" s="2">
        <v>285.5</v>
      </c>
      <c r="F8292" s="2">
        <v>321</v>
      </c>
      <c r="G8292" s="2">
        <v>428</v>
      </c>
      <c r="H8292" s="2">
        <v>350.5</v>
      </c>
    </row>
    <row r="8293" spans="1:8">
      <c r="A8293" s="1">
        <v>37511</v>
      </c>
      <c r="B8293" s="2">
        <v>416</v>
      </c>
      <c r="C8293" s="2">
        <v>285.5</v>
      </c>
      <c r="D8293" s="2">
        <v>311</v>
      </c>
      <c r="E8293" s="2">
        <v>285.5</v>
      </c>
      <c r="F8293" s="2">
        <v>321</v>
      </c>
      <c r="G8293" s="2">
        <v>428</v>
      </c>
      <c r="H8293" s="2">
        <v>349.5</v>
      </c>
    </row>
    <row r="8294" spans="1:8">
      <c r="A8294" s="1">
        <v>37512</v>
      </c>
      <c r="B8294" s="2">
        <v>418</v>
      </c>
      <c r="C8294" s="2">
        <v>285</v>
      </c>
      <c r="D8294" s="2">
        <v>313</v>
      </c>
      <c r="E8294" s="2">
        <v>285</v>
      </c>
      <c r="F8294" s="2">
        <v>321</v>
      </c>
      <c r="G8294" s="2">
        <v>428</v>
      </c>
      <c r="H8294" s="2">
        <v>346</v>
      </c>
    </row>
    <row r="8295" spans="1:8">
      <c r="A8295" s="1">
        <v>37513</v>
      </c>
      <c r="B8295" s="2">
        <v>421</v>
      </c>
      <c r="C8295" s="2">
        <v>286.5</v>
      </c>
      <c r="D8295" s="2">
        <v>313</v>
      </c>
      <c r="E8295" s="2">
        <v>286.5</v>
      </c>
      <c r="F8295" s="2">
        <v>322.5</v>
      </c>
      <c r="G8295" s="2">
        <v>428.5</v>
      </c>
      <c r="H8295" s="2">
        <v>343.5</v>
      </c>
    </row>
    <row r="8296" spans="1:8">
      <c r="A8296" s="1">
        <v>37514</v>
      </c>
      <c r="B8296" s="2">
        <v>424</v>
      </c>
      <c r="C8296" s="2">
        <v>291</v>
      </c>
      <c r="D8296" s="2">
        <v>313</v>
      </c>
      <c r="E8296" s="2">
        <v>291</v>
      </c>
      <c r="F8296" s="2">
        <v>324</v>
      </c>
      <c r="G8296" s="2">
        <v>429</v>
      </c>
      <c r="H8296" s="2">
        <v>340.5</v>
      </c>
    </row>
    <row r="8297" spans="1:8">
      <c r="A8297" s="1">
        <v>37515</v>
      </c>
      <c r="B8297" s="2">
        <v>427</v>
      </c>
      <c r="C8297" s="2">
        <v>296</v>
      </c>
      <c r="D8297" s="2">
        <v>314.5</v>
      </c>
      <c r="E8297" s="2">
        <v>296</v>
      </c>
      <c r="F8297" s="2">
        <v>324</v>
      </c>
      <c r="G8297" s="2">
        <v>428</v>
      </c>
      <c r="H8297" s="2">
        <v>339.5</v>
      </c>
    </row>
    <row r="8298" spans="1:8">
      <c r="A8298" s="1">
        <v>37516</v>
      </c>
      <c r="B8298" s="2">
        <v>430</v>
      </c>
      <c r="C8298" s="2">
        <v>300.5</v>
      </c>
      <c r="D8298" s="2">
        <v>314</v>
      </c>
      <c r="E8298" s="2">
        <v>300.5</v>
      </c>
      <c r="F8298" s="2">
        <v>324</v>
      </c>
      <c r="G8298" s="2">
        <v>428</v>
      </c>
      <c r="H8298" s="2">
        <v>336</v>
      </c>
    </row>
    <row r="8299" spans="1:8">
      <c r="A8299" s="1">
        <v>37517</v>
      </c>
      <c r="B8299" s="2">
        <v>432</v>
      </c>
      <c r="C8299" s="2">
        <v>303</v>
      </c>
      <c r="D8299" s="2">
        <v>314</v>
      </c>
      <c r="E8299" s="2">
        <v>303</v>
      </c>
      <c r="F8299" s="2">
        <v>324</v>
      </c>
      <c r="G8299" s="2">
        <v>430</v>
      </c>
      <c r="H8299" s="2">
        <v>333.5</v>
      </c>
    </row>
    <row r="8300" spans="1:8">
      <c r="A8300" s="1">
        <v>37518</v>
      </c>
      <c r="B8300" s="2">
        <v>431</v>
      </c>
      <c r="C8300" s="2">
        <v>302.5</v>
      </c>
      <c r="D8300" s="2">
        <v>314</v>
      </c>
      <c r="E8300" s="2">
        <v>302.5</v>
      </c>
      <c r="F8300" s="2">
        <v>325.5</v>
      </c>
      <c r="G8300" s="2">
        <v>431.5</v>
      </c>
      <c r="H8300" s="2">
        <v>330</v>
      </c>
    </row>
    <row r="8301" spans="1:8">
      <c r="A8301" s="1">
        <v>37519</v>
      </c>
      <c r="B8301" s="2">
        <v>430</v>
      </c>
      <c r="C8301" s="2">
        <v>301.5</v>
      </c>
      <c r="D8301" s="2">
        <v>315</v>
      </c>
      <c r="E8301" s="2">
        <v>301.5</v>
      </c>
      <c r="F8301" s="2">
        <v>328.5</v>
      </c>
      <c r="G8301" s="2">
        <v>433</v>
      </c>
      <c r="H8301" s="2">
        <v>329</v>
      </c>
    </row>
    <row r="8302" spans="1:8">
      <c r="A8302" s="1">
        <v>37520</v>
      </c>
      <c r="B8302" s="2">
        <v>428</v>
      </c>
      <c r="C8302" s="2">
        <v>299</v>
      </c>
      <c r="D8302" s="2">
        <v>315</v>
      </c>
      <c r="E8302" s="2">
        <v>299</v>
      </c>
      <c r="F8302" s="2">
        <v>330.5</v>
      </c>
      <c r="G8302" s="2">
        <v>434</v>
      </c>
      <c r="H8302" s="2">
        <v>329</v>
      </c>
    </row>
    <row r="8303" spans="1:8">
      <c r="A8303" s="1">
        <v>37521</v>
      </c>
      <c r="B8303" s="2">
        <v>428</v>
      </c>
      <c r="C8303" s="2">
        <v>297</v>
      </c>
      <c r="D8303" s="2">
        <v>315</v>
      </c>
      <c r="E8303" s="2">
        <v>297</v>
      </c>
      <c r="F8303" s="2">
        <v>331.5</v>
      </c>
      <c r="G8303" s="2">
        <v>434</v>
      </c>
      <c r="H8303" s="2">
        <v>328</v>
      </c>
    </row>
    <row r="8304" spans="1:8">
      <c r="A8304" s="1">
        <v>37522</v>
      </c>
      <c r="B8304" s="2">
        <v>426</v>
      </c>
      <c r="C8304" s="2">
        <v>296</v>
      </c>
      <c r="D8304" s="2">
        <v>315</v>
      </c>
      <c r="E8304" s="2">
        <v>296</v>
      </c>
      <c r="F8304" s="2">
        <v>332.5</v>
      </c>
      <c r="G8304" s="2">
        <v>434</v>
      </c>
      <c r="H8304" s="2">
        <v>332</v>
      </c>
    </row>
    <row r="8305" spans="1:8">
      <c r="A8305" s="1">
        <v>37523</v>
      </c>
      <c r="B8305" s="2">
        <v>426</v>
      </c>
      <c r="C8305" s="2">
        <v>295</v>
      </c>
      <c r="D8305" s="2">
        <v>315</v>
      </c>
      <c r="E8305" s="2">
        <v>295</v>
      </c>
      <c r="F8305" s="2">
        <v>331.5</v>
      </c>
      <c r="G8305" s="2">
        <v>434</v>
      </c>
      <c r="H8305" s="2">
        <v>329</v>
      </c>
    </row>
    <row r="8306" spans="1:8">
      <c r="A8306" s="1">
        <v>37524</v>
      </c>
      <c r="B8306" s="2">
        <v>426</v>
      </c>
      <c r="C8306" s="2">
        <v>296.5</v>
      </c>
      <c r="D8306" s="2">
        <v>315.5</v>
      </c>
      <c r="E8306" s="2">
        <v>296.5</v>
      </c>
      <c r="F8306" s="2">
        <v>329.5</v>
      </c>
      <c r="G8306" s="2">
        <v>434</v>
      </c>
      <c r="H8306" s="2">
        <v>328</v>
      </c>
    </row>
    <row r="8307" spans="1:8">
      <c r="A8307" s="1">
        <v>37525</v>
      </c>
      <c r="B8307" s="2">
        <v>428</v>
      </c>
      <c r="C8307" s="2">
        <v>297</v>
      </c>
      <c r="D8307" s="2">
        <v>316</v>
      </c>
      <c r="E8307" s="2">
        <v>297</v>
      </c>
      <c r="F8307" s="2">
        <v>331</v>
      </c>
      <c r="G8307" s="2">
        <v>434.5</v>
      </c>
      <c r="H8307" s="2">
        <v>325</v>
      </c>
    </row>
    <row r="8308" spans="1:8">
      <c r="A8308" s="1">
        <v>37526</v>
      </c>
      <c r="B8308" s="2">
        <v>428</v>
      </c>
      <c r="C8308" s="2">
        <v>295</v>
      </c>
      <c r="D8308" s="2">
        <v>316</v>
      </c>
      <c r="E8308" s="2">
        <v>295</v>
      </c>
      <c r="F8308" s="2">
        <v>332</v>
      </c>
      <c r="G8308" s="2">
        <v>434.5</v>
      </c>
      <c r="H8308" s="2">
        <v>321.5</v>
      </c>
    </row>
    <row r="8309" spans="1:8">
      <c r="A8309" s="1">
        <v>37527</v>
      </c>
      <c r="B8309" s="2">
        <v>429</v>
      </c>
      <c r="C8309" s="2">
        <v>296</v>
      </c>
      <c r="D8309" s="2">
        <v>316</v>
      </c>
      <c r="E8309" s="2">
        <v>296</v>
      </c>
      <c r="F8309" s="2">
        <v>333</v>
      </c>
      <c r="G8309" s="2">
        <v>435.5</v>
      </c>
      <c r="H8309" s="2">
        <v>320</v>
      </c>
    </row>
    <row r="8310" spans="1:8">
      <c r="A8310" s="1">
        <v>37528</v>
      </c>
      <c r="B8310" s="2">
        <v>430</v>
      </c>
      <c r="C8310" s="2">
        <v>296</v>
      </c>
      <c r="D8310" s="2">
        <v>317</v>
      </c>
      <c r="E8310" s="2">
        <v>296</v>
      </c>
      <c r="F8310" s="2">
        <v>333</v>
      </c>
      <c r="G8310" s="2">
        <v>435</v>
      </c>
      <c r="H8310" s="2">
        <v>318</v>
      </c>
    </row>
    <row r="8311" spans="1:8">
      <c r="A8311" s="1">
        <v>37529</v>
      </c>
      <c r="B8311" s="2">
        <v>435</v>
      </c>
      <c r="C8311" s="2">
        <v>298.5</v>
      </c>
      <c r="D8311" s="2">
        <v>317</v>
      </c>
      <c r="E8311" s="2">
        <v>298.5</v>
      </c>
      <c r="F8311" s="2">
        <v>334.5</v>
      </c>
      <c r="G8311" s="2">
        <v>436.5</v>
      </c>
      <c r="H8311" s="2">
        <v>317</v>
      </c>
    </row>
    <row r="8312" spans="1:8">
      <c r="A8312" s="1">
        <v>37530</v>
      </c>
      <c r="B8312" s="2">
        <v>437</v>
      </c>
      <c r="C8312" s="2">
        <v>302</v>
      </c>
      <c r="D8312" s="2">
        <v>318</v>
      </c>
      <c r="E8312" s="2">
        <v>302</v>
      </c>
      <c r="F8312" s="2">
        <v>337</v>
      </c>
      <c r="G8312" s="2">
        <v>439.5</v>
      </c>
      <c r="H8312" s="2">
        <v>316</v>
      </c>
    </row>
    <row r="8313" spans="1:8">
      <c r="A8313" s="1">
        <v>37531</v>
      </c>
      <c r="B8313" s="2">
        <v>441</v>
      </c>
      <c r="C8313" s="2">
        <v>304</v>
      </c>
      <c r="D8313" s="2">
        <v>318</v>
      </c>
      <c r="E8313" s="2">
        <v>304</v>
      </c>
      <c r="F8313" s="2">
        <v>340.5</v>
      </c>
      <c r="G8313" s="2">
        <v>441</v>
      </c>
      <c r="H8313" s="2">
        <v>314.5</v>
      </c>
    </row>
    <row r="8314" spans="1:8">
      <c r="A8314" s="1">
        <v>37532</v>
      </c>
      <c r="B8314" s="2">
        <v>442</v>
      </c>
      <c r="C8314" s="2">
        <v>305.5</v>
      </c>
      <c r="D8314" s="2">
        <v>319</v>
      </c>
      <c r="E8314" s="2">
        <v>305.5</v>
      </c>
      <c r="F8314" s="2">
        <v>342</v>
      </c>
      <c r="G8314" s="2">
        <v>442</v>
      </c>
      <c r="H8314" s="2">
        <v>321</v>
      </c>
    </row>
    <row r="8315" spans="1:8">
      <c r="A8315" s="1">
        <v>37533</v>
      </c>
      <c r="B8315" s="2">
        <v>444</v>
      </c>
      <c r="C8315" s="2">
        <v>306</v>
      </c>
      <c r="D8315" s="2">
        <v>320</v>
      </c>
      <c r="E8315" s="2">
        <v>306</v>
      </c>
      <c r="F8315" s="2">
        <v>342</v>
      </c>
      <c r="G8315" s="2">
        <v>444</v>
      </c>
      <c r="H8315" s="2">
        <v>321.5</v>
      </c>
    </row>
    <row r="8316" spans="1:8">
      <c r="A8316" s="1">
        <v>37534</v>
      </c>
      <c r="B8316" s="2">
        <v>444</v>
      </c>
      <c r="C8316" s="2">
        <v>305</v>
      </c>
      <c r="D8316" s="2">
        <v>320.5</v>
      </c>
      <c r="E8316" s="2">
        <v>305</v>
      </c>
      <c r="F8316" s="2">
        <v>341</v>
      </c>
      <c r="G8316" s="2">
        <v>445</v>
      </c>
      <c r="H8316" s="2">
        <v>324.5</v>
      </c>
    </row>
    <row r="8317" spans="1:8">
      <c r="A8317" s="1">
        <v>37535</v>
      </c>
      <c r="B8317" s="2">
        <v>442</v>
      </c>
      <c r="C8317" s="2">
        <v>304</v>
      </c>
      <c r="D8317" s="2">
        <v>322</v>
      </c>
      <c r="E8317" s="2">
        <v>304</v>
      </c>
      <c r="F8317" s="2">
        <v>343</v>
      </c>
      <c r="G8317" s="2">
        <v>446</v>
      </c>
      <c r="H8317" s="2">
        <v>326</v>
      </c>
    </row>
    <row r="8318" spans="1:8">
      <c r="A8318" s="1">
        <v>37536</v>
      </c>
      <c r="B8318" s="2">
        <v>440</v>
      </c>
      <c r="C8318" s="2">
        <v>301.5</v>
      </c>
      <c r="D8318" s="2">
        <v>324</v>
      </c>
      <c r="E8318" s="2">
        <v>301.5</v>
      </c>
      <c r="F8318" s="2">
        <v>343</v>
      </c>
      <c r="G8318" s="2">
        <v>446</v>
      </c>
      <c r="H8318" s="2">
        <v>327</v>
      </c>
    </row>
    <row r="8319" spans="1:8">
      <c r="A8319" s="1">
        <v>37537</v>
      </c>
      <c r="B8319" s="2">
        <v>440</v>
      </c>
      <c r="C8319" s="2">
        <v>299</v>
      </c>
      <c r="D8319" s="2">
        <v>325</v>
      </c>
      <c r="E8319" s="2">
        <v>299</v>
      </c>
      <c r="F8319" s="2">
        <v>342.5</v>
      </c>
      <c r="G8319" s="2">
        <v>446</v>
      </c>
      <c r="H8319" s="2">
        <v>324</v>
      </c>
    </row>
    <row r="8320" spans="1:8">
      <c r="A8320" s="1">
        <v>37538</v>
      </c>
      <c r="B8320" s="2">
        <v>439</v>
      </c>
      <c r="C8320" s="2">
        <v>298.5</v>
      </c>
      <c r="D8320" s="2">
        <v>323.5</v>
      </c>
      <c r="E8320" s="2">
        <v>298.5</v>
      </c>
      <c r="F8320" s="2">
        <v>343</v>
      </c>
      <c r="G8320" s="2">
        <v>445</v>
      </c>
      <c r="H8320" s="2">
        <v>320</v>
      </c>
    </row>
    <row r="8321" spans="1:8">
      <c r="A8321" s="1">
        <v>37539</v>
      </c>
      <c r="B8321" s="2">
        <v>438</v>
      </c>
      <c r="C8321" s="2">
        <v>297</v>
      </c>
      <c r="D8321" s="2">
        <v>321.5</v>
      </c>
      <c r="E8321" s="2">
        <v>297</v>
      </c>
      <c r="F8321" s="2">
        <v>341.5</v>
      </c>
      <c r="G8321" s="2">
        <v>443</v>
      </c>
      <c r="H8321" s="2">
        <v>318</v>
      </c>
    </row>
    <row r="8322" spans="1:8">
      <c r="A8322" s="1">
        <v>37540</v>
      </c>
      <c r="B8322" s="2">
        <v>438</v>
      </c>
      <c r="C8322" s="2">
        <v>295.5</v>
      </c>
      <c r="D8322" s="2">
        <v>320</v>
      </c>
      <c r="E8322" s="2">
        <v>295.5</v>
      </c>
      <c r="F8322" s="2">
        <v>340</v>
      </c>
      <c r="G8322" s="2">
        <v>441</v>
      </c>
      <c r="H8322" s="2">
        <v>312</v>
      </c>
    </row>
    <row r="8323" spans="1:8">
      <c r="A8323" s="1">
        <v>37541</v>
      </c>
      <c r="B8323" s="2">
        <v>438</v>
      </c>
      <c r="C8323" s="2">
        <v>293.5</v>
      </c>
      <c r="D8323" s="2">
        <v>319</v>
      </c>
      <c r="E8323" s="2">
        <v>293.5</v>
      </c>
      <c r="F8323" s="2">
        <v>340</v>
      </c>
      <c r="G8323" s="2">
        <v>439</v>
      </c>
      <c r="H8323" s="2">
        <v>304</v>
      </c>
    </row>
    <row r="8324" spans="1:8">
      <c r="A8324" s="1">
        <v>37542</v>
      </c>
      <c r="B8324" s="2">
        <v>436</v>
      </c>
      <c r="C8324" s="2">
        <v>292</v>
      </c>
      <c r="D8324" s="2">
        <v>317.5</v>
      </c>
      <c r="E8324" s="2">
        <v>292</v>
      </c>
      <c r="F8324" s="2">
        <v>340</v>
      </c>
      <c r="G8324" s="2">
        <v>438</v>
      </c>
      <c r="H8324" s="2">
        <v>299.5</v>
      </c>
    </row>
    <row r="8325" spans="1:8">
      <c r="A8325" s="1">
        <v>37543</v>
      </c>
      <c r="B8325" s="2">
        <v>434</v>
      </c>
      <c r="C8325" s="2">
        <v>291</v>
      </c>
      <c r="D8325" s="2">
        <v>317</v>
      </c>
      <c r="E8325" s="2">
        <v>291</v>
      </c>
      <c r="F8325" s="2">
        <v>341</v>
      </c>
      <c r="G8325" s="2">
        <v>438</v>
      </c>
      <c r="H8325" s="2">
        <v>297.5</v>
      </c>
    </row>
    <row r="8326" spans="1:8">
      <c r="A8326" s="1">
        <v>37544</v>
      </c>
      <c r="B8326" s="2">
        <v>432</v>
      </c>
      <c r="C8326" s="2">
        <v>290</v>
      </c>
      <c r="D8326" s="2">
        <v>317</v>
      </c>
      <c r="E8326" s="2">
        <v>290</v>
      </c>
      <c r="F8326" s="2">
        <v>341</v>
      </c>
      <c r="G8326" s="2">
        <v>436</v>
      </c>
      <c r="H8326" s="2">
        <v>291.5</v>
      </c>
    </row>
    <row r="8327" spans="1:8">
      <c r="A8327" s="1">
        <v>37545</v>
      </c>
      <c r="B8327" s="2">
        <v>429</v>
      </c>
      <c r="C8327" s="2">
        <v>289</v>
      </c>
      <c r="D8327" s="2">
        <v>317</v>
      </c>
      <c r="E8327" s="2">
        <v>289</v>
      </c>
      <c r="F8327" s="2">
        <v>342.5</v>
      </c>
      <c r="G8327" s="2">
        <v>436</v>
      </c>
      <c r="H8327" s="2">
        <v>289.5</v>
      </c>
    </row>
    <row r="8328" spans="1:8">
      <c r="A8328" s="1">
        <v>37546</v>
      </c>
      <c r="B8328" s="2">
        <v>428</v>
      </c>
      <c r="C8328" s="2">
        <v>288.5</v>
      </c>
      <c r="D8328" s="2">
        <v>315.5</v>
      </c>
      <c r="E8328" s="2">
        <v>288.5</v>
      </c>
      <c r="F8328" s="2">
        <v>344.5</v>
      </c>
      <c r="G8328" s="2">
        <v>440</v>
      </c>
      <c r="H8328" s="2">
        <v>296.5</v>
      </c>
    </row>
    <row r="8329" spans="1:8">
      <c r="A8329" s="1">
        <v>37547</v>
      </c>
      <c r="B8329" s="2">
        <v>428</v>
      </c>
      <c r="C8329" s="2">
        <v>290</v>
      </c>
      <c r="D8329" s="2">
        <v>315.5</v>
      </c>
      <c r="E8329" s="2">
        <v>290</v>
      </c>
      <c r="F8329" s="2">
        <v>346</v>
      </c>
      <c r="G8329" s="2">
        <v>440</v>
      </c>
      <c r="H8329" s="2">
        <v>297</v>
      </c>
    </row>
    <row r="8330" spans="1:8">
      <c r="A8330" s="1">
        <v>37548</v>
      </c>
      <c r="B8330" s="2">
        <v>428</v>
      </c>
      <c r="C8330" s="2">
        <v>293</v>
      </c>
      <c r="D8330" s="2">
        <v>318</v>
      </c>
      <c r="E8330" s="2">
        <v>293</v>
      </c>
      <c r="F8330" s="2">
        <v>346</v>
      </c>
      <c r="G8330" s="2">
        <v>441</v>
      </c>
      <c r="H8330" s="2">
        <v>299</v>
      </c>
    </row>
    <row r="8331" spans="1:8">
      <c r="A8331" s="1">
        <v>37549</v>
      </c>
      <c r="B8331" s="2">
        <v>428</v>
      </c>
      <c r="C8331" s="2">
        <v>296</v>
      </c>
      <c r="D8331" s="2">
        <v>319.5</v>
      </c>
      <c r="E8331" s="2">
        <v>296</v>
      </c>
      <c r="F8331" s="2">
        <v>345</v>
      </c>
      <c r="G8331" s="2">
        <v>442.5</v>
      </c>
      <c r="H8331" s="2">
        <v>299.5</v>
      </c>
    </row>
    <row r="8332" spans="1:8">
      <c r="A8332" s="1">
        <v>37550</v>
      </c>
      <c r="B8332" s="2">
        <v>430</v>
      </c>
      <c r="C8332" s="2">
        <v>300.5</v>
      </c>
      <c r="D8332" s="2">
        <v>324</v>
      </c>
      <c r="E8332" s="2">
        <v>300.5</v>
      </c>
      <c r="F8332" s="2">
        <v>344.5</v>
      </c>
      <c r="G8332" s="2">
        <v>442</v>
      </c>
      <c r="H8332" s="2">
        <v>298</v>
      </c>
    </row>
    <row r="8333" spans="1:8">
      <c r="A8333" s="1">
        <v>37551</v>
      </c>
      <c r="B8333" s="2">
        <v>430</v>
      </c>
      <c r="C8333" s="2">
        <v>303.5</v>
      </c>
      <c r="D8333" s="2">
        <v>325</v>
      </c>
      <c r="E8333" s="2">
        <v>303.5</v>
      </c>
      <c r="F8333" s="2">
        <v>342.5</v>
      </c>
      <c r="G8333" s="2">
        <v>446.5</v>
      </c>
      <c r="H8333" s="2">
        <v>301.5</v>
      </c>
    </row>
    <row r="8334" spans="1:8">
      <c r="A8334" s="1">
        <v>37552</v>
      </c>
      <c r="B8334" s="2">
        <v>432</v>
      </c>
      <c r="C8334" s="2">
        <v>304.5</v>
      </c>
      <c r="D8334" s="2">
        <v>327.5</v>
      </c>
      <c r="E8334" s="2">
        <v>304.5</v>
      </c>
      <c r="F8334" s="2">
        <v>343.5</v>
      </c>
      <c r="G8334" s="2">
        <v>450</v>
      </c>
      <c r="H8334" s="2">
        <v>310.5</v>
      </c>
    </row>
    <row r="8335" spans="1:8">
      <c r="A8335" s="1">
        <v>37553</v>
      </c>
      <c r="B8335" s="2">
        <v>432</v>
      </c>
      <c r="C8335" s="2">
        <v>305.5</v>
      </c>
      <c r="D8335" s="2">
        <v>329.5</v>
      </c>
      <c r="E8335" s="2">
        <v>305.5</v>
      </c>
      <c r="F8335" s="2">
        <v>345.5</v>
      </c>
      <c r="G8335" s="2">
        <v>451.5</v>
      </c>
      <c r="H8335" s="2">
        <v>314.5</v>
      </c>
    </row>
    <row r="8336" spans="1:8">
      <c r="A8336" s="1">
        <v>37554</v>
      </c>
      <c r="B8336" s="2">
        <v>436</v>
      </c>
      <c r="C8336" s="2">
        <v>307.5</v>
      </c>
      <c r="D8336" s="2">
        <v>332.5</v>
      </c>
      <c r="E8336" s="2">
        <v>307.5</v>
      </c>
      <c r="F8336" s="2">
        <v>346.5</v>
      </c>
      <c r="G8336" s="2">
        <v>456</v>
      </c>
      <c r="H8336" s="2">
        <v>322</v>
      </c>
    </row>
    <row r="8337" spans="1:8">
      <c r="A8337" s="1">
        <v>37555</v>
      </c>
      <c r="B8337" s="2">
        <v>438</v>
      </c>
      <c r="C8337" s="2">
        <v>309.5</v>
      </c>
      <c r="D8337" s="2">
        <v>333</v>
      </c>
      <c r="E8337" s="2">
        <v>309.5</v>
      </c>
      <c r="F8337" s="2">
        <v>348.5</v>
      </c>
      <c r="G8337" s="2">
        <v>457.5</v>
      </c>
      <c r="H8337" s="2">
        <v>326</v>
      </c>
    </row>
    <row r="8338" spans="1:8">
      <c r="A8338" s="1">
        <v>37556</v>
      </c>
      <c r="B8338" s="2">
        <v>440</v>
      </c>
      <c r="C8338" s="2">
        <v>311.5</v>
      </c>
      <c r="D8338" s="2">
        <v>333.5</v>
      </c>
      <c r="E8338" s="2">
        <v>311.5</v>
      </c>
      <c r="F8338" s="2">
        <v>349.5</v>
      </c>
      <c r="G8338" s="2">
        <v>458</v>
      </c>
      <c r="H8338" s="2">
        <v>327</v>
      </c>
    </row>
    <row r="8339" spans="1:8">
      <c r="A8339" s="1">
        <v>37557</v>
      </c>
      <c r="B8339" s="2">
        <v>442</v>
      </c>
      <c r="C8339" s="2">
        <v>312</v>
      </c>
      <c r="D8339" s="2">
        <v>334</v>
      </c>
      <c r="E8339" s="2">
        <v>312</v>
      </c>
      <c r="F8339" s="2">
        <v>351</v>
      </c>
      <c r="G8339" s="2">
        <v>458</v>
      </c>
      <c r="H8339" s="2">
        <v>326.5</v>
      </c>
    </row>
    <row r="8340" spans="1:8">
      <c r="A8340" s="1">
        <v>37558</v>
      </c>
      <c r="B8340" s="2">
        <v>442</v>
      </c>
      <c r="C8340" s="2">
        <v>311</v>
      </c>
      <c r="D8340" s="2">
        <v>333.5</v>
      </c>
      <c r="E8340" s="2">
        <v>311</v>
      </c>
      <c r="F8340" s="2">
        <v>349</v>
      </c>
      <c r="G8340" s="2">
        <v>458</v>
      </c>
      <c r="H8340" s="2">
        <v>326</v>
      </c>
    </row>
    <row r="8341" spans="1:8">
      <c r="A8341" s="1">
        <v>37559</v>
      </c>
      <c r="B8341" s="2">
        <v>443</v>
      </c>
      <c r="C8341" s="2">
        <v>310</v>
      </c>
      <c r="D8341" s="2">
        <v>333</v>
      </c>
      <c r="E8341" s="2">
        <v>310</v>
      </c>
      <c r="F8341" s="2">
        <v>348</v>
      </c>
      <c r="G8341" s="2">
        <v>458</v>
      </c>
      <c r="H8341" s="2">
        <v>324.5</v>
      </c>
    </row>
    <row r="8342" spans="1:8">
      <c r="A8342" s="1">
        <v>37560</v>
      </c>
      <c r="B8342" s="2">
        <v>450</v>
      </c>
      <c r="C8342" s="2">
        <v>317</v>
      </c>
      <c r="D8342" s="2">
        <v>333</v>
      </c>
      <c r="E8342" s="2">
        <v>317</v>
      </c>
      <c r="F8342" s="2">
        <v>347</v>
      </c>
      <c r="G8342" s="2">
        <v>457</v>
      </c>
      <c r="H8342" s="2">
        <v>321</v>
      </c>
    </row>
    <row r="8343" spans="1:8">
      <c r="A8343" s="1">
        <v>37561</v>
      </c>
      <c r="B8343" s="2">
        <v>450</v>
      </c>
      <c r="C8343" s="2">
        <v>316</v>
      </c>
      <c r="D8343" s="2">
        <v>336.5</v>
      </c>
      <c r="E8343" s="2">
        <v>316</v>
      </c>
      <c r="F8343" s="2">
        <v>349.5</v>
      </c>
      <c r="G8343" s="2">
        <v>458</v>
      </c>
      <c r="H8343" s="2">
        <v>324</v>
      </c>
    </row>
    <row r="8344" spans="1:8">
      <c r="A8344" s="1">
        <v>37562</v>
      </c>
      <c r="B8344" s="2">
        <v>453</v>
      </c>
      <c r="C8344" s="2">
        <v>316.5</v>
      </c>
      <c r="D8344" s="2">
        <v>338</v>
      </c>
      <c r="E8344" s="2">
        <v>316.5</v>
      </c>
      <c r="F8344" s="2">
        <v>356.5</v>
      </c>
      <c r="G8344" s="2">
        <v>458</v>
      </c>
      <c r="H8344" s="2">
        <v>325.5</v>
      </c>
    </row>
    <row r="8345" spans="1:8">
      <c r="A8345" s="1">
        <v>37563</v>
      </c>
      <c r="B8345" s="2">
        <v>459</v>
      </c>
      <c r="C8345" s="2">
        <v>319</v>
      </c>
      <c r="D8345" s="2">
        <v>338</v>
      </c>
      <c r="E8345" s="2">
        <v>319</v>
      </c>
      <c r="F8345" s="2">
        <v>361.5</v>
      </c>
      <c r="G8345" s="2">
        <v>464</v>
      </c>
      <c r="H8345" s="2">
        <v>336.5</v>
      </c>
    </row>
    <row r="8346" spans="1:8">
      <c r="A8346" s="1">
        <v>37564</v>
      </c>
      <c r="B8346" s="2">
        <v>466</v>
      </c>
      <c r="C8346" s="2">
        <v>322.5</v>
      </c>
      <c r="D8346" s="2">
        <v>338</v>
      </c>
      <c r="E8346" s="2">
        <v>322.5</v>
      </c>
      <c r="F8346" s="2">
        <v>363</v>
      </c>
      <c r="G8346" s="2">
        <v>466</v>
      </c>
      <c r="H8346" s="2">
        <v>338.5</v>
      </c>
    </row>
    <row r="8347" spans="1:8">
      <c r="A8347" s="1">
        <v>37565</v>
      </c>
      <c r="B8347" s="2">
        <v>473</v>
      </c>
      <c r="C8347" s="2">
        <v>327</v>
      </c>
      <c r="D8347" s="2">
        <v>338</v>
      </c>
      <c r="E8347" s="2">
        <v>327</v>
      </c>
      <c r="F8347" s="2">
        <v>367</v>
      </c>
      <c r="G8347" s="2">
        <v>466</v>
      </c>
      <c r="H8347" s="2">
        <v>340.5</v>
      </c>
    </row>
    <row r="8348" spans="1:8">
      <c r="A8348" s="1">
        <v>37566</v>
      </c>
      <c r="B8348" s="2">
        <v>474</v>
      </c>
      <c r="C8348" s="2">
        <v>333</v>
      </c>
      <c r="D8348" s="2">
        <v>340</v>
      </c>
      <c r="E8348" s="2">
        <v>333</v>
      </c>
      <c r="F8348" s="2">
        <v>367.5</v>
      </c>
      <c r="G8348" s="2">
        <v>468</v>
      </c>
      <c r="H8348" s="2">
        <v>346.5</v>
      </c>
    </row>
    <row r="8349" spans="1:8">
      <c r="A8349" s="1">
        <v>37567</v>
      </c>
      <c r="B8349" s="2">
        <v>474</v>
      </c>
      <c r="C8349" s="2">
        <v>337</v>
      </c>
      <c r="D8349" s="2">
        <v>342</v>
      </c>
      <c r="E8349" s="2">
        <v>337</v>
      </c>
      <c r="F8349" s="2">
        <v>367.5</v>
      </c>
      <c r="G8349" s="2">
        <v>467</v>
      </c>
      <c r="H8349" s="2">
        <v>347.5</v>
      </c>
    </row>
    <row r="8350" spans="1:8">
      <c r="A8350" s="1">
        <v>37568</v>
      </c>
      <c r="B8350" s="2">
        <v>474</v>
      </c>
      <c r="C8350" s="2">
        <v>341</v>
      </c>
      <c r="D8350" s="2">
        <v>345.5</v>
      </c>
      <c r="E8350" s="2">
        <v>341</v>
      </c>
      <c r="F8350" s="2">
        <v>373.5</v>
      </c>
      <c r="G8350" s="2">
        <v>472</v>
      </c>
      <c r="H8350" s="2">
        <v>355</v>
      </c>
    </row>
    <row r="8351" spans="1:8">
      <c r="A8351" s="1">
        <v>37569</v>
      </c>
      <c r="B8351" s="2">
        <v>476</v>
      </c>
      <c r="C8351" s="2">
        <v>349</v>
      </c>
      <c r="D8351" s="2">
        <v>348</v>
      </c>
      <c r="E8351" s="2">
        <v>349</v>
      </c>
      <c r="F8351" s="2">
        <v>370</v>
      </c>
      <c r="G8351" s="2">
        <v>476</v>
      </c>
      <c r="H8351" s="2">
        <v>363.5</v>
      </c>
    </row>
    <row r="8352" spans="1:8">
      <c r="A8352" s="1">
        <v>37570</v>
      </c>
      <c r="B8352" s="2">
        <v>484</v>
      </c>
      <c r="C8352" s="2">
        <v>356</v>
      </c>
      <c r="D8352" s="2">
        <v>351.5</v>
      </c>
      <c r="E8352" s="2">
        <v>356</v>
      </c>
      <c r="F8352" s="2">
        <v>382</v>
      </c>
      <c r="G8352" s="2">
        <v>478</v>
      </c>
      <c r="H8352" s="2">
        <v>372.5</v>
      </c>
    </row>
    <row r="8353" spans="1:8">
      <c r="A8353" s="1">
        <v>37571</v>
      </c>
      <c r="B8353" s="2">
        <v>497</v>
      </c>
      <c r="C8353" s="2">
        <v>363</v>
      </c>
      <c r="D8353" s="2">
        <v>355</v>
      </c>
      <c r="E8353" s="2">
        <v>363</v>
      </c>
      <c r="F8353" s="2">
        <v>385</v>
      </c>
      <c r="G8353" s="2">
        <v>484</v>
      </c>
      <c r="H8353" s="2">
        <v>381</v>
      </c>
    </row>
    <row r="8354" spans="1:8">
      <c r="A8354" s="1">
        <v>37572</v>
      </c>
      <c r="B8354" s="2">
        <v>511</v>
      </c>
      <c r="C8354" s="2">
        <v>368.5</v>
      </c>
      <c r="D8354" s="2">
        <v>360.5</v>
      </c>
      <c r="E8354" s="2">
        <v>368.5</v>
      </c>
      <c r="F8354" s="2">
        <v>389.5</v>
      </c>
      <c r="G8354" s="2">
        <v>484</v>
      </c>
      <c r="H8354" s="2">
        <v>387.5</v>
      </c>
    </row>
    <row r="8355" spans="1:8">
      <c r="A8355" s="1">
        <v>37573</v>
      </c>
      <c r="B8355" s="2">
        <v>523</v>
      </c>
      <c r="C8355" s="2">
        <v>373</v>
      </c>
      <c r="D8355" s="2">
        <v>364.5</v>
      </c>
      <c r="E8355" s="2">
        <v>373</v>
      </c>
      <c r="F8355" s="2">
        <v>393.5</v>
      </c>
      <c r="G8355" s="2">
        <v>486</v>
      </c>
      <c r="H8355" s="2">
        <v>391</v>
      </c>
    </row>
    <row r="8356" spans="1:8">
      <c r="A8356" s="1">
        <v>37574</v>
      </c>
      <c r="B8356" s="2">
        <v>530</v>
      </c>
      <c r="C8356" s="2">
        <v>376</v>
      </c>
      <c r="D8356" s="2">
        <v>367.5</v>
      </c>
      <c r="E8356" s="2">
        <v>376</v>
      </c>
      <c r="F8356" s="2">
        <v>397</v>
      </c>
      <c r="G8356" s="2">
        <v>488</v>
      </c>
      <c r="H8356" s="2">
        <v>395</v>
      </c>
    </row>
    <row r="8357" spans="1:8">
      <c r="A8357" s="1">
        <v>37575</v>
      </c>
      <c r="B8357" s="2">
        <v>535</v>
      </c>
      <c r="C8357" s="2">
        <v>377</v>
      </c>
      <c r="D8357" s="2">
        <v>370.5</v>
      </c>
      <c r="E8357" s="2">
        <v>377</v>
      </c>
      <c r="F8357" s="2">
        <v>401.5</v>
      </c>
      <c r="G8357" s="2">
        <v>490</v>
      </c>
      <c r="H8357" s="2">
        <v>398.5</v>
      </c>
    </row>
    <row r="8358" spans="1:8">
      <c r="A8358" s="1">
        <v>37576</v>
      </c>
      <c r="B8358" s="2">
        <v>534</v>
      </c>
      <c r="C8358" s="2">
        <v>376</v>
      </c>
      <c r="D8358" s="2">
        <v>371</v>
      </c>
      <c r="E8358" s="2">
        <v>376</v>
      </c>
      <c r="F8358" s="2">
        <v>403</v>
      </c>
      <c r="G8358" s="2">
        <v>490</v>
      </c>
      <c r="H8358" s="2">
        <v>401.5</v>
      </c>
    </row>
    <row r="8359" spans="1:8">
      <c r="A8359" s="1">
        <v>37577</v>
      </c>
      <c r="B8359" s="2">
        <v>534</v>
      </c>
      <c r="C8359" s="2">
        <v>374</v>
      </c>
      <c r="D8359" s="2">
        <v>371</v>
      </c>
      <c r="E8359" s="2">
        <v>374</v>
      </c>
      <c r="F8359" s="2">
        <v>404</v>
      </c>
      <c r="G8359" s="2">
        <v>490</v>
      </c>
      <c r="H8359" s="2">
        <v>402</v>
      </c>
    </row>
    <row r="8360" spans="1:8">
      <c r="A8360" s="1">
        <v>37578</v>
      </c>
      <c r="B8360" s="2">
        <v>534</v>
      </c>
      <c r="C8360" s="2">
        <v>372</v>
      </c>
      <c r="D8360" s="2">
        <v>369.5</v>
      </c>
      <c r="E8360" s="2">
        <v>372</v>
      </c>
      <c r="F8360" s="2">
        <v>404</v>
      </c>
      <c r="G8360" s="2">
        <v>490</v>
      </c>
      <c r="H8360" s="2">
        <v>402</v>
      </c>
    </row>
    <row r="8361" spans="1:8">
      <c r="A8361" s="1">
        <v>37579</v>
      </c>
      <c r="B8361" s="2">
        <v>531</v>
      </c>
      <c r="C8361" s="2">
        <v>371</v>
      </c>
      <c r="D8361" s="2">
        <v>367.5</v>
      </c>
      <c r="E8361" s="2">
        <v>371</v>
      </c>
      <c r="F8361" s="2">
        <v>402.5</v>
      </c>
      <c r="G8361" s="2">
        <v>490</v>
      </c>
      <c r="H8361" s="2">
        <v>400.5</v>
      </c>
    </row>
    <row r="8362" spans="1:8">
      <c r="A8362" s="1">
        <v>37580</v>
      </c>
      <c r="B8362" s="2">
        <v>527</v>
      </c>
      <c r="C8362" s="2">
        <v>370</v>
      </c>
      <c r="D8362" s="2">
        <v>365.5</v>
      </c>
      <c r="E8362" s="2">
        <v>370</v>
      </c>
      <c r="F8362" s="2">
        <v>401</v>
      </c>
      <c r="G8362" s="2">
        <v>487</v>
      </c>
      <c r="H8362" s="2">
        <v>396.5</v>
      </c>
    </row>
    <row r="8363" spans="1:8">
      <c r="A8363" s="1">
        <v>37581</v>
      </c>
      <c r="B8363" s="2">
        <v>526</v>
      </c>
      <c r="C8363" s="2">
        <v>369.5</v>
      </c>
      <c r="D8363" s="2">
        <v>364.5</v>
      </c>
      <c r="E8363" s="2">
        <v>369.5</v>
      </c>
      <c r="F8363" s="2">
        <v>398.5</v>
      </c>
      <c r="G8363" s="2">
        <v>484</v>
      </c>
      <c r="H8363" s="2">
        <v>392</v>
      </c>
    </row>
    <row r="8364" spans="1:8">
      <c r="A8364" s="1">
        <v>37582</v>
      </c>
      <c r="B8364" s="2">
        <v>521</v>
      </c>
      <c r="C8364" s="2">
        <v>367.5</v>
      </c>
      <c r="D8364" s="2">
        <v>364.5</v>
      </c>
      <c r="E8364" s="2">
        <v>367.5</v>
      </c>
      <c r="F8364" s="2">
        <v>396.5</v>
      </c>
      <c r="G8364" s="2">
        <v>480</v>
      </c>
      <c r="H8364" s="2">
        <v>383.5</v>
      </c>
    </row>
    <row r="8365" spans="1:8">
      <c r="A8365" s="1">
        <v>37583</v>
      </c>
      <c r="B8365" s="2">
        <v>517</v>
      </c>
      <c r="C8365" s="2">
        <v>363</v>
      </c>
      <c r="D8365" s="2">
        <v>365.5</v>
      </c>
      <c r="E8365" s="2">
        <v>363</v>
      </c>
      <c r="F8365" s="2">
        <v>394.5</v>
      </c>
      <c r="G8365" s="2">
        <v>480</v>
      </c>
      <c r="H8365" s="2">
        <v>379</v>
      </c>
    </row>
    <row r="8366" spans="1:8">
      <c r="A8366" s="1">
        <v>37584</v>
      </c>
      <c r="B8366" s="2">
        <v>513</v>
      </c>
      <c r="C8366" s="2">
        <v>357</v>
      </c>
      <c r="D8366" s="2">
        <v>365</v>
      </c>
      <c r="E8366" s="2">
        <v>357</v>
      </c>
      <c r="F8366" s="2">
        <v>394</v>
      </c>
      <c r="G8366" s="2">
        <v>479</v>
      </c>
      <c r="H8366" s="2">
        <v>376.5</v>
      </c>
    </row>
    <row r="8367" spans="1:8">
      <c r="A8367" s="1">
        <v>37585</v>
      </c>
      <c r="B8367" s="2">
        <v>511</v>
      </c>
      <c r="C8367" s="2">
        <v>351.5</v>
      </c>
      <c r="D8367" s="2">
        <v>361</v>
      </c>
      <c r="E8367" s="2">
        <v>351.5</v>
      </c>
      <c r="F8367" s="2">
        <v>397.5</v>
      </c>
      <c r="G8367" s="2">
        <v>480</v>
      </c>
      <c r="H8367" s="2">
        <v>384.5</v>
      </c>
    </row>
    <row r="8368" spans="1:8">
      <c r="A8368" s="1">
        <v>37586</v>
      </c>
      <c r="B8368" s="2">
        <v>507.5</v>
      </c>
      <c r="C8368" s="2">
        <v>347.5</v>
      </c>
      <c r="D8368" s="2">
        <v>358</v>
      </c>
      <c r="E8368" s="2">
        <v>347.5</v>
      </c>
      <c r="F8368" s="2">
        <v>398</v>
      </c>
      <c r="G8368" s="2">
        <v>482</v>
      </c>
      <c r="H8368" s="2">
        <v>387</v>
      </c>
    </row>
    <row r="8369" spans="1:8">
      <c r="A8369" s="1">
        <v>37587</v>
      </c>
      <c r="B8369" s="2">
        <v>504.5</v>
      </c>
      <c r="C8369" s="2">
        <v>344</v>
      </c>
      <c r="D8369" s="2">
        <v>355.5</v>
      </c>
      <c r="E8369" s="2">
        <v>344</v>
      </c>
      <c r="F8369" s="2">
        <v>396.5</v>
      </c>
      <c r="G8369" s="2">
        <v>480</v>
      </c>
      <c r="H8369" s="2">
        <v>382</v>
      </c>
    </row>
    <row r="8370" spans="1:8">
      <c r="A8370" s="1">
        <v>37588</v>
      </c>
      <c r="B8370" s="2">
        <v>503</v>
      </c>
      <c r="C8370" s="2">
        <v>340.5</v>
      </c>
      <c r="D8370" s="2">
        <v>351.5</v>
      </c>
      <c r="E8370" s="2">
        <v>340.5</v>
      </c>
      <c r="F8370" s="2">
        <v>395.5</v>
      </c>
      <c r="G8370" s="2">
        <v>477</v>
      </c>
      <c r="H8370" s="2">
        <v>377</v>
      </c>
    </row>
    <row r="8371" spans="1:8">
      <c r="A8371" s="1">
        <v>37589</v>
      </c>
      <c r="B8371" s="2">
        <v>503</v>
      </c>
      <c r="C8371" s="2">
        <v>339</v>
      </c>
      <c r="D8371" s="2">
        <v>349.5</v>
      </c>
      <c r="E8371" s="2">
        <v>339</v>
      </c>
      <c r="F8371" s="2">
        <v>393.5</v>
      </c>
      <c r="G8371" s="2">
        <v>475</v>
      </c>
      <c r="H8371" s="2">
        <v>371</v>
      </c>
    </row>
    <row r="8372" spans="1:8">
      <c r="A8372" s="1">
        <v>37590</v>
      </c>
      <c r="B8372" s="2">
        <v>502.5</v>
      </c>
      <c r="C8372" s="2">
        <v>341.5</v>
      </c>
      <c r="D8372" s="2">
        <v>348.5</v>
      </c>
      <c r="E8372" s="2">
        <v>341.5</v>
      </c>
      <c r="F8372" s="2">
        <v>391.5</v>
      </c>
      <c r="G8372" s="2">
        <v>471</v>
      </c>
      <c r="H8372" s="2">
        <v>363</v>
      </c>
    </row>
    <row r="8373" spans="1:8">
      <c r="A8373" s="1">
        <v>37591</v>
      </c>
      <c r="B8373" s="2">
        <v>501</v>
      </c>
      <c r="C8373" s="2">
        <v>346</v>
      </c>
      <c r="D8373" s="2">
        <v>348</v>
      </c>
      <c r="E8373" s="2">
        <v>346</v>
      </c>
      <c r="F8373" s="2">
        <v>391</v>
      </c>
      <c r="G8373" s="2">
        <v>469</v>
      </c>
      <c r="H8373" s="2">
        <v>359</v>
      </c>
    </row>
    <row r="8374" spans="1:8">
      <c r="A8374" s="1">
        <v>37592</v>
      </c>
      <c r="B8374" s="2">
        <v>501</v>
      </c>
      <c r="C8374" s="2">
        <v>351.5</v>
      </c>
      <c r="D8374" s="2">
        <v>348</v>
      </c>
      <c r="E8374" s="2">
        <v>351.5</v>
      </c>
      <c r="F8374" s="2">
        <v>385.5</v>
      </c>
      <c r="G8374" s="2">
        <v>467</v>
      </c>
      <c r="H8374" s="2">
        <v>353.5</v>
      </c>
    </row>
    <row r="8375" spans="1:8">
      <c r="A8375" s="1">
        <v>37593</v>
      </c>
      <c r="B8375" s="2">
        <v>502</v>
      </c>
      <c r="C8375" s="2">
        <v>356</v>
      </c>
      <c r="D8375" s="2">
        <v>351.5</v>
      </c>
      <c r="E8375" s="2">
        <v>356</v>
      </c>
      <c r="F8375" s="2">
        <v>384.5</v>
      </c>
      <c r="G8375" s="2">
        <v>466</v>
      </c>
      <c r="H8375" s="2">
        <v>352</v>
      </c>
    </row>
    <row r="8376" spans="1:8">
      <c r="A8376" s="1">
        <v>37594</v>
      </c>
      <c r="B8376" s="2">
        <v>507</v>
      </c>
      <c r="C8376" s="2">
        <v>358.5</v>
      </c>
      <c r="D8376" s="2">
        <v>355</v>
      </c>
      <c r="E8376" s="2">
        <v>358.5</v>
      </c>
      <c r="F8376" s="2">
        <v>389.5</v>
      </c>
      <c r="G8376" s="2">
        <v>469</v>
      </c>
      <c r="H8376" s="2">
        <v>355.5</v>
      </c>
    </row>
    <row r="8377" spans="1:8">
      <c r="A8377" s="1">
        <v>37595</v>
      </c>
      <c r="B8377" s="2">
        <v>514</v>
      </c>
      <c r="C8377" s="2">
        <v>361.5</v>
      </c>
      <c r="D8377" s="2">
        <v>358.5</v>
      </c>
      <c r="E8377" s="2">
        <v>361.5</v>
      </c>
      <c r="F8377" s="2">
        <v>390.5</v>
      </c>
      <c r="G8377" s="2">
        <v>472</v>
      </c>
      <c r="H8377" s="2">
        <v>363</v>
      </c>
    </row>
    <row r="8378" spans="1:8">
      <c r="A8378" s="1">
        <v>37596</v>
      </c>
      <c r="B8378" s="2">
        <v>521</v>
      </c>
      <c r="C8378" s="2">
        <v>365</v>
      </c>
      <c r="D8378" s="2">
        <v>359.5</v>
      </c>
      <c r="E8378" s="2">
        <v>365</v>
      </c>
      <c r="F8378" s="2">
        <v>391.5</v>
      </c>
      <c r="G8378" s="2">
        <v>475</v>
      </c>
      <c r="H8378" s="2">
        <v>371.5</v>
      </c>
    </row>
    <row r="8379" spans="1:8">
      <c r="A8379" s="1">
        <v>37597</v>
      </c>
      <c r="B8379" s="2">
        <v>523</v>
      </c>
      <c r="C8379" s="2">
        <v>367.5</v>
      </c>
      <c r="D8379" s="2">
        <v>361</v>
      </c>
      <c r="E8379" s="2">
        <v>367.5</v>
      </c>
      <c r="F8379" s="2">
        <v>392.5</v>
      </c>
      <c r="G8379" s="2">
        <v>479</v>
      </c>
      <c r="H8379" s="2">
        <v>378.5</v>
      </c>
    </row>
    <row r="8380" spans="1:8">
      <c r="A8380" s="1">
        <v>37598</v>
      </c>
      <c r="B8380" s="2">
        <v>523</v>
      </c>
      <c r="C8380" s="2">
        <v>367.5</v>
      </c>
      <c r="D8380" s="2">
        <v>362.5</v>
      </c>
      <c r="E8380" s="2">
        <v>367.5</v>
      </c>
      <c r="F8380" s="2">
        <v>393.5</v>
      </c>
      <c r="G8380" s="2">
        <v>480</v>
      </c>
      <c r="H8380" s="2">
        <v>380</v>
      </c>
    </row>
    <row r="8381" spans="1:8">
      <c r="A8381" s="1">
        <v>37599</v>
      </c>
      <c r="B8381" s="2">
        <v>524</v>
      </c>
      <c r="C8381" s="2">
        <v>369.5</v>
      </c>
      <c r="D8381" s="2">
        <v>365.5</v>
      </c>
      <c r="E8381" s="2">
        <v>369.5</v>
      </c>
      <c r="F8381" s="2">
        <v>396.5</v>
      </c>
      <c r="G8381" s="2">
        <v>480</v>
      </c>
      <c r="H8381" s="2">
        <v>382</v>
      </c>
    </row>
    <row r="8382" spans="1:8">
      <c r="A8382" s="1">
        <v>37600</v>
      </c>
      <c r="B8382" s="2">
        <v>519</v>
      </c>
      <c r="C8382" s="2">
        <v>366</v>
      </c>
      <c r="D8382" s="2">
        <v>370.5</v>
      </c>
      <c r="E8382" s="2">
        <v>366</v>
      </c>
      <c r="F8382" s="2">
        <v>403.5</v>
      </c>
      <c r="G8382" s="2">
        <v>485</v>
      </c>
      <c r="H8382" s="2">
        <v>394</v>
      </c>
    </row>
    <row r="8383" spans="1:8">
      <c r="A8383" s="1">
        <v>37601</v>
      </c>
      <c r="B8383" s="2">
        <v>517</v>
      </c>
      <c r="C8383" s="2">
        <v>363</v>
      </c>
      <c r="D8383" s="2">
        <v>371</v>
      </c>
      <c r="E8383" s="2">
        <v>363</v>
      </c>
      <c r="F8383" s="2">
        <v>411</v>
      </c>
      <c r="G8383" s="2">
        <v>493</v>
      </c>
      <c r="H8383" s="2">
        <v>414</v>
      </c>
    </row>
    <row r="8384" spans="1:8">
      <c r="A8384" s="1">
        <v>37602</v>
      </c>
      <c r="B8384" s="2">
        <v>519</v>
      </c>
      <c r="C8384" s="2">
        <v>361.5</v>
      </c>
      <c r="D8384" s="2">
        <v>369</v>
      </c>
      <c r="E8384" s="2">
        <v>361.5</v>
      </c>
      <c r="F8384" s="2">
        <v>415.5</v>
      </c>
      <c r="G8384" s="2">
        <v>500</v>
      </c>
      <c r="H8384" s="2">
        <v>427</v>
      </c>
    </row>
    <row r="8385" spans="1:8">
      <c r="A8385" s="1">
        <v>37603</v>
      </c>
      <c r="B8385" s="2">
        <v>531</v>
      </c>
      <c r="C8385" s="2">
        <v>361.5</v>
      </c>
      <c r="D8385" s="2">
        <v>369</v>
      </c>
      <c r="E8385" s="2">
        <v>361.5</v>
      </c>
      <c r="F8385" s="2">
        <v>415</v>
      </c>
      <c r="G8385" s="2">
        <v>503</v>
      </c>
      <c r="H8385" s="2">
        <v>431.5</v>
      </c>
    </row>
    <row r="8386" spans="1:8">
      <c r="A8386" s="1">
        <v>37604</v>
      </c>
      <c r="B8386" s="2">
        <v>542</v>
      </c>
      <c r="C8386" s="2">
        <v>365</v>
      </c>
      <c r="D8386" s="2">
        <v>367.5</v>
      </c>
      <c r="E8386" s="2">
        <v>365</v>
      </c>
      <c r="F8386" s="2">
        <v>411.5</v>
      </c>
      <c r="G8386" s="2">
        <v>502</v>
      </c>
      <c r="H8386" s="2">
        <v>428</v>
      </c>
    </row>
    <row r="8387" spans="1:8">
      <c r="A8387" s="1">
        <v>37605</v>
      </c>
      <c r="B8387" s="2">
        <v>555</v>
      </c>
      <c r="C8387" s="2">
        <v>375</v>
      </c>
      <c r="D8387" s="2">
        <v>367</v>
      </c>
      <c r="E8387" s="2">
        <v>375</v>
      </c>
      <c r="F8387" s="2">
        <v>410.5</v>
      </c>
      <c r="G8387" s="2">
        <v>498</v>
      </c>
      <c r="H8387" s="2">
        <v>423.5</v>
      </c>
    </row>
    <row r="8388" spans="1:8">
      <c r="A8388" s="1">
        <v>37606</v>
      </c>
      <c r="B8388" s="2">
        <v>565</v>
      </c>
      <c r="C8388" s="2">
        <v>400.5</v>
      </c>
      <c r="D8388" s="2">
        <v>369</v>
      </c>
      <c r="E8388" s="2">
        <v>400.5</v>
      </c>
      <c r="F8388" s="2">
        <v>408.5</v>
      </c>
      <c r="G8388" s="2">
        <v>495</v>
      </c>
      <c r="H8388" s="2">
        <v>418.5</v>
      </c>
    </row>
    <row r="8389" spans="1:8">
      <c r="A8389" s="1">
        <v>37607</v>
      </c>
      <c r="B8389" s="2">
        <v>570</v>
      </c>
      <c r="C8389" s="2">
        <v>422.5</v>
      </c>
      <c r="D8389" s="2">
        <v>376.5</v>
      </c>
      <c r="E8389" s="2">
        <v>422.5</v>
      </c>
      <c r="F8389" s="2">
        <v>405</v>
      </c>
      <c r="G8389" s="2">
        <v>492</v>
      </c>
      <c r="H8389" s="2">
        <v>413</v>
      </c>
    </row>
    <row r="8390" spans="1:8">
      <c r="A8390" s="1">
        <v>37608</v>
      </c>
      <c r="B8390" s="2">
        <v>576</v>
      </c>
      <c r="C8390" s="2">
        <v>448</v>
      </c>
      <c r="D8390" s="2">
        <v>391</v>
      </c>
      <c r="E8390" s="2">
        <v>448</v>
      </c>
      <c r="F8390" s="2">
        <v>408</v>
      </c>
      <c r="G8390" s="2">
        <v>492</v>
      </c>
      <c r="H8390" s="2">
        <v>411.5</v>
      </c>
    </row>
    <row r="8391" spans="1:8">
      <c r="A8391" s="1">
        <v>37609</v>
      </c>
      <c r="B8391" s="2">
        <v>594</v>
      </c>
      <c r="C8391" s="2">
        <v>466.5</v>
      </c>
      <c r="D8391" s="2">
        <v>412</v>
      </c>
      <c r="E8391" s="2">
        <v>466.5</v>
      </c>
      <c r="F8391" s="2">
        <v>420</v>
      </c>
      <c r="G8391" s="2">
        <v>501</v>
      </c>
      <c r="H8391" s="2">
        <v>429.5</v>
      </c>
    </row>
    <row r="8392" spans="1:8">
      <c r="A8392" s="1">
        <v>37610</v>
      </c>
      <c r="B8392" s="2">
        <v>597</v>
      </c>
      <c r="C8392" s="2">
        <v>483</v>
      </c>
      <c r="D8392" s="2">
        <v>425</v>
      </c>
      <c r="E8392" s="2">
        <v>483</v>
      </c>
      <c r="F8392" s="2">
        <v>441</v>
      </c>
      <c r="G8392" s="2">
        <v>513</v>
      </c>
      <c r="H8392" s="2">
        <v>456.5</v>
      </c>
    </row>
    <row r="8393" spans="1:8">
      <c r="A8393" s="1">
        <v>37611</v>
      </c>
      <c r="B8393" s="2">
        <v>640</v>
      </c>
      <c r="C8393" s="2">
        <v>495.5</v>
      </c>
      <c r="D8393" s="2">
        <v>434.5</v>
      </c>
      <c r="E8393" s="2">
        <v>495.5</v>
      </c>
      <c r="F8393" s="2">
        <v>465</v>
      </c>
      <c r="G8393" s="2">
        <v>532.5</v>
      </c>
      <c r="H8393" s="2">
        <v>490.5</v>
      </c>
    </row>
    <row r="8394" spans="1:8">
      <c r="A8394" s="1">
        <v>37612</v>
      </c>
      <c r="B8394" s="2">
        <v>651</v>
      </c>
      <c r="C8394" s="2">
        <v>506</v>
      </c>
      <c r="D8394" s="2">
        <v>441.5</v>
      </c>
      <c r="E8394" s="2">
        <v>506</v>
      </c>
      <c r="F8394" s="2">
        <v>484</v>
      </c>
      <c r="G8394" s="2">
        <v>547</v>
      </c>
      <c r="H8394" s="2">
        <v>525.5</v>
      </c>
    </row>
    <row r="8395" spans="1:8">
      <c r="A8395" s="1">
        <v>37613</v>
      </c>
      <c r="B8395" s="2">
        <v>676</v>
      </c>
      <c r="C8395" s="2">
        <v>514.5</v>
      </c>
      <c r="D8395" s="2">
        <v>448.5</v>
      </c>
      <c r="E8395" s="2">
        <v>514.5</v>
      </c>
      <c r="F8395" s="2">
        <v>496</v>
      </c>
      <c r="G8395" s="2">
        <v>556</v>
      </c>
      <c r="H8395" s="2">
        <v>546.5</v>
      </c>
    </row>
    <row r="8396" spans="1:8">
      <c r="A8396" s="1">
        <v>37614</v>
      </c>
      <c r="B8396" s="2">
        <v>685</v>
      </c>
      <c r="C8396" s="2">
        <v>520.5</v>
      </c>
      <c r="D8396" s="2">
        <v>452</v>
      </c>
      <c r="E8396" s="2">
        <v>520.5</v>
      </c>
      <c r="F8396" s="2">
        <v>507</v>
      </c>
      <c r="G8396" s="2">
        <v>563</v>
      </c>
      <c r="H8396" s="2">
        <v>564.5</v>
      </c>
    </row>
    <row r="8397" spans="1:8">
      <c r="A8397" s="1">
        <v>37615</v>
      </c>
      <c r="B8397" s="2">
        <v>689</v>
      </c>
      <c r="C8397" s="2">
        <v>522.5</v>
      </c>
      <c r="D8397" s="2">
        <v>454</v>
      </c>
      <c r="E8397" s="2">
        <v>522.5</v>
      </c>
      <c r="F8397" s="2">
        <v>513</v>
      </c>
      <c r="G8397" s="2">
        <v>570</v>
      </c>
      <c r="H8397" s="2">
        <v>576.5</v>
      </c>
    </row>
    <row r="8398" spans="1:8">
      <c r="A8398" s="1">
        <v>37616</v>
      </c>
      <c r="B8398" s="2">
        <v>690</v>
      </c>
      <c r="C8398" s="2">
        <v>524</v>
      </c>
      <c r="D8398" s="2">
        <v>456</v>
      </c>
      <c r="E8398" s="2">
        <v>524</v>
      </c>
      <c r="F8398" s="2">
        <v>515</v>
      </c>
      <c r="G8398" s="2">
        <v>571</v>
      </c>
      <c r="H8398" s="2">
        <v>583.5</v>
      </c>
    </row>
    <row r="8399" spans="1:8">
      <c r="A8399" s="1">
        <v>37617</v>
      </c>
      <c r="B8399" s="2">
        <v>685</v>
      </c>
      <c r="C8399" s="2">
        <v>520</v>
      </c>
      <c r="D8399" s="2">
        <v>459</v>
      </c>
      <c r="E8399" s="2">
        <v>520</v>
      </c>
      <c r="F8399" s="2">
        <v>516</v>
      </c>
      <c r="G8399" s="2">
        <v>572</v>
      </c>
      <c r="H8399" s="2">
        <v>584.5</v>
      </c>
    </row>
    <row r="8400" spans="1:8">
      <c r="A8400" s="1">
        <v>37618</v>
      </c>
      <c r="B8400" s="2">
        <v>678</v>
      </c>
      <c r="C8400" s="2">
        <v>513.5</v>
      </c>
      <c r="D8400" s="2">
        <v>457.5</v>
      </c>
      <c r="E8400" s="2">
        <v>513.5</v>
      </c>
      <c r="F8400" s="2">
        <v>516.5</v>
      </c>
      <c r="G8400" s="2">
        <v>572</v>
      </c>
      <c r="H8400" s="2">
        <v>584.5</v>
      </c>
    </row>
    <row r="8401" spans="1:18">
      <c r="A8401" s="1">
        <v>37619</v>
      </c>
      <c r="B8401" s="2">
        <v>674</v>
      </c>
      <c r="C8401" s="2">
        <v>508</v>
      </c>
      <c r="D8401" s="2">
        <v>455</v>
      </c>
      <c r="E8401" s="2">
        <v>508</v>
      </c>
      <c r="F8401" s="2">
        <v>519</v>
      </c>
      <c r="G8401" s="2">
        <v>572</v>
      </c>
      <c r="H8401" s="2">
        <v>586.5</v>
      </c>
    </row>
    <row r="8402" spans="1:18">
      <c r="A8402" s="1">
        <v>37620</v>
      </c>
      <c r="B8402" s="2">
        <v>672</v>
      </c>
      <c r="C8402" s="2">
        <v>505</v>
      </c>
      <c r="D8402" s="2">
        <v>454</v>
      </c>
      <c r="E8402" s="2">
        <v>505</v>
      </c>
      <c r="F8402" s="2">
        <v>520</v>
      </c>
      <c r="G8402" s="2">
        <v>574</v>
      </c>
      <c r="H8402" s="2">
        <v>588.5</v>
      </c>
    </row>
    <row r="8403" spans="1:18" s="29" customFormat="1">
      <c r="A8403" s="25">
        <v>37621</v>
      </c>
      <c r="B8403" s="26">
        <v>673</v>
      </c>
      <c r="C8403" s="26">
        <v>501.5</v>
      </c>
      <c r="D8403" s="26">
        <v>452</v>
      </c>
      <c r="E8403" s="26">
        <v>501.5</v>
      </c>
      <c r="F8403" s="26">
        <v>519</v>
      </c>
      <c r="G8403" s="26">
        <v>574</v>
      </c>
      <c r="H8403" s="26">
        <v>591</v>
      </c>
      <c r="J8403" s="30"/>
      <c r="K8403" s="26"/>
      <c r="L8403" s="26"/>
      <c r="M8403" s="26"/>
      <c r="N8403" s="26"/>
      <c r="O8403" s="26"/>
      <c r="P8403" s="26"/>
      <c r="Q8403" s="26"/>
      <c r="R8403" s="26"/>
    </row>
    <row r="8404" spans="1:18">
      <c r="A8404" s="1">
        <v>37622</v>
      </c>
      <c r="B8404" s="2">
        <v>680.5</v>
      </c>
      <c r="C8404" s="2">
        <v>501.5</v>
      </c>
      <c r="D8404" s="2">
        <v>451.5</v>
      </c>
      <c r="E8404" s="2">
        <v>501.5</v>
      </c>
      <c r="F8404" s="2">
        <v>520</v>
      </c>
      <c r="G8404" s="2">
        <v>578</v>
      </c>
      <c r="H8404" s="2">
        <v>601</v>
      </c>
    </row>
    <row r="8405" spans="1:18">
      <c r="A8405" s="1">
        <v>37623</v>
      </c>
      <c r="B8405" s="2">
        <v>688</v>
      </c>
      <c r="C8405" s="2">
        <v>510.5</v>
      </c>
      <c r="D8405" s="2">
        <v>451</v>
      </c>
      <c r="E8405" s="2">
        <v>510.5</v>
      </c>
      <c r="F8405" s="2">
        <v>524.5</v>
      </c>
      <c r="G8405" s="2">
        <v>584</v>
      </c>
      <c r="H8405" s="2">
        <v>609.5</v>
      </c>
    </row>
    <row r="8406" spans="1:18">
      <c r="A8406" s="1">
        <v>37624</v>
      </c>
      <c r="B8406" s="2">
        <v>704</v>
      </c>
      <c r="C8406" s="2">
        <v>524</v>
      </c>
      <c r="D8406" s="2">
        <v>452</v>
      </c>
      <c r="E8406" s="2">
        <v>524</v>
      </c>
      <c r="F8406" s="2">
        <v>522</v>
      </c>
      <c r="G8406" s="2">
        <v>584</v>
      </c>
      <c r="H8406" s="2">
        <v>613</v>
      </c>
    </row>
    <row r="8407" spans="1:18">
      <c r="A8407" s="1">
        <v>37625</v>
      </c>
      <c r="B8407" s="2">
        <v>718.5</v>
      </c>
      <c r="C8407" s="2">
        <v>539.5</v>
      </c>
      <c r="D8407" s="2">
        <v>458.5</v>
      </c>
      <c r="E8407" s="2">
        <v>539.5</v>
      </c>
      <c r="F8407" s="2">
        <v>523</v>
      </c>
      <c r="G8407" s="2">
        <v>585</v>
      </c>
      <c r="H8407" s="2">
        <v>612</v>
      </c>
    </row>
    <row r="8408" spans="1:18">
      <c r="A8408" s="1">
        <v>37626</v>
      </c>
      <c r="B8408" s="2">
        <v>733</v>
      </c>
      <c r="C8408" s="2">
        <v>558</v>
      </c>
      <c r="D8408" s="2">
        <v>465.5</v>
      </c>
      <c r="E8408" s="2">
        <v>558</v>
      </c>
      <c r="F8408" s="2">
        <v>529</v>
      </c>
      <c r="G8408" s="2">
        <v>585</v>
      </c>
      <c r="H8408" s="2">
        <v>613.5</v>
      </c>
    </row>
    <row r="8409" spans="1:18">
      <c r="A8409" s="1">
        <v>37627</v>
      </c>
      <c r="B8409" s="2">
        <v>746</v>
      </c>
      <c r="C8409" s="2">
        <v>574.5</v>
      </c>
      <c r="D8409" s="2">
        <v>469</v>
      </c>
      <c r="E8409" s="2">
        <v>574.5</v>
      </c>
      <c r="F8409" s="2">
        <v>532.5</v>
      </c>
      <c r="G8409" s="2">
        <v>586</v>
      </c>
      <c r="H8409" s="2">
        <v>617</v>
      </c>
    </row>
    <row r="8410" spans="1:18">
      <c r="A8410" s="1">
        <v>37628</v>
      </c>
      <c r="B8410" s="2">
        <v>760</v>
      </c>
      <c r="C8410" s="2">
        <v>589.5</v>
      </c>
      <c r="D8410" s="2">
        <v>483.5</v>
      </c>
      <c r="E8410" s="2">
        <v>589.5</v>
      </c>
      <c r="F8410" s="2">
        <v>536.5</v>
      </c>
      <c r="G8410" s="2">
        <v>590</v>
      </c>
      <c r="H8410" s="2">
        <v>624.5</v>
      </c>
    </row>
    <row r="8411" spans="1:18">
      <c r="A8411" s="1">
        <v>37629</v>
      </c>
      <c r="B8411" s="2">
        <v>776.5</v>
      </c>
      <c r="C8411" s="2">
        <v>601.5</v>
      </c>
      <c r="D8411" s="2">
        <v>491.5</v>
      </c>
      <c r="E8411" s="2">
        <v>601.5</v>
      </c>
      <c r="F8411" s="2">
        <v>542.5</v>
      </c>
      <c r="G8411" s="2">
        <v>595</v>
      </c>
      <c r="H8411" s="2">
        <v>635.5</v>
      </c>
    </row>
    <row r="8412" spans="1:18">
      <c r="A8412" s="1">
        <v>37630</v>
      </c>
      <c r="B8412" s="2">
        <v>787.5</v>
      </c>
      <c r="C8412" s="2">
        <v>610.5</v>
      </c>
      <c r="D8412" s="2">
        <v>499.5</v>
      </c>
      <c r="E8412" s="2">
        <v>610.5</v>
      </c>
      <c r="F8412" s="2">
        <v>552</v>
      </c>
      <c r="G8412" s="2">
        <v>598</v>
      </c>
      <c r="H8412" s="2">
        <v>646</v>
      </c>
    </row>
    <row r="8413" spans="1:18">
      <c r="A8413" s="1">
        <v>37631</v>
      </c>
      <c r="B8413" s="2">
        <v>796.5</v>
      </c>
      <c r="C8413" s="2">
        <v>614.5</v>
      </c>
      <c r="D8413" s="2">
        <v>505</v>
      </c>
      <c r="E8413" s="2">
        <v>614.5</v>
      </c>
      <c r="F8413" s="2">
        <v>566</v>
      </c>
      <c r="G8413" s="2">
        <v>606</v>
      </c>
      <c r="H8413" s="2">
        <v>659</v>
      </c>
    </row>
    <row r="8414" spans="1:18">
      <c r="A8414" s="1">
        <v>37632</v>
      </c>
      <c r="B8414" s="2">
        <v>801.5</v>
      </c>
      <c r="C8414" s="2">
        <v>613.5</v>
      </c>
      <c r="D8414" s="2">
        <v>509.5</v>
      </c>
      <c r="E8414" s="2">
        <v>613.5</v>
      </c>
      <c r="F8414" s="2">
        <v>579</v>
      </c>
      <c r="G8414" s="2">
        <v>613</v>
      </c>
      <c r="H8414" s="2">
        <v>672</v>
      </c>
    </row>
    <row r="8415" spans="1:18">
      <c r="A8415" s="1">
        <v>37633</v>
      </c>
      <c r="B8415" s="2">
        <v>802</v>
      </c>
      <c r="C8415" s="2">
        <v>608</v>
      </c>
      <c r="D8415" s="2">
        <v>511</v>
      </c>
      <c r="E8415" s="2">
        <v>608</v>
      </c>
      <c r="F8415" s="2">
        <v>584</v>
      </c>
      <c r="G8415" s="2">
        <v>617</v>
      </c>
      <c r="H8415" s="2">
        <v>681</v>
      </c>
    </row>
    <row r="8416" spans="1:18">
      <c r="A8416" s="1">
        <v>37634</v>
      </c>
      <c r="B8416" s="2">
        <v>799.5</v>
      </c>
      <c r="C8416" s="2">
        <v>604.5</v>
      </c>
      <c r="D8416" s="2">
        <v>510</v>
      </c>
      <c r="E8416" s="2">
        <v>604.5</v>
      </c>
      <c r="F8416" s="2">
        <v>586</v>
      </c>
      <c r="G8416" s="2">
        <v>618</v>
      </c>
      <c r="H8416" s="2">
        <v>685.5</v>
      </c>
    </row>
    <row r="8417" spans="1:8">
      <c r="A8417" s="1">
        <v>37635</v>
      </c>
      <c r="B8417" s="2">
        <v>789</v>
      </c>
      <c r="C8417" s="2">
        <v>599</v>
      </c>
      <c r="D8417" s="2">
        <v>507.5</v>
      </c>
      <c r="E8417" s="2">
        <v>599</v>
      </c>
      <c r="F8417" s="2">
        <v>583</v>
      </c>
      <c r="G8417" s="2">
        <v>618</v>
      </c>
      <c r="H8417" s="2">
        <v>686</v>
      </c>
    </row>
    <row r="8418" spans="1:8">
      <c r="A8418" s="1">
        <v>37636</v>
      </c>
      <c r="B8418" s="2">
        <v>787</v>
      </c>
      <c r="C8418" s="2">
        <v>595</v>
      </c>
      <c r="D8418" s="2">
        <v>505</v>
      </c>
      <c r="E8418" s="2">
        <v>595</v>
      </c>
      <c r="F8418" s="2">
        <v>585</v>
      </c>
      <c r="G8418" s="2">
        <v>616</v>
      </c>
      <c r="H8418" s="2">
        <v>681.5</v>
      </c>
    </row>
    <row r="8419" spans="1:8">
      <c r="A8419" s="1">
        <v>37637</v>
      </c>
      <c r="B8419" s="2">
        <v>782</v>
      </c>
      <c r="C8419" s="2">
        <v>591.5</v>
      </c>
      <c r="D8419" s="2">
        <v>501.5</v>
      </c>
      <c r="E8419" s="2">
        <v>591.5</v>
      </c>
      <c r="F8419" s="2">
        <v>580</v>
      </c>
      <c r="G8419" s="2">
        <v>613</v>
      </c>
      <c r="H8419" s="2">
        <v>676.5</v>
      </c>
    </row>
    <row r="8420" spans="1:8">
      <c r="A8420" s="1">
        <v>37638</v>
      </c>
      <c r="B8420" s="2">
        <v>780.5</v>
      </c>
      <c r="C8420" s="2">
        <v>591.5</v>
      </c>
      <c r="D8420" s="2">
        <v>500</v>
      </c>
      <c r="E8420" s="2">
        <v>591.5</v>
      </c>
      <c r="F8420" s="2">
        <v>578</v>
      </c>
      <c r="G8420" s="2">
        <v>610</v>
      </c>
      <c r="H8420" s="2">
        <v>672.5</v>
      </c>
    </row>
    <row r="8421" spans="1:8">
      <c r="A8421" s="1">
        <v>37639</v>
      </c>
      <c r="B8421" s="2">
        <v>788</v>
      </c>
      <c r="C8421" s="2">
        <v>600</v>
      </c>
      <c r="D8421" s="2">
        <v>498</v>
      </c>
      <c r="E8421" s="2">
        <v>600</v>
      </c>
      <c r="F8421" s="2">
        <v>573</v>
      </c>
      <c r="G8421" s="2">
        <v>609</v>
      </c>
      <c r="H8421" s="2">
        <v>669</v>
      </c>
    </row>
    <row r="8422" spans="1:8">
      <c r="A8422" s="1">
        <v>37640</v>
      </c>
      <c r="B8422" s="2">
        <v>806</v>
      </c>
      <c r="C8422" s="2">
        <v>611.5</v>
      </c>
      <c r="D8422" s="2">
        <v>500.5</v>
      </c>
      <c r="E8422" s="2">
        <v>611.5</v>
      </c>
      <c r="F8422" s="2">
        <v>573</v>
      </c>
      <c r="G8422" s="2">
        <v>608</v>
      </c>
      <c r="H8422" s="2">
        <v>665</v>
      </c>
    </row>
    <row r="8423" spans="1:8">
      <c r="A8423" s="1">
        <v>37641</v>
      </c>
      <c r="B8423" s="2">
        <v>823</v>
      </c>
      <c r="C8423" s="2">
        <v>618</v>
      </c>
      <c r="D8423" s="2">
        <v>506</v>
      </c>
      <c r="E8423" s="2">
        <v>618</v>
      </c>
      <c r="F8423" s="2">
        <v>579</v>
      </c>
      <c r="G8423" s="2">
        <v>606</v>
      </c>
      <c r="H8423" s="2">
        <v>663</v>
      </c>
    </row>
    <row r="8424" spans="1:8">
      <c r="A8424" s="1">
        <v>37642</v>
      </c>
      <c r="B8424" s="2">
        <v>843</v>
      </c>
      <c r="C8424" s="2">
        <v>631.5</v>
      </c>
      <c r="D8424" s="2">
        <v>511.5</v>
      </c>
      <c r="E8424" s="2">
        <v>631.5</v>
      </c>
      <c r="F8424" s="2">
        <v>586</v>
      </c>
      <c r="G8424" s="2">
        <v>609</v>
      </c>
      <c r="H8424" s="2">
        <v>668</v>
      </c>
    </row>
    <row r="8425" spans="1:8">
      <c r="A8425" s="1">
        <v>37643</v>
      </c>
      <c r="B8425" s="2">
        <v>860.5</v>
      </c>
      <c r="C8425" s="2">
        <v>644.5</v>
      </c>
      <c r="D8425" s="2">
        <v>519.5</v>
      </c>
      <c r="E8425" s="2">
        <v>644.5</v>
      </c>
      <c r="F8425" s="2">
        <v>592</v>
      </c>
      <c r="G8425" s="2">
        <v>616</v>
      </c>
      <c r="H8425" s="2">
        <v>679.5</v>
      </c>
    </row>
    <row r="8426" spans="1:8">
      <c r="A8426" s="1">
        <v>37644</v>
      </c>
      <c r="B8426" s="2">
        <v>869</v>
      </c>
      <c r="C8426" s="2">
        <v>655.5</v>
      </c>
      <c r="D8426" s="2">
        <v>527</v>
      </c>
      <c r="E8426" s="2">
        <v>655.5</v>
      </c>
      <c r="F8426" s="2">
        <v>597</v>
      </c>
      <c r="G8426" s="2">
        <v>624</v>
      </c>
      <c r="H8426" s="2">
        <v>696</v>
      </c>
    </row>
    <row r="8427" spans="1:8">
      <c r="A8427" s="1">
        <v>37645</v>
      </c>
      <c r="B8427" s="2">
        <v>882</v>
      </c>
      <c r="C8427" s="2">
        <v>667.5</v>
      </c>
      <c r="D8427" s="2">
        <v>532.5</v>
      </c>
      <c r="E8427" s="2">
        <v>667.5</v>
      </c>
      <c r="F8427" s="2">
        <v>606</v>
      </c>
      <c r="G8427" s="2">
        <v>633</v>
      </c>
      <c r="H8427" s="2">
        <v>713.5</v>
      </c>
    </row>
    <row r="8428" spans="1:8">
      <c r="A8428" s="1">
        <v>37646</v>
      </c>
      <c r="B8428" s="2">
        <v>892.5</v>
      </c>
      <c r="C8428" s="2">
        <v>681</v>
      </c>
      <c r="D8428" s="2">
        <v>540</v>
      </c>
      <c r="E8428" s="2">
        <v>681</v>
      </c>
      <c r="F8428" s="2">
        <v>614.5</v>
      </c>
      <c r="G8428" s="2">
        <v>640</v>
      </c>
      <c r="H8428" s="2">
        <v>728.5</v>
      </c>
    </row>
    <row r="8429" spans="1:8">
      <c r="A8429" s="1">
        <v>37647</v>
      </c>
      <c r="B8429" s="2">
        <v>904</v>
      </c>
      <c r="C8429" s="2">
        <v>696.5</v>
      </c>
      <c r="D8429" s="2">
        <v>548.5</v>
      </c>
      <c r="E8429" s="2">
        <v>696.5</v>
      </c>
      <c r="F8429" s="2">
        <v>631</v>
      </c>
      <c r="G8429" s="2">
        <v>646</v>
      </c>
      <c r="H8429" s="2">
        <v>742</v>
      </c>
    </row>
    <row r="8430" spans="1:8">
      <c r="A8430" s="1">
        <v>37648</v>
      </c>
      <c r="B8430" s="2">
        <v>918</v>
      </c>
      <c r="C8430" s="2">
        <v>714</v>
      </c>
      <c r="D8430" s="2">
        <v>557.5</v>
      </c>
      <c r="E8430" s="2">
        <v>714</v>
      </c>
      <c r="F8430" s="2">
        <v>644</v>
      </c>
      <c r="G8430" s="2">
        <v>652</v>
      </c>
      <c r="H8430" s="2">
        <v>756.5</v>
      </c>
    </row>
    <row r="8431" spans="1:8">
      <c r="A8431" s="1">
        <v>37649</v>
      </c>
      <c r="B8431" s="2">
        <v>932.5</v>
      </c>
      <c r="C8431" s="2">
        <v>727</v>
      </c>
      <c r="D8431" s="2">
        <v>567</v>
      </c>
      <c r="E8431" s="2">
        <v>727</v>
      </c>
      <c r="F8431" s="2">
        <v>661</v>
      </c>
      <c r="G8431" s="2">
        <v>661</v>
      </c>
      <c r="H8431" s="2">
        <v>770.5</v>
      </c>
    </row>
    <row r="8432" spans="1:8">
      <c r="A8432" s="1">
        <v>37650</v>
      </c>
      <c r="B8432" s="2">
        <v>953</v>
      </c>
      <c r="C8432" s="2">
        <v>740.5</v>
      </c>
      <c r="D8432" s="2">
        <v>576</v>
      </c>
      <c r="E8432" s="2">
        <v>740.5</v>
      </c>
      <c r="F8432" s="2">
        <v>683</v>
      </c>
      <c r="G8432" s="2">
        <v>671</v>
      </c>
      <c r="H8432" s="2">
        <v>789.5</v>
      </c>
    </row>
    <row r="8433" spans="1:8">
      <c r="A8433" s="1">
        <v>37651</v>
      </c>
      <c r="B8433" s="2">
        <v>960</v>
      </c>
      <c r="C8433" s="2">
        <v>756</v>
      </c>
      <c r="D8433" s="2">
        <v>589</v>
      </c>
      <c r="E8433" s="2">
        <v>756</v>
      </c>
      <c r="F8433" s="2">
        <v>683</v>
      </c>
      <c r="G8433" s="2">
        <v>678</v>
      </c>
      <c r="H8433" s="2">
        <v>806</v>
      </c>
    </row>
    <row r="8434" spans="1:8">
      <c r="A8434" s="1">
        <v>37652</v>
      </c>
      <c r="B8434" s="2">
        <v>977</v>
      </c>
      <c r="C8434" s="2">
        <v>767</v>
      </c>
      <c r="D8434" s="2">
        <v>601</v>
      </c>
      <c r="E8434" s="2">
        <v>767</v>
      </c>
      <c r="F8434" s="2">
        <v>691</v>
      </c>
      <c r="G8434" s="2">
        <v>684</v>
      </c>
      <c r="H8434" s="2">
        <v>821</v>
      </c>
    </row>
    <row r="8435" spans="1:8">
      <c r="A8435" s="1">
        <v>37653</v>
      </c>
      <c r="B8435" s="2">
        <v>993.5</v>
      </c>
      <c r="C8435" s="2">
        <v>779.5</v>
      </c>
      <c r="D8435" s="2">
        <v>611</v>
      </c>
      <c r="E8435" s="2">
        <v>779.5</v>
      </c>
      <c r="F8435" s="2">
        <v>701</v>
      </c>
      <c r="G8435" s="2">
        <v>692</v>
      </c>
      <c r="H8435" s="2">
        <v>836</v>
      </c>
    </row>
    <row r="8436" spans="1:8">
      <c r="A8436" s="1">
        <v>37654</v>
      </c>
      <c r="B8436" s="2">
        <v>1008.5</v>
      </c>
      <c r="C8436" s="2">
        <v>792.5</v>
      </c>
      <c r="D8436" s="2">
        <v>622</v>
      </c>
      <c r="E8436" s="2">
        <v>792.5</v>
      </c>
      <c r="F8436" s="2">
        <v>716</v>
      </c>
      <c r="G8436" s="2">
        <v>700</v>
      </c>
      <c r="H8436" s="2">
        <v>853</v>
      </c>
    </row>
    <row r="8437" spans="1:8">
      <c r="A8437" s="1">
        <v>37655</v>
      </c>
      <c r="B8437" s="2">
        <v>1021</v>
      </c>
      <c r="C8437" s="2">
        <v>803</v>
      </c>
      <c r="D8437" s="2">
        <v>632</v>
      </c>
      <c r="E8437" s="2">
        <v>803</v>
      </c>
      <c r="F8437" s="2">
        <v>732</v>
      </c>
      <c r="G8437" s="2">
        <v>710</v>
      </c>
      <c r="H8437" s="2">
        <v>868</v>
      </c>
    </row>
    <row r="8438" spans="1:8">
      <c r="A8438" s="1">
        <v>37656</v>
      </c>
      <c r="B8438" s="2">
        <v>1037</v>
      </c>
      <c r="C8438" s="2">
        <v>814.5</v>
      </c>
      <c r="D8438" s="2">
        <v>640.5</v>
      </c>
      <c r="E8438" s="2">
        <v>814.5</v>
      </c>
      <c r="F8438" s="2">
        <v>746</v>
      </c>
      <c r="G8438" s="2">
        <v>716</v>
      </c>
      <c r="H8438" s="2">
        <v>883</v>
      </c>
    </row>
    <row r="8439" spans="1:8">
      <c r="A8439" s="1">
        <v>37657</v>
      </c>
      <c r="B8439" s="2">
        <v>1051</v>
      </c>
      <c r="C8439" s="2">
        <v>826</v>
      </c>
      <c r="D8439" s="2">
        <v>649</v>
      </c>
      <c r="E8439" s="2">
        <v>826</v>
      </c>
      <c r="F8439" s="2">
        <v>754</v>
      </c>
      <c r="G8439" s="2">
        <v>723</v>
      </c>
      <c r="H8439" s="2">
        <v>895</v>
      </c>
    </row>
    <row r="8440" spans="1:8">
      <c r="A8440" s="1">
        <v>37658</v>
      </c>
      <c r="B8440" s="2">
        <v>1062.5</v>
      </c>
      <c r="C8440" s="2">
        <v>836.5</v>
      </c>
      <c r="D8440" s="2">
        <v>656</v>
      </c>
      <c r="E8440" s="2">
        <v>836.5</v>
      </c>
      <c r="F8440" s="2">
        <v>764</v>
      </c>
      <c r="G8440" s="2">
        <v>730</v>
      </c>
      <c r="H8440" s="2">
        <v>905.5</v>
      </c>
    </row>
    <row r="8441" spans="1:8">
      <c r="A8441" s="1">
        <v>37659</v>
      </c>
      <c r="B8441" s="2">
        <v>1069.5</v>
      </c>
      <c r="C8441" s="2">
        <v>846</v>
      </c>
      <c r="D8441" s="2">
        <v>663.5</v>
      </c>
      <c r="E8441" s="2">
        <v>846</v>
      </c>
      <c r="F8441" s="2">
        <v>770</v>
      </c>
      <c r="G8441" s="2">
        <v>735</v>
      </c>
      <c r="H8441" s="2">
        <v>916</v>
      </c>
    </row>
    <row r="8442" spans="1:8">
      <c r="A8442" s="1">
        <v>37660</v>
      </c>
      <c r="B8442" s="2">
        <v>1075.5</v>
      </c>
      <c r="C8442" s="2">
        <v>854.5</v>
      </c>
      <c r="D8442" s="2">
        <v>668.5</v>
      </c>
      <c r="E8442" s="2">
        <v>854.5</v>
      </c>
      <c r="F8442" s="2">
        <v>779</v>
      </c>
      <c r="G8442" s="2">
        <v>738</v>
      </c>
      <c r="H8442" s="2">
        <v>924</v>
      </c>
    </row>
    <row r="8443" spans="1:8">
      <c r="A8443" s="1">
        <v>37661</v>
      </c>
      <c r="B8443" s="2">
        <v>1077.5</v>
      </c>
      <c r="C8443" s="2">
        <v>859</v>
      </c>
      <c r="D8443" s="2">
        <v>673</v>
      </c>
      <c r="E8443" s="2">
        <v>859</v>
      </c>
      <c r="F8443" s="2">
        <v>783</v>
      </c>
      <c r="G8443" s="2">
        <v>741</v>
      </c>
      <c r="H8443" s="2">
        <v>928.5</v>
      </c>
    </row>
    <row r="8444" spans="1:8">
      <c r="A8444" s="1">
        <v>37662</v>
      </c>
      <c r="B8444" s="2">
        <v>1077.5</v>
      </c>
      <c r="C8444" s="2">
        <v>860.5</v>
      </c>
      <c r="D8444" s="2">
        <v>677</v>
      </c>
      <c r="E8444" s="2">
        <v>860.5</v>
      </c>
      <c r="F8444" s="2">
        <v>783</v>
      </c>
      <c r="G8444" s="2">
        <v>742</v>
      </c>
      <c r="H8444" s="2">
        <v>930.5</v>
      </c>
    </row>
    <row r="8445" spans="1:8">
      <c r="A8445" s="1">
        <v>37663</v>
      </c>
      <c r="B8445" s="2">
        <v>1072</v>
      </c>
      <c r="C8445" s="2">
        <v>858</v>
      </c>
      <c r="D8445" s="2">
        <v>678</v>
      </c>
      <c r="E8445" s="2">
        <v>858</v>
      </c>
      <c r="F8445" s="2">
        <v>785</v>
      </c>
      <c r="G8445" s="2">
        <v>409</v>
      </c>
      <c r="H8445" s="2">
        <v>932.5</v>
      </c>
    </row>
    <row r="8446" spans="1:8">
      <c r="A8446" s="1">
        <v>37664</v>
      </c>
      <c r="B8446" s="2">
        <v>1063.5</v>
      </c>
      <c r="C8446" s="2">
        <v>852.5</v>
      </c>
      <c r="D8446" s="2">
        <v>678</v>
      </c>
      <c r="E8446" s="2">
        <v>852.5</v>
      </c>
      <c r="F8446" s="2">
        <v>788</v>
      </c>
      <c r="G8446" s="2">
        <v>744</v>
      </c>
      <c r="H8446" s="2">
        <v>935</v>
      </c>
    </row>
    <row r="8447" spans="1:8">
      <c r="A8447" s="1">
        <v>37665</v>
      </c>
      <c r="B8447" s="2">
        <v>1055.5</v>
      </c>
      <c r="C8447" s="2">
        <v>845</v>
      </c>
      <c r="D8447" s="2">
        <v>676.5</v>
      </c>
      <c r="E8447" s="2">
        <v>845</v>
      </c>
      <c r="F8447" s="2">
        <v>790</v>
      </c>
      <c r="G8447" s="2">
        <v>748</v>
      </c>
      <c r="H8447" s="2">
        <v>940</v>
      </c>
    </row>
    <row r="8448" spans="1:8">
      <c r="A8448" s="1">
        <v>37666</v>
      </c>
      <c r="B8448" s="2">
        <v>1046.5</v>
      </c>
      <c r="C8448" s="2">
        <v>834.5</v>
      </c>
      <c r="D8448" s="2">
        <v>674.5</v>
      </c>
      <c r="E8448" s="2">
        <v>834.5</v>
      </c>
      <c r="F8448" s="2">
        <v>790</v>
      </c>
      <c r="G8448" s="2">
        <v>748</v>
      </c>
      <c r="H8448" s="2">
        <v>942.5</v>
      </c>
    </row>
    <row r="8449" spans="1:8">
      <c r="A8449" s="1">
        <v>37667</v>
      </c>
      <c r="B8449" s="2">
        <v>1029.5</v>
      </c>
      <c r="C8449" s="2">
        <v>822.5</v>
      </c>
      <c r="D8449" s="2">
        <v>672</v>
      </c>
      <c r="E8449" s="2">
        <v>822.5</v>
      </c>
      <c r="F8449" s="2">
        <v>789.5</v>
      </c>
      <c r="G8449" s="2">
        <v>747</v>
      </c>
      <c r="H8449" s="2">
        <v>944</v>
      </c>
    </row>
    <row r="8450" spans="1:8">
      <c r="A8450" s="1">
        <v>37668</v>
      </c>
      <c r="B8450" s="2">
        <v>1020</v>
      </c>
      <c r="C8450" s="2">
        <v>809</v>
      </c>
      <c r="D8450" s="2">
        <v>664</v>
      </c>
      <c r="E8450" s="2">
        <v>809</v>
      </c>
      <c r="F8450" s="2">
        <v>787</v>
      </c>
      <c r="G8450" s="2">
        <v>748</v>
      </c>
      <c r="H8450" s="2">
        <v>944</v>
      </c>
    </row>
    <row r="8451" spans="1:8">
      <c r="A8451" s="1">
        <v>37669</v>
      </c>
      <c r="B8451" s="2">
        <v>1012</v>
      </c>
      <c r="C8451" s="2">
        <v>799</v>
      </c>
      <c r="D8451" s="2">
        <v>652.5</v>
      </c>
      <c r="E8451" s="2">
        <v>799</v>
      </c>
      <c r="F8451" s="2">
        <v>781</v>
      </c>
      <c r="G8451" s="2">
        <v>748</v>
      </c>
      <c r="H8451" s="2">
        <v>944</v>
      </c>
    </row>
    <row r="8452" spans="1:8">
      <c r="A8452" s="1">
        <v>37670</v>
      </c>
      <c r="B8452" s="2">
        <v>1004.5</v>
      </c>
      <c r="C8452" s="2">
        <v>790.5</v>
      </c>
      <c r="D8452" s="2">
        <v>646</v>
      </c>
      <c r="E8452" s="2">
        <v>790.5</v>
      </c>
      <c r="F8452" s="2">
        <v>775</v>
      </c>
      <c r="G8452" s="2">
        <v>750</v>
      </c>
      <c r="H8452" s="2">
        <v>944</v>
      </c>
    </row>
    <row r="8453" spans="1:8">
      <c r="A8453" s="1">
        <v>37671</v>
      </c>
      <c r="B8453" s="2">
        <v>1003.5</v>
      </c>
      <c r="C8453" s="2">
        <v>789.5</v>
      </c>
      <c r="D8453" s="2">
        <v>639.5</v>
      </c>
      <c r="E8453" s="2">
        <v>789.5</v>
      </c>
      <c r="F8453" s="2">
        <v>771</v>
      </c>
      <c r="G8453" s="2">
        <v>750</v>
      </c>
      <c r="H8453" s="2">
        <v>945</v>
      </c>
    </row>
    <row r="8454" spans="1:8">
      <c r="A8454" s="1">
        <v>37672</v>
      </c>
      <c r="B8454" s="2">
        <v>1005.5</v>
      </c>
      <c r="C8454" s="2">
        <v>788</v>
      </c>
      <c r="D8454" s="2">
        <v>634</v>
      </c>
      <c r="E8454" s="2">
        <v>788</v>
      </c>
      <c r="F8454" s="2">
        <v>768</v>
      </c>
      <c r="G8454" s="2">
        <v>752</v>
      </c>
      <c r="H8454" s="2">
        <v>949.5</v>
      </c>
    </row>
    <row r="8455" spans="1:8">
      <c r="A8455" s="1">
        <v>37673</v>
      </c>
      <c r="B8455" s="2">
        <v>1009</v>
      </c>
      <c r="C8455" s="2">
        <v>789.5</v>
      </c>
      <c r="D8455" s="2">
        <v>632</v>
      </c>
      <c r="E8455" s="2">
        <v>789.5</v>
      </c>
      <c r="F8455" s="2">
        <v>764</v>
      </c>
      <c r="G8455" s="2">
        <v>754</v>
      </c>
      <c r="H8455" s="2">
        <v>952</v>
      </c>
    </row>
    <row r="8456" spans="1:8">
      <c r="A8456" s="1">
        <v>37674</v>
      </c>
      <c r="B8456" s="2">
        <v>1015</v>
      </c>
      <c r="C8456" s="2">
        <v>793</v>
      </c>
      <c r="D8456" s="2">
        <v>632.5</v>
      </c>
      <c r="E8456" s="2">
        <v>793</v>
      </c>
      <c r="F8456" s="2">
        <v>761</v>
      </c>
      <c r="G8456" s="2">
        <v>752</v>
      </c>
      <c r="H8456" s="2">
        <v>952</v>
      </c>
    </row>
    <row r="8457" spans="1:8">
      <c r="A8457" s="1">
        <v>37675</v>
      </c>
      <c r="B8457" s="2">
        <v>1019</v>
      </c>
      <c r="C8457" s="2">
        <v>799</v>
      </c>
      <c r="D8457" s="2">
        <v>636.5</v>
      </c>
      <c r="E8457" s="2">
        <v>799</v>
      </c>
      <c r="F8457" s="2">
        <v>772</v>
      </c>
      <c r="G8457" s="2">
        <v>755</v>
      </c>
      <c r="H8457" s="2">
        <v>957</v>
      </c>
    </row>
    <row r="8458" spans="1:8">
      <c r="A8458" s="1">
        <v>37676</v>
      </c>
      <c r="B8458" s="2">
        <v>1023</v>
      </c>
      <c r="C8458" s="2">
        <v>801.5</v>
      </c>
      <c r="D8458" s="2">
        <v>642</v>
      </c>
      <c r="E8458" s="2">
        <v>801.5</v>
      </c>
      <c r="F8458" s="2">
        <v>778</v>
      </c>
      <c r="G8458" s="2">
        <v>760</v>
      </c>
      <c r="H8458" s="2">
        <v>965.5</v>
      </c>
    </row>
    <row r="8459" spans="1:8">
      <c r="A8459" s="1">
        <v>37677</v>
      </c>
      <c r="B8459" s="2">
        <v>1025</v>
      </c>
      <c r="C8459" s="2">
        <v>804.5</v>
      </c>
      <c r="D8459" s="2">
        <v>649</v>
      </c>
      <c r="E8459" s="2">
        <v>804.5</v>
      </c>
      <c r="F8459" s="2">
        <v>783</v>
      </c>
      <c r="G8459" s="2">
        <v>761</v>
      </c>
      <c r="H8459" s="2">
        <v>968</v>
      </c>
    </row>
    <row r="8460" spans="1:8">
      <c r="A8460" s="1">
        <v>37678</v>
      </c>
      <c r="B8460" s="2">
        <v>1027</v>
      </c>
      <c r="C8460" s="2">
        <v>806.5</v>
      </c>
      <c r="D8460" s="2">
        <v>652.5</v>
      </c>
      <c r="E8460" s="2">
        <v>806.5</v>
      </c>
      <c r="F8460" s="2">
        <v>788</v>
      </c>
      <c r="G8460" s="2">
        <v>764</v>
      </c>
      <c r="H8460" s="2">
        <v>972.5</v>
      </c>
    </row>
    <row r="8461" spans="1:8">
      <c r="A8461" s="1">
        <v>37679</v>
      </c>
      <c r="B8461" s="2">
        <v>1030</v>
      </c>
      <c r="C8461" s="2">
        <v>809</v>
      </c>
      <c r="D8461" s="2">
        <v>653</v>
      </c>
      <c r="E8461" s="2">
        <v>809</v>
      </c>
      <c r="F8461" s="2">
        <v>795</v>
      </c>
      <c r="G8461" s="2">
        <v>766</v>
      </c>
      <c r="H8461" s="2">
        <v>977.5</v>
      </c>
    </row>
    <row r="8462" spans="1:8">
      <c r="A8462" s="1">
        <v>37680</v>
      </c>
      <c r="B8462" s="2">
        <v>1032.5</v>
      </c>
      <c r="C8462" s="2">
        <v>813</v>
      </c>
      <c r="D8462" s="2">
        <v>657</v>
      </c>
      <c r="E8462" s="2">
        <v>813</v>
      </c>
      <c r="F8462" s="2">
        <v>796</v>
      </c>
      <c r="G8462" s="2">
        <v>767</v>
      </c>
      <c r="H8462" s="2">
        <v>980</v>
      </c>
    </row>
    <row r="8463" spans="1:8">
      <c r="A8463" s="1">
        <v>37681</v>
      </c>
      <c r="B8463" s="2">
        <v>1035</v>
      </c>
      <c r="C8463" s="2">
        <v>819</v>
      </c>
      <c r="D8463" s="2">
        <v>657</v>
      </c>
      <c r="E8463" s="2">
        <v>819</v>
      </c>
      <c r="F8463" s="2">
        <v>794</v>
      </c>
      <c r="G8463" s="2">
        <v>770</v>
      </c>
      <c r="H8463" s="2">
        <v>983.5</v>
      </c>
    </row>
    <row r="8464" spans="1:8">
      <c r="A8464" s="1">
        <v>37682</v>
      </c>
      <c r="B8464" s="2">
        <v>1042.5</v>
      </c>
      <c r="C8464" s="2">
        <v>826</v>
      </c>
      <c r="D8464" s="2">
        <v>659</v>
      </c>
      <c r="E8464" s="2">
        <v>826</v>
      </c>
      <c r="F8464" s="2">
        <v>796</v>
      </c>
      <c r="G8464" s="2">
        <v>770</v>
      </c>
      <c r="H8464" s="2">
        <v>984.5</v>
      </c>
    </row>
    <row r="8465" spans="1:8">
      <c r="A8465" s="1">
        <v>37683</v>
      </c>
      <c r="B8465" s="2">
        <v>1047</v>
      </c>
      <c r="C8465" s="2">
        <v>828.5</v>
      </c>
      <c r="D8465" s="2">
        <v>661.5</v>
      </c>
      <c r="E8465" s="2">
        <v>828.5</v>
      </c>
      <c r="F8465" s="2">
        <v>799</v>
      </c>
      <c r="G8465" s="2">
        <v>771</v>
      </c>
      <c r="H8465" s="2">
        <v>988</v>
      </c>
    </row>
    <row r="8466" spans="1:8">
      <c r="A8466" s="1">
        <v>37684</v>
      </c>
      <c r="B8466" s="2">
        <v>1049.5</v>
      </c>
      <c r="C8466" s="2">
        <v>830</v>
      </c>
      <c r="D8466" s="2">
        <v>664</v>
      </c>
      <c r="E8466" s="2">
        <v>830</v>
      </c>
      <c r="F8466" s="2">
        <v>801</v>
      </c>
      <c r="G8466" s="2">
        <v>772</v>
      </c>
      <c r="H8466" s="2">
        <v>992</v>
      </c>
    </row>
    <row r="8467" spans="1:8">
      <c r="A8467" s="1">
        <v>37685</v>
      </c>
      <c r="B8467" s="2">
        <v>1050</v>
      </c>
      <c r="C8467" s="2">
        <v>830.5</v>
      </c>
      <c r="D8467" s="2">
        <v>666</v>
      </c>
      <c r="E8467" s="2">
        <v>830.5</v>
      </c>
      <c r="F8467" s="2">
        <v>803</v>
      </c>
      <c r="G8467" s="2">
        <v>774</v>
      </c>
      <c r="H8467" s="2">
        <v>996</v>
      </c>
    </row>
    <row r="8468" spans="1:8">
      <c r="A8468" s="1">
        <v>37686</v>
      </c>
      <c r="B8468" s="2">
        <v>1052.5</v>
      </c>
      <c r="C8468" s="2">
        <v>832</v>
      </c>
      <c r="D8468" s="2">
        <v>667</v>
      </c>
      <c r="E8468" s="2">
        <v>832</v>
      </c>
      <c r="F8468" s="2">
        <v>808</v>
      </c>
      <c r="G8468" s="2">
        <v>780</v>
      </c>
      <c r="H8468" s="2">
        <v>1002.5</v>
      </c>
    </row>
    <row r="8469" spans="1:8">
      <c r="A8469" s="1">
        <v>37687</v>
      </c>
      <c r="B8469" s="2">
        <v>1053</v>
      </c>
      <c r="C8469" s="2">
        <v>833</v>
      </c>
      <c r="D8469" s="2">
        <v>669</v>
      </c>
      <c r="E8469" s="2">
        <v>833</v>
      </c>
      <c r="F8469" s="2">
        <v>813</v>
      </c>
      <c r="G8469" s="2">
        <v>782</v>
      </c>
      <c r="H8469" s="2">
        <v>1011.5</v>
      </c>
    </row>
    <row r="8470" spans="1:8">
      <c r="A8470" s="1">
        <v>37688</v>
      </c>
      <c r="B8470" s="2">
        <v>1050</v>
      </c>
      <c r="C8470" s="2">
        <v>833</v>
      </c>
      <c r="D8470" s="2">
        <v>669.5</v>
      </c>
      <c r="E8470" s="2">
        <v>833</v>
      </c>
      <c r="F8470" s="2">
        <v>814</v>
      </c>
      <c r="G8470" s="2">
        <v>782</v>
      </c>
      <c r="H8470" s="2">
        <v>1014.5</v>
      </c>
    </row>
    <row r="8471" spans="1:8">
      <c r="A8471" s="1">
        <v>37689</v>
      </c>
      <c r="B8471" s="2">
        <v>1047.5</v>
      </c>
      <c r="C8471" s="2">
        <v>832.5</v>
      </c>
      <c r="D8471" s="2">
        <v>670.5</v>
      </c>
      <c r="E8471" s="2">
        <v>832.5</v>
      </c>
      <c r="F8471" s="2">
        <v>813</v>
      </c>
      <c r="G8471" s="2">
        <v>784</v>
      </c>
      <c r="H8471" s="2">
        <v>1011</v>
      </c>
    </row>
    <row r="8472" spans="1:8">
      <c r="A8472" s="1">
        <v>37690</v>
      </c>
      <c r="B8472" s="2">
        <v>1044</v>
      </c>
      <c r="C8472" s="2">
        <v>830</v>
      </c>
      <c r="D8472" s="2">
        <v>671</v>
      </c>
      <c r="E8472" s="2">
        <v>830</v>
      </c>
      <c r="F8472" s="2">
        <v>810.5</v>
      </c>
      <c r="G8472" s="2">
        <v>782</v>
      </c>
      <c r="H8472" s="2">
        <v>1007.5</v>
      </c>
    </row>
    <row r="8473" spans="1:8">
      <c r="A8473" s="1">
        <v>37691</v>
      </c>
      <c r="B8473" s="2">
        <v>1039.5</v>
      </c>
      <c r="C8473" s="2">
        <v>825</v>
      </c>
      <c r="D8473" s="2">
        <v>670</v>
      </c>
      <c r="E8473" s="2">
        <v>825</v>
      </c>
      <c r="F8473" s="2">
        <v>809.5</v>
      </c>
      <c r="G8473" s="2">
        <v>782</v>
      </c>
      <c r="H8473" s="2">
        <v>1006</v>
      </c>
    </row>
    <row r="8474" spans="1:8">
      <c r="A8474" s="1">
        <v>37692</v>
      </c>
      <c r="B8474" s="2">
        <v>1033.5</v>
      </c>
      <c r="C8474" s="2">
        <v>818.5</v>
      </c>
      <c r="D8474" s="2">
        <v>668</v>
      </c>
      <c r="E8474" s="2">
        <v>818.5</v>
      </c>
      <c r="F8474" s="2">
        <v>809</v>
      </c>
      <c r="G8474" s="2">
        <v>780</v>
      </c>
      <c r="H8474" s="2">
        <v>1004.5</v>
      </c>
    </row>
    <row r="8475" spans="1:8">
      <c r="A8475" s="1">
        <v>37693</v>
      </c>
      <c r="B8475" s="2">
        <v>1029</v>
      </c>
      <c r="C8475" s="2">
        <v>812.5</v>
      </c>
      <c r="D8475" s="2">
        <v>664.5</v>
      </c>
      <c r="E8475" s="2">
        <v>812.5</v>
      </c>
      <c r="F8475" s="2">
        <v>810</v>
      </c>
      <c r="G8475" s="2">
        <v>779</v>
      </c>
      <c r="H8475" s="2">
        <v>1002.5</v>
      </c>
    </row>
    <row r="8476" spans="1:8">
      <c r="A8476" s="1">
        <v>37694</v>
      </c>
      <c r="B8476" s="2">
        <v>1025.5</v>
      </c>
      <c r="C8476" s="2">
        <v>812</v>
      </c>
      <c r="D8476" s="2">
        <v>667.5</v>
      </c>
      <c r="E8476" s="2">
        <v>812</v>
      </c>
      <c r="F8476" s="2">
        <v>808</v>
      </c>
      <c r="G8476" s="2">
        <v>778</v>
      </c>
      <c r="H8476" s="2">
        <v>1001</v>
      </c>
    </row>
    <row r="8477" spans="1:8">
      <c r="A8477" s="1">
        <v>37695</v>
      </c>
      <c r="B8477" s="2">
        <v>1024.5</v>
      </c>
      <c r="C8477" s="2">
        <v>809.5</v>
      </c>
      <c r="D8477" s="2">
        <v>669.5</v>
      </c>
      <c r="E8477" s="2">
        <v>809.5</v>
      </c>
      <c r="F8477" s="2">
        <v>809.5</v>
      </c>
      <c r="G8477" s="2">
        <v>779</v>
      </c>
      <c r="H8477" s="2">
        <v>1002.5</v>
      </c>
    </row>
    <row r="8478" spans="1:8">
      <c r="A8478" s="1">
        <v>37696</v>
      </c>
      <c r="B8478" s="2">
        <v>1020</v>
      </c>
      <c r="C8478" s="2">
        <v>808.5</v>
      </c>
      <c r="D8478" s="2">
        <v>671</v>
      </c>
      <c r="E8478" s="2">
        <v>808.5</v>
      </c>
      <c r="F8478" s="2">
        <v>815</v>
      </c>
      <c r="G8478" s="2">
        <v>781</v>
      </c>
      <c r="H8478" s="2">
        <v>1008</v>
      </c>
    </row>
    <row r="8479" spans="1:8">
      <c r="A8479" s="1">
        <v>37697</v>
      </c>
      <c r="B8479" s="2">
        <v>1020</v>
      </c>
      <c r="C8479" s="2">
        <v>809.5</v>
      </c>
      <c r="D8479" s="2">
        <v>671</v>
      </c>
      <c r="E8479" s="2">
        <v>809.5</v>
      </c>
      <c r="F8479" s="2">
        <v>820</v>
      </c>
      <c r="G8479" s="2">
        <v>787</v>
      </c>
      <c r="H8479" s="2">
        <v>1017.5</v>
      </c>
    </row>
    <row r="8480" spans="1:8">
      <c r="A8480" s="1">
        <v>37698</v>
      </c>
      <c r="B8480" s="2">
        <v>1021</v>
      </c>
      <c r="C8480" s="2">
        <v>813</v>
      </c>
      <c r="D8480" s="2">
        <v>672</v>
      </c>
      <c r="E8480" s="2">
        <v>813</v>
      </c>
      <c r="F8480" s="2">
        <v>835</v>
      </c>
      <c r="G8480" s="2">
        <v>795</v>
      </c>
      <c r="H8480" s="2">
        <v>1029.5</v>
      </c>
    </row>
    <row r="8481" spans="1:8">
      <c r="A8481" s="1">
        <v>37699</v>
      </c>
      <c r="B8481" s="2">
        <v>1022</v>
      </c>
      <c r="C8481" s="2">
        <v>818</v>
      </c>
      <c r="D8481" s="2">
        <v>671</v>
      </c>
      <c r="E8481" s="2">
        <v>818</v>
      </c>
      <c r="F8481" s="2">
        <v>837</v>
      </c>
      <c r="G8481" s="2">
        <v>798</v>
      </c>
      <c r="H8481" s="2">
        <v>1043</v>
      </c>
    </row>
    <row r="8482" spans="1:8">
      <c r="A8482" s="1">
        <v>37700</v>
      </c>
      <c r="B8482" s="2">
        <v>1022</v>
      </c>
      <c r="C8482" s="2">
        <v>823</v>
      </c>
      <c r="D8482" s="2">
        <v>671</v>
      </c>
      <c r="E8482" s="2">
        <v>823</v>
      </c>
      <c r="F8482" s="2">
        <v>834</v>
      </c>
      <c r="G8482" s="2">
        <v>798</v>
      </c>
      <c r="H8482" s="2">
        <v>1044</v>
      </c>
    </row>
    <row r="8483" spans="1:8">
      <c r="A8483" s="1">
        <v>37701</v>
      </c>
      <c r="B8483" s="2">
        <v>1026</v>
      </c>
      <c r="C8483" s="2">
        <v>827</v>
      </c>
      <c r="D8483" s="2">
        <v>672</v>
      </c>
      <c r="E8483" s="2">
        <v>827</v>
      </c>
      <c r="F8483" s="2">
        <v>832</v>
      </c>
      <c r="G8483" s="2">
        <v>797</v>
      </c>
      <c r="H8483" s="2">
        <v>1042.5</v>
      </c>
    </row>
    <row r="8484" spans="1:8">
      <c r="A8484" s="1">
        <v>37702</v>
      </c>
      <c r="B8484" s="2">
        <v>1031.5</v>
      </c>
      <c r="C8484" s="2">
        <v>835</v>
      </c>
      <c r="D8484" s="2">
        <v>676</v>
      </c>
      <c r="E8484" s="2">
        <v>835</v>
      </c>
      <c r="F8484" s="2">
        <v>834</v>
      </c>
      <c r="G8484" s="2">
        <v>798</v>
      </c>
      <c r="H8484" s="2">
        <v>1040.5</v>
      </c>
    </row>
    <row r="8485" spans="1:8">
      <c r="A8485" s="1">
        <v>37703</v>
      </c>
      <c r="B8485" s="2">
        <v>1036.5</v>
      </c>
      <c r="C8485" s="2">
        <v>840.5</v>
      </c>
      <c r="D8485" s="2">
        <v>678.5</v>
      </c>
      <c r="E8485" s="2">
        <v>840.5</v>
      </c>
      <c r="F8485" s="2">
        <v>834</v>
      </c>
      <c r="G8485" s="2">
        <v>798</v>
      </c>
      <c r="H8485" s="2">
        <v>1042</v>
      </c>
    </row>
    <row r="8486" spans="1:8">
      <c r="A8486" s="1">
        <v>37704</v>
      </c>
      <c r="B8486" s="2">
        <v>1042</v>
      </c>
      <c r="C8486" s="2">
        <v>847.5</v>
      </c>
      <c r="D8486" s="2">
        <v>682</v>
      </c>
      <c r="E8486" s="2">
        <v>847.5</v>
      </c>
      <c r="F8486" s="2">
        <v>837</v>
      </c>
      <c r="G8486" s="2">
        <v>796</v>
      </c>
      <c r="H8486" s="2">
        <v>1043.5</v>
      </c>
    </row>
    <row r="8487" spans="1:8">
      <c r="A8487" s="1">
        <v>37705</v>
      </c>
      <c r="B8487" s="2">
        <v>1049</v>
      </c>
      <c r="C8487" s="2">
        <v>854.5</v>
      </c>
      <c r="D8487" s="2">
        <v>685.5</v>
      </c>
      <c r="E8487" s="2">
        <v>854.5</v>
      </c>
      <c r="F8487" s="2">
        <v>840</v>
      </c>
      <c r="G8487" s="2">
        <v>800</v>
      </c>
      <c r="H8487" s="2">
        <v>1047</v>
      </c>
    </row>
    <row r="8488" spans="1:8">
      <c r="A8488" s="1">
        <v>37706</v>
      </c>
      <c r="B8488" s="2">
        <v>1056.5</v>
      </c>
      <c r="C8488" s="2">
        <v>861.5</v>
      </c>
      <c r="D8488" s="2">
        <v>688</v>
      </c>
      <c r="E8488" s="2">
        <v>861.5</v>
      </c>
      <c r="F8488" s="2">
        <v>843</v>
      </c>
      <c r="G8488" s="2">
        <v>804</v>
      </c>
      <c r="H8488" s="2">
        <v>1052</v>
      </c>
    </row>
    <row r="8489" spans="1:8">
      <c r="A8489" s="1">
        <v>37707</v>
      </c>
      <c r="B8489" s="2">
        <v>1065.5</v>
      </c>
      <c r="C8489" s="2">
        <v>871</v>
      </c>
      <c r="D8489" s="2">
        <v>691.5</v>
      </c>
      <c r="E8489" s="2">
        <v>871</v>
      </c>
      <c r="F8489" s="2">
        <v>845</v>
      </c>
      <c r="G8489" s="2">
        <v>810</v>
      </c>
      <c r="H8489" s="2">
        <v>1061.5</v>
      </c>
    </row>
    <row r="8490" spans="1:8">
      <c r="A8490" s="1">
        <v>37708</v>
      </c>
      <c r="B8490" s="2">
        <v>1073</v>
      </c>
      <c r="C8490" s="2">
        <v>885.5</v>
      </c>
      <c r="D8490" s="2">
        <v>695.5</v>
      </c>
      <c r="E8490" s="2">
        <v>885.5</v>
      </c>
      <c r="F8490" s="2">
        <v>849</v>
      </c>
      <c r="G8490" s="2">
        <v>813</v>
      </c>
      <c r="H8490" s="2">
        <v>1070</v>
      </c>
    </row>
    <row r="8491" spans="1:8">
      <c r="A8491" s="1">
        <v>37709</v>
      </c>
      <c r="B8491" s="2">
        <v>1093</v>
      </c>
      <c r="C8491" s="2">
        <v>906.5</v>
      </c>
      <c r="D8491" s="2">
        <v>707</v>
      </c>
      <c r="E8491" s="2">
        <v>906.5</v>
      </c>
      <c r="F8491" s="2">
        <v>855</v>
      </c>
      <c r="G8491" s="2">
        <v>817</v>
      </c>
      <c r="H8491" s="2">
        <v>1076.5</v>
      </c>
    </row>
    <row r="8492" spans="1:8">
      <c r="A8492" s="1">
        <v>37710</v>
      </c>
      <c r="B8492" s="2">
        <v>1123.5</v>
      </c>
      <c r="C8492" s="2">
        <v>922.5</v>
      </c>
      <c r="D8492" s="2">
        <v>717.5</v>
      </c>
      <c r="E8492" s="2">
        <v>922.5</v>
      </c>
      <c r="F8492" s="2">
        <v>861</v>
      </c>
      <c r="G8492" s="2">
        <v>821</v>
      </c>
      <c r="H8492" s="2">
        <v>1084</v>
      </c>
    </row>
    <row r="8493" spans="1:8">
      <c r="A8493" s="1">
        <v>37711</v>
      </c>
      <c r="B8493" s="2">
        <v>1124.5</v>
      </c>
      <c r="C8493" s="2">
        <v>936.5</v>
      </c>
      <c r="D8493" s="2">
        <v>726</v>
      </c>
      <c r="E8493" s="2">
        <v>936.5</v>
      </c>
      <c r="F8493" s="2">
        <v>872</v>
      </c>
      <c r="G8493" s="2">
        <v>825</v>
      </c>
      <c r="H8493" s="2">
        <v>1091.5</v>
      </c>
    </row>
    <row r="8494" spans="1:8">
      <c r="A8494" s="1">
        <v>37712</v>
      </c>
      <c r="B8494" s="2">
        <v>1139.5</v>
      </c>
      <c r="C8494" s="2">
        <v>951.5</v>
      </c>
      <c r="D8494" s="2">
        <v>736</v>
      </c>
      <c r="E8494" s="2">
        <v>951.5</v>
      </c>
      <c r="F8494" s="2">
        <v>886</v>
      </c>
      <c r="G8494" s="2">
        <v>829</v>
      </c>
      <c r="H8494" s="2">
        <v>1100.5</v>
      </c>
    </row>
    <row r="8495" spans="1:8">
      <c r="A8495" s="1">
        <v>37713</v>
      </c>
      <c r="B8495" s="2">
        <v>1152.5</v>
      </c>
      <c r="C8495" s="2">
        <v>962.5</v>
      </c>
      <c r="D8495" s="2">
        <v>748</v>
      </c>
      <c r="E8495" s="2">
        <v>962.5</v>
      </c>
      <c r="F8495" s="2">
        <v>897</v>
      </c>
      <c r="G8495" s="2">
        <v>833</v>
      </c>
      <c r="H8495" s="2">
        <v>1110.5</v>
      </c>
    </row>
    <row r="8496" spans="1:8">
      <c r="A8496" s="1">
        <v>37714</v>
      </c>
      <c r="B8496" s="2">
        <v>1159</v>
      </c>
      <c r="C8496" s="2">
        <v>967</v>
      </c>
      <c r="D8496" s="2">
        <v>758</v>
      </c>
      <c r="E8496" s="2">
        <v>967</v>
      </c>
      <c r="F8496" s="2">
        <v>903</v>
      </c>
      <c r="G8496" s="2">
        <v>841</v>
      </c>
      <c r="H8496" s="2">
        <v>1121</v>
      </c>
    </row>
    <row r="8497" spans="1:8">
      <c r="A8497" s="1">
        <v>37715</v>
      </c>
      <c r="B8497" s="2">
        <v>1163</v>
      </c>
      <c r="C8497" s="2">
        <v>969.5</v>
      </c>
      <c r="D8497" s="2">
        <v>765.5</v>
      </c>
      <c r="E8497" s="2">
        <v>969.5</v>
      </c>
      <c r="F8497" s="2">
        <v>912</v>
      </c>
      <c r="G8497" s="2">
        <v>466</v>
      </c>
      <c r="H8497" s="2">
        <v>1130.5</v>
      </c>
    </row>
    <row r="8498" spans="1:8">
      <c r="A8498" s="1">
        <v>37716</v>
      </c>
      <c r="B8498" s="2">
        <v>1166</v>
      </c>
      <c r="C8498" s="2">
        <v>971</v>
      </c>
      <c r="D8498" s="2">
        <v>769</v>
      </c>
      <c r="E8498" s="2">
        <v>971</v>
      </c>
      <c r="F8498" s="2">
        <v>923</v>
      </c>
      <c r="G8498" s="2">
        <v>851</v>
      </c>
      <c r="H8498" s="2">
        <v>1142</v>
      </c>
    </row>
    <row r="8499" spans="1:8">
      <c r="A8499" s="1">
        <v>37717</v>
      </c>
      <c r="B8499" s="2">
        <v>1168</v>
      </c>
      <c r="C8499" s="2">
        <v>972</v>
      </c>
      <c r="D8499" s="2">
        <v>771.5</v>
      </c>
      <c r="E8499" s="2">
        <v>972</v>
      </c>
      <c r="F8499" s="2">
        <v>932</v>
      </c>
      <c r="G8499" s="2">
        <v>857</v>
      </c>
      <c r="H8499" s="2">
        <v>1153</v>
      </c>
    </row>
    <row r="8500" spans="1:8">
      <c r="A8500" s="1">
        <v>37718</v>
      </c>
      <c r="B8500" s="2">
        <v>1168</v>
      </c>
      <c r="C8500" s="2">
        <v>973</v>
      </c>
      <c r="D8500" s="2">
        <v>772</v>
      </c>
      <c r="E8500" s="2">
        <v>973</v>
      </c>
      <c r="F8500" s="2">
        <v>936</v>
      </c>
      <c r="G8500" s="2">
        <v>860</v>
      </c>
      <c r="H8500" s="2">
        <v>1160</v>
      </c>
    </row>
    <row r="8501" spans="1:8">
      <c r="A8501" s="1">
        <v>37719</v>
      </c>
      <c r="B8501" s="2">
        <v>1165</v>
      </c>
      <c r="C8501" s="2">
        <v>972</v>
      </c>
      <c r="D8501" s="2">
        <v>776.5</v>
      </c>
      <c r="E8501" s="2">
        <v>972</v>
      </c>
      <c r="F8501" s="2">
        <v>937</v>
      </c>
      <c r="G8501" s="2">
        <v>862</v>
      </c>
      <c r="H8501" s="2">
        <v>1162</v>
      </c>
    </row>
    <row r="8502" spans="1:8">
      <c r="A8502" s="1">
        <v>37720</v>
      </c>
      <c r="B8502" s="2">
        <v>1161</v>
      </c>
      <c r="C8502" s="2">
        <v>968.5</v>
      </c>
      <c r="D8502" s="2">
        <v>779</v>
      </c>
      <c r="E8502" s="2">
        <v>968.5</v>
      </c>
      <c r="F8502" s="2">
        <v>939</v>
      </c>
      <c r="G8502" s="2">
        <v>860</v>
      </c>
      <c r="H8502" s="2">
        <v>1160</v>
      </c>
    </row>
    <row r="8503" spans="1:8">
      <c r="A8503" s="1">
        <v>37721</v>
      </c>
      <c r="B8503" s="2">
        <v>1157.5</v>
      </c>
      <c r="C8503" s="2">
        <v>965</v>
      </c>
      <c r="D8503" s="2">
        <v>779</v>
      </c>
      <c r="E8503" s="2">
        <v>965</v>
      </c>
      <c r="F8503" s="2">
        <v>940</v>
      </c>
      <c r="G8503" s="2">
        <v>862</v>
      </c>
      <c r="H8503" s="2">
        <v>1161.5</v>
      </c>
    </row>
    <row r="8504" spans="1:8">
      <c r="A8504" s="1">
        <v>37722</v>
      </c>
      <c r="B8504" s="2">
        <v>1156</v>
      </c>
      <c r="C8504" s="2">
        <v>965.5</v>
      </c>
      <c r="D8504" s="2">
        <v>780.5</v>
      </c>
      <c r="E8504" s="2">
        <v>965.5</v>
      </c>
      <c r="F8504" s="2">
        <v>943</v>
      </c>
      <c r="G8504" s="2">
        <v>862</v>
      </c>
      <c r="H8504" s="2">
        <v>1164</v>
      </c>
    </row>
    <row r="8505" spans="1:8">
      <c r="A8505" s="1">
        <v>37723</v>
      </c>
      <c r="B8505" s="2">
        <v>1153.5</v>
      </c>
      <c r="C8505" s="2">
        <v>964.5</v>
      </c>
      <c r="D8505" s="2">
        <v>782</v>
      </c>
      <c r="E8505" s="2">
        <v>964.5</v>
      </c>
      <c r="F8505" s="2">
        <v>947</v>
      </c>
      <c r="G8505" s="2">
        <v>864</v>
      </c>
      <c r="H8505" s="2">
        <v>1167.5</v>
      </c>
    </row>
    <row r="8506" spans="1:8">
      <c r="A8506" s="1">
        <v>37724</v>
      </c>
      <c r="B8506" s="2">
        <v>1151.5</v>
      </c>
      <c r="C8506" s="2">
        <v>965</v>
      </c>
      <c r="D8506" s="2">
        <v>782</v>
      </c>
      <c r="E8506" s="2">
        <v>965</v>
      </c>
      <c r="F8506" s="2">
        <v>945</v>
      </c>
      <c r="G8506" s="2">
        <v>864</v>
      </c>
      <c r="H8506" s="2">
        <v>1169</v>
      </c>
    </row>
    <row r="8507" spans="1:8">
      <c r="A8507" s="1">
        <v>37725</v>
      </c>
      <c r="B8507" s="2">
        <v>1150</v>
      </c>
      <c r="C8507" s="2">
        <v>964.5</v>
      </c>
      <c r="D8507" s="2">
        <v>782</v>
      </c>
      <c r="E8507" s="2">
        <v>964.5</v>
      </c>
      <c r="F8507" s="2">
        <v>947</v>
      </c>
      <c r="G8507" s="2">
        <v>866</v>
      </c>
      <c r="H8507" s="2">
        <v>1171.5</v>
      </c>
    </row>
    <row r="8508" spans="1:8">
      <c r="A8508" s="1">
        <v>37726</v>
      </c>
      <c r="B8508" s="2">
        <v>1149</v>
      </c>
      <c r="C8508" s="2">
        <v>962</v>
      </c>
      <c r="D8508" s="2">
        <v>780</v>
      </c>
      <c r="E8508" s="2">
        <v>962</v>
      </c>
      <c r="F8508" s="2">
        <v>949</v>
      </c>
      <c r="G8508" s="2">
        <v>866</v>
      </c>
      <c r="H8508" s="2">
        <v>1173.5</v>
      </c>
    </row>
    <row r="8509" spans="1:8">
      <c r="A8509" s="1">
        <v>37727</v>
      </c>
      <c r="B8509" s="2">
        <v>1146.5</v>
      </c>
      <c r="C8509" s="2">
        <v>959.5</v>
      </c>
      <c r="D8509" s="2">
        <v>781</v>
      </c>
      <c r="E8509" s="2">
        <v>959.5</v>
      </c>
      <c r="F8509" s="2">
        <v>948</v>
      </c>
      <c r="G8509" s="2">
        <v>866</v>
      </c>
      <c r="H8509" s="2">
        <v>1175.5</v>
      </c>
    </row>
    <row r="8510" spans="1:8">
      <c r="A8510" s="1">
        <v>37728</v>
      </c>
      <c r="B8510" s="2">
        <v>1143</v>
      </c>
      <c r="C8510" s="2">
        <v>957.5</v>
      </c>
      <c r="D8510" s="2">
        <v>781</v>
      </c>
      <c r="E8510" s="2">
        <v>957.5</v>
      </c>
      <c r="F8510" s="2">
        <v>948</v>
      </c>
      <c r="G8510" s="2">
        <v>866</v>
      </c>
      <c r="H8510" s="2">
        <v>1174</v>
      </c>
    </row>
    <row r="8511" spans="1:8">
      <c r="A8511" s="1">
        <v>37729</v>
      </c>
      <c r="B8511" s="2">
        <v>1140.5</v>
      </c>
      <c r="C8511" s="2">
        <v>954</v>
      </c>
      <c r="D8511" s="2">
        <v>780.5</v>
      </c>
      <c r="E8511" s="2">
        <v>954</v>
      </c>
      <c r="F8511" s="2">
        <v>945</v>
      </c>
      <c r="G8511" s="2">
        <v>866</v>
      </c>
      <c r="H8511" s="2">
        <v>1172.5</v>
      </c>
    </row>
    <row r="8512" spans="1:8">
      <c r="A8512" s="1">
        <v>37730</v>
      </c>
      <c r="B8512" s="2">
        <v>1137</v>
      </c>
      <c r="C8512" s="2">
        <v>951</v>
      </c>
      <c r="D8512" s="2">
        <v>777.5</v>
      </c>
      <c r="E8512" s="2">
        <v>951</v>
      </c>
      <c r="F8512" s="2">
        <v>941</v>
      </c>
      <c r="G8512" s="2">
        <v>862</v>
      </c>
      <c r="H8512" s="2">
        <v>1168.5</v>
      </c>
    </row>
    <row r="8513" spans="1:8">
      <c r="A8513" s="1">
        <v>37731</v>
      </c>
      <c r="B8513" s="2">
        <v>1133</v>
      </c>
      <c r="C8513" s="2">
        <v>947</v>
      </c>
      <c r="D8513" s="2">
        <v>768.5</v>
      </c>
      <c r="E8513" s="2">
        <v>947</v>
      </c>
      <c r="F8513" s="2">
        <v>934</v>
      </c>
      <c r="G8513" s="2">
        <v>858</v>
      </c>
      <c r="H8513" s="2">
        <v>1162.5</v>
      </c>
    </row>
    <row r="8514" spans="1:8">
      <c r="A8514" s="1">
        <v>37732</v>
      </c>
      <c r="B8514" s="2">
        <v>1128.5</v>
      </c>
      <c r="C8514" s="2">
        <v>941</v>
      </c>
      <c r="D8514" s="2">
        <v>763.5</v>
      </c>
      <c r="E8514" s="2">
        <v>941</v>
      </c>
      <c r="F8514" s="2">
        <v>928</v>
      </c>
      <c r="G8514" s="2">
        <v>855</v>
      </c>
      <c r="H8514" s="2">
        <v>1156</v>
      </c>
    </row>
    <row r="8515" spans="1:8">
      <c r="A8515" s="1">
        <v>37733</v>
      </c>
      <c r="B8515" s="2">
        <v>1121.5</v>
      </c>
      <c r="C8515" s="2">
        <v>933.5</v>
      </c>
      <c r="D8515" s="2">
        <v>758.5</v>
      </c>
      <c r="E8515" s="2">
        <v>933.5</v>
      </c>
      <c r="F8515" s="2">
        <v>921.5</v>
      </c>
      <c r="G8515" s="2">
        <v>852</v>
      </c>
      <c r="H8515" s="2">
        <v>1147.5</v>
      </c>
    </row>
    <row r="8516" spans="1:8">
      <c r="A8516" s="1">
        <v>37734</v>
      </c>
      <c r="B8516" s="2">
        <v>1114</v>
      </c>
      <c r="C8516" s="2">
        <v>925</v>
      </c>
      <c r="D8516" s="2">
        <v>753</v>
      </c>
      <c r="E8516" s="2">
        <v>925</v>
      </c>
      <c r="F8516" s="2">
        <v>917</v>
      </c>
      <c r="G8516" s="2">
        <v>850</v>
      </c>
      <c r="H8516" s="2">
        <v>1143</v>
      </c>
    </row>
    <row r="8517" spans="1:8">
      <c r="A8517" s="1">
        <v>37735</v>
      </c>
      <c r="B8517" s="2">
        <v>1104</v>
      </c>
      <c r="C8517" s="2">
        <v>912</v>
      </c>
      <c r="D8517" s="2">
        <v>748</v>
      </c>
      <c r="E8517" s="2">
        <v>912</v>
      </c>
      <c r="F8517" s="2">
        <v>910</v>
      </c>
      <c r="G8517" s="2">
        <v>845</v>
      </c>
      <c r="H8517" s="2">
        <v>1136.5</v>
      </c>
    </row>
    <row r="8518" spans="1:8">
      <c r="A8518" s="1">
        <v>37736</v>
      </c>
      <c r="B8518" s="2">
        <v>1093</v>
      </c>
      <c r="C8518" s="2">
        <v>903.5</v>
      </c>
      <c r="D8518" s="2">
        <v>740.5</v>
      </c>
      <c r="E8518" s="2">
        <v>903.5</v>
      </c>
      <c r="F8518" s="2">
        <v>902.5</v>
      </c>
      <c r="G8518" s="2">
        <v>840</v>
      </c>
      <c r="H8518" s="2">
        <v>1128</v>
      </c>
    </row>
    <row r="8519" spans="1:8">
      <c r="A8519" s="1">
        <v>37737</v>
      </c>
      <c r="B8519" s="2">
        <v>1081</v>
      </c>
      <c r="C8519" s="2">
        <v>892</v>
      </c>
      <c r="D8519" s="2">
        <v>732</v>
      </c>
      <c r="E8519" s="2">
        <v>892</v>
      </c>
      <c r="F8519" s="2">
        <v>897</v>
      </c>
      <c r="G8519" s="2">
        <v>835</v>
      </c>
      <c r="H8519" s="2">
        <v>617.5</v>
      </c>
    </row>
    <row r="8520" spans="1:8">
      <c r="A8520" s="1">
        <v>37738</v>
      </c>
      <c r="B8520" s="2">
        <v>1069</v>
      </c>
      <c r="C8520" s="2">
        <v>880</v>
      </c>
      <c r="D8520" s="2">
        <v>723</v>
      </c>
      <c r="E8520" s="2">
        <v>880</v>
      </c>
      <c r="F8520" s="2">
        <v>881</v>
      </c>
      <c r="G8520" s="2">
        <v>827</v>
      </c>
      <c r="H8520" s="2">
        <v>1109</v>
      </c>
    </row>
    <row r="8521" spans="1:8">
      <c r="A8521" s="1">
        <v>37739</v>
      </c>
      <c r="B8521" s="2">
        <v>1054</v>
      </c>
      <c r="C8521" s="2">
        <v>866.5</v>
      </c>
      <c r="D8521" s="2">
        <v>713</v>
      </c>
      <c r="E8521" s="2">
        <v>866.5</v>
      </c>
      <c r="F8521" s="2">
        <v>870</v>
      </c>
      <c r="G8521" s="2">
        <v>821</v>
      </c>
      <c r="H8521" s="2">
        <v>1100</v>
      </c>
    </row>
    <row r="8522" spans="1:8">
      <c r="A8522" s="1">
        <v>37740</v>
      </c>
      <c r="B8522" s="2">
        <v>1038.5</v>
      </c>
      <c r="C8522" s="2">
        <v>853</v>
      </c>
      <c r="D8522" s="2">
        <v>703</v>
      </c>
      <c r="E8522" s="2">
        <v>853</v>
      </c>
      <c r="F8522" s="2">
        <v>862</v>
      </c>
      <c r="G8522" s="2">
        <v>816</v>
      </c>
      <c r="H8522" s="2">
        <v>1087.5</v>
      </c>
    </row>
    <row r="8523" spans="1:8">
      <c r="A8523" s="1">
        <v>37741</v>
      </c>
      <c r="B8523" s="2">
        <v>1019</v>
      </c>
      <c r="C8523" s="2">
        <v>837</v>
      </c>
      <c r="D8523" s="2">
        <v>698</v>
      </c>
      <c r="E8523" s="2">
        <v>837</v>
      </c>
      <c r="F8523" s="2">
        <v>856.5</v>
      </c>
      <c r="G8523" s="2">
        <v>809</v>
      </c>
      <c r="H8523" s="2">
        <v>1073.5</v>
      </c>
    </row>
    <row r="8524" spans="1:8">
      <c r="A8524" s="1">
        <v>37742</v>
      </c>
      <c r="B8524" s="2">
        <v>1007</v>
      </c>
      <c r="C8524" s="2">
        <v>820.5</v>
      </c>
      <c r="D8524" s="2">
        <v>684.5</v>
      </c>
      <c r="E8524" s="2">
        <v>820.5</v>
      </c>
      <c r="F8524" s="2">
        <v>848.5</v>
      </c>
      <c r="G8524" s="2">
        <v>803</v>
      </c>
      <c r="H8524" s="2">
        <v>1062</v>
      </c>
    </row>
    <row r="8525" spans="1:8">
      <c r="A8525" s="1">
        <v>37743</v>
      </c>
      <c r="B8525" s="2">
        <v>995</v>
      </c>
      <c r="C8525" s="2">
        <v>804</v>
      </c>
      <c r="D8525" s="2">
        <v>674</v>
      </c>
      <c r="E8525" s="2">
        <v>804</v>
      </c>
      <c r="F8525" s="2">
        <v>834</v>
      </c>
      <c r="G8525" s="2">
        <v>797</v>
      </c>
      <c r="H8525" s="2">
        <v>1051.5</v>
      </c>
    </row>
    <row r="8526" spans="1:8">
      <c r="A8526" s="1">
        <v>37744</v>
      </c>
      <c r="B8526" s="2">
        <v>981</v>
      </c>
      <c r="C8526" s="2">
        <v>788</v>
      </c>
      <c r="D8526" s="2">
        <v>662.5</v>
      </c>
      <c r="E8526" s="2">
        <v>788</v>
      </c>
      <c r="F8526" s="2">
        <v>821.5</v>
      </c>
      <c r="G8526" s="2">
        <v>791</v>
      </c>
      <c r="H8526" s="2">
        <v>1038.5</v>
      </c>
    </row>
    <row r="8527" spans="1:8">
      <c r="A8527" s="1">
        <v>37745</v>
      </c>
      <c r="B8527" s="2">
        <v>963</v>
      </c>
      <c r="C8527" s="2">
        <v>774</v>
      </c>
      <c r="D8527" s="2">
        <v>650</v>
      </c>
      <c r="E8527" s="2">
        <v>774</v>
      </c>
      <c r="F8527" s="2">
        <v>803.5</v>
      </c>
      <c r="G8527" s="2">
        <v>781</v>
      </c>
      <c r="H8527" s="2">
        <v>1023.5</v>
      </c>
    </row>
    <row r="8528" spans="1:8">
      <c r="A8528" s="1">
        <v>37746</v>
      </c>
      <c r="B8528" s="2">
        <v>946</v>
      </c>
      <c r="C8528" s="2">
        <v>755.5</v>
      </c>
      <c r="D8528" s="2">
        <v>637.5</v>
      </c>
      <c r="E8528" s="2">
        <v>755.5</v>
      </c>
      <c r="F8528" s="2">
        <v>788.5</v>
      </c>
      <c r="G8528" s="2">
        <v>772</v>
      </c>
      <c r="H8528" s="2">
        <v>1009.5</v>
      </c>
    </row>
    <row r="8529" spans="1:8">
      <c r="A8529" s="1">
        <v>37747</v>
      </c>
      <c r="B8529" s="2">
        <v>933</v>
      </c>
      <c r="C8529" s="2">
        <v>741</v>
      </c>
      <c r="D8529" s="2">
        <v>627.5</v>
      </c>
      <c r="E8529" s="2">
        <v>741</v>
      </c>
      <c r="F8529" s="2">
        <v>779</v>
      </c>
      <c r="G8529" s="2">
        <v>764</v>
      </c>
      <c r="H8529" s="2">
        <v>996</v>
      </c>
    </row>
    <row r="8530" spans="1:8">
      <c r="A8530" s="1">
        <v>37748</v>
      </c>
      <c r="B8530" s="2">
        <v>920</v>
      </c>
      <c r="C8530" s="2">
        <v>727.5</v>
      </c>
      <c r="D8530" s="2">
        <v>619</v>
      </c>
      <c r="E8530" s="2">
        <v>727.5</v>
      </c>
      <c r="F8530" s="2">
        <v>769.5</v>
      </c>
      <c r="G8530" s="2">
        <v>755</v>
      </c>
      <c r="H8530" s="2">
        <v>979.5</v>
      </c>
    </row>
    <row r="8531" spans="1:8">
      <c r="A8531" s="1">
        <v>37749</v>
      </c>
      <c r="B8531" s="2">
        <v>909.5</v>
      </c>
      <c r="C8531" s="2">
        <v>716</v>
      </c>
      <c r="D8531" s="2">
        <v>610.5</v>
      </c>
      <c r="E8531" s="2">
        <v>716</v>
      </c>
      <c r="F8531" s="2">
        <v>761</v>
      </c>
      <c r="G8531" s="2">
        <v>749</v>
      </c>
      <c r="H8531" s="2">
        <v>964.5</v>
      </c>
    </row>
    <row r="8532" spans="1:8">
      <c r="A8532" s="1">
        <v>37750</v>
      </c>
      <c r="B8532" s="2">
        <v>899</v>
      </c>
      <c r="C8532" s="2">
        <v>706.5</v>
      </c>
      <c r="D8532" s="2">
        <v>599.5</v>
      </c>
      <c r="E8532" s="2">
        <v>706.5</v>
      </c>
      <c r="F8532" s="2">
        <v>748.5</v>
      </c>
      <c r="G8532" s="2">
        <v>742</v>
      </c>
      <c r="H8532" s="2">
        <v>953.5</v>
      </c>
    </row>
    <row r="8533" spans="1:8">
      <c r="A8533" s="1">
        <v>37751</v>
      </c>
      <c r="B8533" s="2">
        <v>893</v>
      </c>
      <c r="C8533" s="2">
        <v>699.5</v>
      </c>
      <c r="D8533" s="2">
        <v>590.5</v>
      </c>
      <c r="E8533" s="2">
        <v>699.5</v>
      </c>
      <c r="F8533" s="2">
        <v>737.5</v>
      </c>
      <c r="G8533" s="2">
        <v>736</v>
      </c>
      <c r="H8533" s="2">
        <v>943</v>
      </c>
    </row>
    <row r="8534" spans="1:8">
      <c r="A8534" s="1">
        <v>37752</v>
      </c>
      <c r="B8534" s="2">
        <v>890</v>
      </c>
      <c r="C8534" s="2">
        <v>693</v>
      </c>
      <c r="D8534" s="2">
        <v>584.5</v>
      </c>
      <c r="E8534" s="2">
        <v>693</v>
      </c>
      <c r="F8534" s="2">
        <v>726</v>
      </c>
      <c r="G8534" s="2">
        <v>728</v>
      </c>
      <c r="H8534" s="2">
        <v>932</v>
      </c>
    </row>
    <row r="8535" spans="1:8">
      <c r="A8535" s="1">
        <v>37753</v>
      </c>
      <c r="B8535" s="2">
        <v>888</v>
      </c>
      <c r="C8535" s="2">
        <v>689.5</v>
      </c>
      <c r="D8535" s="2">
        <v>579.5</v>
      </c>
      <c r="E8535" s="2">
        <v>689.5</v>
      </c>
      <c r="F8535" s="2">
        <v>715.5</v>
      </c>
      <c r="G8535" s="2">
        <v>720</v>
      </c>
      <c r="H8535" s="2">
        <v>917.5</v>
      </c>
    </row>
    <row r="8536" spans="1:8">
      <c r="A8536" s="1">
        <v>37754</v>
      </c>
      <c r="B8536" s="2">
        <v>886</v>
      </c>
      <c r="C8536" s="2">
        <v>686.5</v>
      </c>
      <c r="D8536" s="2">
        <v>575.5</v>
      </c>
      <c r="E8536" s="2">
        <v>686.5</v>
      </c>
      <c r="F8536" s="2">
        <v>706.5</v>
      </c>
      <c r="G8536" s="2">
        <v>715</v>
      </c>
      <c r="H8536" s="2">
        <v>907.5</v>
      </c>
    </row>
    <row r="8537" spans="1:8">
      <c r="A8537" s="1">
        <v>37755</v>
      </c>
      <c r="B8537" s="2">
        <v>880</v>
      </c>
      <c r="C8537" s="2">
        <v>682</v>
      </c>
      <c r="D8537" s="2">
        <v>570</v>
      </c>
      <c r="E8537" s="2">
        <v>682</v>
      </c>
      <c r="F8537" s="2">
        <v>696.5</v>
      </c>
      <c r="G8537" s="2">
        <v>709</v>
      </c>
      <c r="H8537" s="2">
        <v>898</v>
      </c>
    </row>
    <row r="8538" spans="1:8">
      <c r="A8538" s="1">
        <v>37756</v>
      </c>
      <c r="B8538" s="2">
        <v>872</v>
      </c>
      <c r="C8538" s="2">
        <v>675.5</v>
      </c>
      <c r="D8538" s="2">
        <v>567</v>
      </c>
      <c r="E8538" s="2">
        <v>675.5</v>
      </c>
      <c r="F8538" s="2">
        <v>689.5</v>
      </c>
      <c r="G8538" s="2">
        <v>703</v>
      </c>
      <c r="H8538" s="2">
        <v>887.5</v>
      </c>
    </row>
    <row r="8539" spans="1:8">
      <c r="A8539" s="1">
        <v>37757</v>
      </c>
      <c r="B8539" s="2">
        <v>861</v>
      </c>
      <c r="C8539" s="2">
        <v>667</v>
      </c>
      <c r="D8539" s="2">
        <v>562</v>
      </c>
      <c r="E8539" s="2">
        <v>667</v>
      </c>
      <c r="F8539" s="2">
        <v>687.5</v>
      </c>
      <c r="G8539" s="2">
        <v>698</v>
      </c>
      <c r="H8539" s="2">
        <v>878</v>
      </c>
    </row>
    <row r="8540" spans="1:8">
      <c r="A8540" s="1">
        <v>37758</v>
      </c>
      <c r="B8540" s="2">
        <v>850</v>
      </c>
      <c r="C8540" s="2">
        <v>657</v>
      </c>
      <c r="D8540" s="2">
        <v>561</v>
      </c>
      <c r="E8540" s="2">
        <v>657</v>
      </c>
      <c r="F8540" s="2">
        <v>683.5</v>
      </c>
      <c r="G8540" s="2">
        <v>693</v>
      </c>
      <c r="H8540" s="2">
        <v>870</v>
      </c>
    </row>
    <row r="8541" spans="1:8">
      <c r="A8541" s="1">
        <v>37759</v>
      </c>
      <c r="B8541" s="2">
        <v>837</v>
      </c>
      <c r="C8541" s="2">
        <v>646</v>
      </c>
      <c r="D8541" s="2">
        <v>558.5</v>
      </c>
      <c r="E8541" s="2">
        <v>646</v>
      </c>
      <c r="F8541" s="2">
        <v>672.5</v>
      </c>
      <c r="G8541" s="2">
        <v>687</v>
      </c>
      <c r="H8541" s="2">
        <v>858.5</v>
      </c>
    </row>
    <row r="8542" spans="1:8">
      <c r="A8542" s="1">
        <v>37760</v>
      </c>
      <c r="B8542" s="2">
        <v>823</v>
      </c>
      <c r="C8542" s="2">
        <v>634</v>
      </c>
      <c r="D8542" s="2">
        <v>547</v>
      </c>
      <c r="E8542" s="2">
        <v>634</v>
      </c>
      <c r="F8542" s="2">
        <v>665.5</v>
      </c>
      <c r="G8542" s="2">
        <v>680</v>
      </c>
      <c r="H8542" s="2">
        <v>846</v>
      </c>
    </row>
    <row r="8543" spans="1:8">
      <c r="A8543" s="1">
        <v>37761</v>
      </c>
      <c r="B8543" s="2">
        <v>819</v>
      </c>
      <c r="C8543" s="2">
        <v>622</v>
      </c>
      <c r="D8543" s="2">
        <v>533.5</v>
      </c>
      <c r="E8543" s="2">
        <v>622</v>
      </c>
      <c r="F8543" s="2">
        <v>652</v>
      </c>
      <c r="G8543" s="2">
        <v>673</v>
      </c>
      <c r="H8543" s="2">
        <v>835</v>
      </c>
    </row>
    <row r="8544" spans="1:8">
      <c r="A8544" s="1">
        <v>37762</v>
      </c>
      <c r="B8544" s="2">
        <v>811</v>
      </c>
      <c r="C8544" s="2">
        <v>630.5</v>
      </c>
      <c r="D8544" s="2">
        <v>525.5</v>
      </c>
      <c r="E8544" s="2">
        <v>630.5</v>
      </c>
      <c r="F8544" s="2">
        <v>642</v>
      </c>
      <c r="G8544" s="2">
        <v>666</v>
      </c>
      <c r="H8544" s="2">
        <v>822</v>
      </c>
    </row>
    <row r="8545" spans="1:8">
      <c r="A8545" s="1">
        <v>37763</v>
      </c>
      <c r="B8545" s="2">
        <v>796</v>
      </c>
      <c r="C8545" s="2">
        <v>598</v>
      </c>
      <c r="D8545" s="2">
        <v>517.5</v>
      </c>
      <c r="E8545" s="2">
        <v>598</v>
      </c>
      <c r="F8545" s="2">
        <v>632</v>
      </c>
      <c r="G8545" s="2">
        <v>658</v>
      </c>
      <c r="H8545" s="2">
        <v>807.5</v>
      </c>
    </row>
    <row r="8546" spans="1:8">
      <c r="A8546" s="1">
        <v>37764</v>
      </c>
      <c r="B8546" s="2">
        <v>778</v>
      </c>
      <c r="C8546" s="2">
        <v>587</v>
      </c>
      <c r="D8546" s="2">
        <v>510</v>
      </c>
      <c r="E8546" s="2">
        <v>587</v>
      </c>
      <c r="F8546" s="2">
        <v>620</v>
      </c>
      <c r="G8546" s="2">
        <v>651</v>
      </c>
      <c r="H8546" s="2">
        <v>792.5</v>
      </c>
    </row>
    <row r="8547" spans="1:8">
      <c r="A8547" s="1">
        <v>37765</v>
      </c>
      <c r="B8547" s="2">
        <v>760.5</v>
      </c>
      <c r="C8547" s="2">
        <v>577</v>
      </c>
      <c r="D8547" s="2">
        <v>502.5</v>
      </c>
      <c r="E8547" s="2">
        <v>577</v>
      </c>
      <c r="F8547" s="2">
        <v>609.5</v>
      </c>
      <c r="G8547" s="2">
        <v>644</v>
      </c>
      <c r="H8547" s="2">
        <v>779.5</v>
      </c>
    </row>
    <row r="8548" spans="1:8">
      <c r="A8548" s="1">
        <v>37766</v>
      </c>
      <c r="B8548" s="2">
        <v>746.5</v>
      </c>
      <c r="C8548" s="2">
        <v>567.5</v>
      </c>
      <c r="D8548" s="2">
        <v>492</v>
      </c>
      <c r="E8548" s="2">
        <v>567.5</v>
      </c>
      <c r="F8548" s="2">
        <v>599.5</v>
      </c>
      <c r="G8548" s="2">
        <v>638</v>
      </c>
      <c r="H8548" s="2">
        <v>766</v>
      </c>
    </row>
    <row r="8549" spans="1:8">
      <c r="A8549" s="1">
        <v>37767</v>
      </c>
      <c r="B8549" s="2">
        <v>734</v>
      </c>
      <c r="C8549" s="2">
        <v>558.5</v>
      </c>
      <c r="D8549" s="2">
        <v>490</v>
      </c>
      <c r="E8549" s="2">
        <v>558.5</v>
      </c>
      <c r="F8549" s="2">
        <v>590.5</v>
      </c>
      <c r="G8549" s="2">
        <v>631</v>
      </c>
      <c r="H8549" s="2">
        <v>755.5</v>
      </c>
    </row>
    <row r="8550" spans="1:8">
      <c r="A8550" s="1">
        <v>37768</v>
      </c>
      <c r="B8550" s="2">
        <v>729</v>
      </c>
      <c r="C8550" s="2">
        <v>550.5</v>
      </c>
      <c r="D8550" s="2">
        <v>484.5</v>
      </c>
      <c r="E8550" s="2">
        <v>550.5</v>
      </c>
      <c r="F8550" s="2">
        <v>582.5</v>
      </c>
      <c r="G8550" s="2">
        <v>625</v>
      </c>
      <c r="H8550" s="2">
        <v>745.5</v>
      </c>
    </row>
    <row r="8551" spans="1:8">
      <c r="A8551" s="1">
        <v>37769</v>
      </c>
      <c r="B8551" s="2">
        <v>723</v>
      </c>
      <c r="C8551" s="2">
        <v>546</v>
      </c>
      <c r="D8551" s="2">
        <v>478.5</v>
      </c>
      <c r="E8551" s="2">
        <v>546</v>
      </c>
      <c r="F8551" s="2">
        <v>576</v>
      </c>
      <c r="G8551" s="2">
        <v>622</v>
      </c>
      <c r="H8551" s="2">
        <v>737</v>
      </c>
    </row>
    <row r="8552" spans="1:8">
      <c r="A8552" s="1">
        <v>37770</v>
      </c>
      <c r="B8552" s="2">
        <v>722</v>
      </c>
      <c r="C8552" s="2">
        <v>543</v>
      </c>
      <c r="D8552" s="2">
        <v>474.5</v>
      </c>
      <c r="E8552" s="2">
        <v>543</v>
      </c>
      <c r="F8552" s="2">
        <v>570</v>
      </c>
      <c r="G8552" s="2">
        <v>619</v>
      </c>
      <c r="H8552" s="2">
        <v>732.5</v>
      </c>
    </row>
    <row r="8553" spans="1:8">
      <c r="A8553" s="1">
        <v>37771</v>
      </c>
      <c r="B8553" s="2">
        <v>722.5</v>
      </c>
      <c r="C8553" s="2">
        <v>544.5</v>
      </c>
      <c r="D8553" s="2">
        <v>472.5</v>
      </c>
      <c r="E8553" s="2">
        <v>544.5</v>
      </c>
      <c r="F8553" s="2">
        <v>563.5</v>
      </c>
      <c r="G8553" s="2">
        <v>615</v>
      </c>
      <c r="H8553" s="2">
        <v>726.5</v>
      </c>
    </row>
    <row r="8554" spans="1:8">
      <c r="A8554" s="1">
        <v>37772</v>
      </c>
      <c r="B8554" s="2">
        <v>730</v>
      </c>
      <c r="C8554" s="2">
        <v>547</v>
      </c>
      <c r="D8554" s="2">
        <v>472</v>
      </c>
      <c r="E8554" s="2">
        <v>547</v>
      </c>
      <c r="F8554" s="2">
        <v>562.5</v>
      </c>
      <c r="G8554" s="2">
        <v>612</v>
      </c>
      <c r="H8554" s="2">
        <v>719.5</v>
      </c>
    </row>
    <row r="8555" spans="1:8">
      <c r="A8555" s="1">
        <v>37773</v>
      </c>
      <c r="B8555" s="2">
        <v>736</v>
      </c>
      <c r="C8555" s="2">
        <v>551.5</v>
      </c>
      <c r="D8555" s="2">
        <v>472</v>
      </c>
      <c r="E8555" s="2">
        <v>551.5</v>
      </c>
      <c r="F8555" s="2">
        <v>562</v>
      </c>
      <c r="G8555" s="2">
        <v>612</v>
      </c>
      <c r="H8555" s="2">
        <v>718</v>
      </c>
    </row>
    <row r="8556" spans="1:8">
      <c r="A8556" s="1">
        <v>37774</v>
      </c>
      <c r="B8556" s="2">
        <v>738</v>
      </c>
      <c r="C8556" s="2">
        <v>554</v>
      </c>
      <c r="D8556" s="2">
        <v>473</v>
      </c>
      <c r="E8556" s="2">
        <v>554</v>
      </c>
      <c r="F8556" s="2">
        <v>561.5</v>
      </c>
      <c r="G8556" s="2">
        <v>612</v>
      </c>
      <c r="H8556" s="2">
        <v>718.5</v>
      </c>
    </row>
    <row r="8557" spans="1:8">
      <c r="A8557" s="1">
        <v>37775</v>
      </c>
      <c r="B8557" s="2">
        <v>740</v>
      </c>
      <c r="C8557" s="2">
        <v>555</v>
      </c>
      <c r="D8557" s="2">
        <v>475.5</v>
      </c>
      <c r="E8557" s="2">
        <v>555</v>
      </c>
      <c r="F8557" s="2">
        <v>561</v>
      </c>
      <c r="G8557" s="2">
        <v>612</v>
      </c>
      <c r="H8557" s="2">
        <v>719</v>
      </c>
    </row>
    <row r="8558" spans="1:8">
      <c r="A8558" s="1">
        <v>37776</v>
      </c>
      <c r="B8558" s="2">
        <v>739</v>
      </c>
      <c r="C8558" s="2">
        <v>555.5</v>
      </c>
      <c r="D8558" s="2">
        <v>477</v>
      </c>
      <c r="E8558" s="2">
        <v>555.5</v>
      </c>
      <c r="F8558" s="2">
        <v>562</v>
      </c>
      <c r="G8558" s="2">
        <v>612</v>
      </c>
      <c r="H8558" s="2">
        <v>719</v>
      </c>
    </row>
    <row r="8559" spans="1:8">
      <c r="A8559" s="1">
        <v>37777</v>
      </c>
      <c r="B8559" s="2">
        <v>735.5</v>
      </c>
      <c r="C8559" s="2">
        <v>555</v>
      </c>
      <c r="D8559" s="2">
        <v>477</v>
      </c>
      <c r="E8559" s="2">
        <v>555</v>
      </c>
      <c r="F8559" s="2">
        <v>562</v>
      </c>
      <c r="G8559" s="2">
        <v>612</v>
      </c>
      <c r="H8559" s="2">
        <v>718</v>
      </c>
    </row>
    <row r="8560" spans="1:8">
      <c r="A8560" s="1">
        <v>37778</v>
      </c>
      <c r="B8560" s="2">
        <v>733</v>
      </c>
      <c r="C8560" s="2">
        <v>552</v>
      </c>
      <c r="D8560" s="2">
        <v>476</v>
      </c>
      <c r="E8560" s="2">
        <v>552</v>
      </c>
      <c r="F8560" s="2">
        <v>562</v>
      </c>
      <c r="G8560" s="2">
        <v>611</v>
      </c>
      <c r="H8560" s="2">
        <v>716.5</v>
      </c>
    </row>
    <row r="8561" spans="1:8">
      <c r="A8561" s="1">
        <v>37779</v>
      </c>
      <c r="B8561" s="2">
        <v>729</v>
      </c>
      <c r="C8561" s="2">
        <v>547</v>
      </c>
      <c r="D8561" s="2">
        <v>475</v>
      </c>
      <c r="E8561" s="2">
        <v>547</v>
      </c>
      <c r="F8561" s="2">
        <v>558</v>
      </c>
      <c r="G8561" s="2">
        <v>608</v>
      </c>
      <c r="H8561" s="2">
        <v>712.5</v>
      </c>
    </row>
    <row r="8562" spans="1:8">
      <c r="A8562" s="1">
        <v>37780</v>
      </c>
      <c r="B8562" s="2">
        <v>720.5</v>
      </c>
      <c r="C8562" s="2">
        <v>540.5</v>
      </c>
      <c r="D8562" s="2">
        <v>473</v>
      </c>
      <c r="E8562" s="2">
        <v>540.5</v>
      </c>
      <c r="F8562" s="2">
        <v>554</v>
      </c>
      <c r="G8562" s="2">
        <v>606.5</v>
      </c>
      <c r="H8562" s="2">
        <v>708</v>
      </c>
    </row>
    <row r="8563" spans="1:8">
      <c r="A8563" s="1">
        <v>37781</v>
      </c>
      <c r="B8563" s="2">
        <v>711</v>
      </c>
      <c r="C8563" s="2">
        <v>532.5</v>
      </c>
      <c r="D8563" s="2">
        <v>468.5</v>
      </c>
      <c r="E8563" s="2">
        <v>532.5</v>
      </c>
      <c r="F8563" s="2">
        <v>551</v>
      </c>
      <c r="G8563" s="2">
        <v>606</v>
      </c>
      <c r="H8563" s="2">
        <v>704.5</v>
      </c>
    </row>
    <row r="8564" spans="1:8">
      <c r="A8564" s="1">
        <v>37782</v>
      </c>
      <c r="B8564" s="2">
        <v>698.5</v>
      </c>
      <c r="C8564" s="2">
        <v>523.5</v>
      </c>
      <c r="D8564" s="2">
        <v>463.5</v>
      </c>
      <c r="E8564" s="2">
        <v>523.5</v>
      </c>
      <c r="F8564" s="2">
        <v>543.5</v>
      </c>
      <c r="G8564" s="2">
        <v>602</v>
      </c>
      <c r="H8564" s="2">
        <v>698</v>
      </c>
    </row>
    <row r="8565" spans="1:8">
      <c r="A8565" s="1">
        <v>37783</v>
      </c>
      <c r="B8565" s="2">
        <v>689.5</v>
      </c>
      <c r="C8565" s="2">
        <v>515.5</v>
      </c>
      <c r="D8565" s="2">
        <v>464</v>
      </c>
      <c r="E8565" s="2">
        <v>515.5</v>
      </c>
      <c r="F8565" s="2">
        <v>542.5</v>
      </c>
      <c r="G8565" s="2">
        <v>598</v>
      </c>
      <c r="H8565" s="2">
        <v>690</v>
      </c>
    </row>
    <row r="8566" spans="1:8">
      <c r="A8566" s="1">
        <v>37784</v>
      </c>
      <c r="B8566" s="2">
        <v>681.5</v>
      </c>
      <c r="C8566" s="2">
        <v>506.5</v>
      </c>
      <c r="D8566" s="2">
        <v>463</v>
      </c>
      <c r="E8566" s="2">
        <v>506.5</v>
      </c>
      <c r="F8566" s="2">
        <v>538.5</v>
      </c>
      <c r="G8566" s="2">
        <v>593</v>
      </c>
      <c r="H8566" s="2">
        <v>679.5</v>
      </c>
    </row>
    <row r="8567" spans="1:8">
      <c r="A8567" s="1">
        <v>37785</v>
      </c>
      <c r="B8567" s="2">
        <v>670.5</v>
      </c>
      <c r="C8567" s="2">
        <v>498.5</v>
      </c>
      <c r="D8567" s="2">
        <v>448</v>
      </c>
      <c r="E8567" s="2">
        <v>498.5</v>
      </c>
      <c r="F8567" s="2">
        <v>534.5</v>
      </c>
      <c r="G8567" s="2">
        <v>583</v>
      </c>
      <c r="H8567" s="2">
        <v>670</v>
      </c>
    </row>
    <row r="8568" spans="1:8">
      <c r="A8568" s="1">
        <v>37786</v>
      </c>
      <c r="B8568" s="2">
        <v>661</v>
      </c>
      <c r="C8568" s="2">
        <v>491.5</v>
      </c>
      <c r="D8568" s="2">
        <v>442</v>
      </c>
      <c r="E8568" s="2">
        <v>491.5</v>
      </c>
      <c r="F8568" s="2">
        <v>531</v>
      </c>
      <c r="G8568" s="2">
        <v>582</v>
      </c>
      <c r="H8568" s="2">
        <v>660.5</v>
      </c>
    </row>
    <row r="8569" spans="1:8">
      <c r="A8569" s="1">
        <v>37787</v>
      </c>
      <c r="B8569" s="2">
        <v>655.5</v>
      </c>
      <c r="C8569" s="2">
        <v>484.5</v>
      </c>
      <c r="D8569" s="2">
        <v>436.5</v>
      </c>
      <c r="E8569" s="2">
        <v>484.5</v>
      </c>
      <c r="F8569" s="2">
        <v>526.5</v>
      </c>
      <c r="G8569" s="2">
        <v>579</v>
      </c>
      <c r="H8569" s="2">
        <v>657.5</v>
      </c>
    </row>
    <row r="8570" spans="1:8">
      <c r="A8570" s="1">
        <v>37788</v>
      </c>
      <c r="B8570" s="2">
        <v>648</v>
      </c>
      <c r="C8570" s="2">
        <v>478.5</v>
      </c>
      <c r="D8570" s="2">
        <v>432</v>
      </c>
      <c r="E8570" s="2">
        <v>478.5</v>
      </c>
      <c r="F8570" s="2">
        <v>522</v>
      </c>
      <c r="G8570" s="2">
        <v>570</v>
      </c>
      <c r="H8570" s="2">
        <v>650.5</v>
      </c>
    </row>
    <row r="8571" spans="1:8">
      <c r="A8571" s="1">
        <v>37789</v>
      </c>
      <c r="B8571" s="2">
        <v>640.5</v>
      </c>
      <c r="C8571" s="2">
        <v>470.5</v>
      </c>
      <c r="D8571" s="2">
        <v>427.5</v>
      </c>
      <c r="E8571" s="2">
        <v>470.5</v>
      </c>
      <c r="F8571" s="2">
        <v>508</v>
      </c>
      <c r="G8571" s="2">
        <v>564</v>
      </c>
      <c r="H8571" s="2">
        <v>643.5</v>
      </c>
    </row>
    <row r="8572" spans="1:8">
      <c r="A8572" s="1">
        <v>37790</v>
      </c>
      <c r="B8572" s="2">
        <v>633.5</v>
      </c>
      <c r="C8572" s="2">
        <v>467</v>
      </c>
      <c r="D8572" s="2">
        <v>424</v>
      </c>
      <c r="E8572" s="2">
        <v>467</v>
      </c>
      <c r="F8572" s="2">
        <v>493.5</v>
      </c>
      <c r="G8572" s="2">
        <v>565</v>
      </c>
      <c r="H8572" s="2">
        <v>636</v>
      </c>
    </row>
    <row r="8573" spans="1:8">
      <c r="A8573" s="1">
        <v>37791</v>
      </c>
      <c r="B8573" s="2">
        <v>626</v>
      </c>
      <c r="C8573" s="2">
        <v>461.5</v>
      </c>
      <c r="D8573" s="2">
        <v>420.5</v>
      </c>
      <c r="E8573" s="2">
        <v>461.5</v>
      </c>
      <c r="F8573" s="2">
        <v>487.5</v>
      </c>
      <c r="G8573" s="2">
        <v>561</v>
      </c>
      <c r="H8573" s="2">
        <v>628.5</v>
      </c>
    </row>
    <row r="8574" spans="1:8">
      <c r="A8574" s="1">
        <v>37792</v>
      </c>
      <c r="B8574" s="2">
        <v>620.5</v>
      </c>
      <c r="C8574" s="2">
        <v>457</v>
      </c>
      <c r="D8574" s="2">
        <v>417.5</v>
      </c>
      <c r="E8574" s="2">
        <v>457</v>
      </c>
      <c r="F8574" s="2">
        <v>485</v>
      </c>
      <c r="G8574" s="2">
        <v>556</v>
      </c>
      <c r="H8574" s="2">
        <v>622.5</v>
      </c>
    </row>
    <row r="8575" spans="1:8">
      <c r="A8575" s="1">
        <v>37793</v>
      </c>
      <c r="B8575" s="2">
        <v>617.5</v>
      </c>
      <c r="C8575" s="2">
        <v>452.5</v>
      </c>
      <c r="D8575" s="2">
        <v>414.5</v>
      </c>
      <c r="E8575" s="2">
        <v>452.5</v>
      </c>
      <c r="F8575" s="2">
        <v>480.5</v>
      </c>
      <c r="G8575" s="2">
        <v>554</v>
      </c>
      <c r="H8575" s="2">
        <v>618.5</v>
      </c>
    </row>
    <row r="8576" spans="1:8">
      <c r="A8576" s="1">
        <v>37794</v>
      </c>
      <c r="B8576" s="2">
        <v>610.5</v>
      </c>
      <c r="C8576" s="2">
        <v>448</v>
      </c>
      <c r="D8576" s="2">
        <v>412</v>
      </c>
      <c r="E8576" s="2">
        <v>448</v>
      </c>
      <c r="F8576" s="2">
        <v>476.5</v>
      </c>
      <c r="G8576" s="2">
        <v>553</v>
      </c>
      <c r="H8576" s="2">
        <v>616.5</v>
      </c>
    </row>
    <row r="8577" spans="1:8">
      <c r="A8577" s="1">
        <v>37795</v>
      </c>
      <c r="B8577" s="2">
        <v>605</v>
      </c>
      <c r="C8577" s="2">
        <v>443</v>
      </c>
      <c r="D8577" s="2">
        <v>409.5</v>
      </c>
      <c r="E8577" s="2">
        <v>443</v>
      </c>
      <c r="F8577" s="2">
        <v>474</v>
      </c>
      <c r="G8577" s="2">
        <v>551</v>
      </c>
      <c r="H8577" s="2">
        <v>614</v>
      </c>
    </row>
    <row r="8578" spans="1:8">
      <c r="A8578" s="1">
        <v>37796</v>
      </c>
      <c r="B8578" s="2">
        <v>597</v>
      </c>
      <c r="C8578" s="2">
        <v>440</v>
      </c>
      <c r="D8578" s="2">
        <v>406.5</v>
      </c>
      <c r="E8578" s="2">
        <v>440</v>
      </c>
      <c r="F8578" s="2">
        <v>469</v>
      </c>
      <c r="G8578" s="2">
        <v>549</v>
      </c>
      <c r="H8578" s="2">
        <v>608.5</v>
      </c>
    </row>
    <row r="8579" spans="1:8">
      <c r="A8579" s="1">
        <v>37797</v>
      </c>
      <c r="B8579" s="2">
        <v>593.5</v>
      </c>
      <c r="C8579" s="2">
        <v>435.5</v>
      </c>
      <c r="D8579" s="2">
        <v>405.5</v>
      </c>
      <c r="E8579" s="2">
        <v>435.5</v>
      </c>
      <c r="F8579" s="2">
        <v>466</v>
      </c>
      <c r="G8579" s="2">
        <v>545</v>
      </c>
      <c r="H8579" s="2">
        <v>601</v>
      </c>
    </row>
    <row r="8580" spans="1:8">
      <c r="A8580" s="1">
        <v>37798</v>
      </c>
      <c r="B8580" s="2">
        <v>591.5</v>
      </c>
      <c r="C8580" s="2">
        <v>432.5</v>
      </c>
      <c r="D8580" s="2">
        <v>403.5</v>
      </c>
      <c r="E8580" s="2">
        <v>432.5</v>
      </c>
      <c r="F8580" s="2">
        <v>463.5</v>
      </c>
      <c r="G8580" s="2">
        <v>542</v>
      </c>
      <c r="H8580" s="2">
        <v>597</v>
      </c>
    </row>
    <row r="8581" spans="1:8">
      <c r="A8581" s="1">
        <v>37799</v>
      </c>
      <c r="B8581" s="2">
        <v>590</v>
      </c>
      <c r="C8581" s="2">
        <v>427.5</v>
      </c>
      <c r="D8581" s="2">
        <v>401.5</v>
      </c>
      <c r="E8581" s="2">
        <v>427.5</v>
      </c>
      <c r="F8581" s="2">
        <v>461.5</v>
      </c>
      <c r="G8581" s="2">
        <v>540</v>
      </c>
      <c r="H8581" s="2">
        <v>591.5</v>
      </c>
    </row>
    <row r="8582" spans="1:8">
      <c r="A8582" s="1">
        <v>37800</v>
      </c>
      <c r="B8582" s="2">
        <v>586.5</v>
      </c>
      <c r="C8582" s="2">
        <v>425.5</v>
      </c>
      <c r="D8582" s="2">
        <v>398.5</v>
      </c>
      <c r="E8582" s="2">
        <v>425.5</v>
      </c>
      <c r="F8582" s="2">
        <v>456</v>
      </c>
      <c r="G8582" s="2">
        <v>538</v>
      </c>
      <c r="H8582" s="2">
        <v>588.5</v>
      </c>
    </row>
    <row r="8583" spans="1:8">
      <c r="A8583" s="1">
        <v>37801</v>
      </c>
      <c r="B8583" s="2">
        <v>581</v>
      </c>
      <c r="C8583" s="2">
        <v>422.5</v>
      </c>
      <c r="D8583" s="2">
        <v>396.5</v>
      </c>
      <c r="E8583" s="2">
        <v>422.5</v>
      </c>
      <c r="F8583" s="2">
        <v>453.5</v>
      </c>
      <c r="G8583" s="2">
        <v>536</v>
      </c>
      <c r="H8583" s="2">
        <v>584</v>
      </c>
    </row>
    <row r="8584" spans="1:8">
      <c r="A8584" s="1">
        <v>37802</v>
      </c>
      <c r="B8584" s="2">
        <v>576.5</v>
      </c>
      <c r="C8584" s="2">
        <v>419</v>
      </c>
      <c r="D8584" s="2">
        <v>394.5</v>
      </c>
      <c r="E8584" s="2">
        <v>419</v>
      </c>
      <c r="F8584" s="2">
        <v>446.5</v>
      </c>
      <c r="G8584" s="2">
        <v>534</v>
      </c>
      <c r="H8584" s="2">
        <v>579</v>
      </c>
    </row>
    <row r="8585" spans="1:8">
      <c r="A8585" s="1">
        <v>37803</v>
      </c>
      <c r="B8585" s="2">
        <v>573.5</v>
      </c>
      <c r="C8585" s="2">
        <v>415.5</v>
      </c>
      <c r="D8585" s="2">
        <v>391.5</v>
      </c>
      <c r="E8585" s="2">
        <v>415.5</v>
      </c>
      <c r="F8585" s="2">
        <v>442</v>
      </c>
      <c r="G8585" s="2">
        <v>531</v>
      </c>
      <c r="H8585" s="2">
        <v>574.5</v>
      </c>
    </row>
    <row r="8586" spans="1:8">
      <c r="A8586" s="1">
        <v>37804</v>
      </c>
      <c r="B8586" s="2">
        <v>571</v>
      </c>
      <c r="C8586" s="2">
        <v>412</v>
      </c>
      <c r="D8586" s="2">
        <v>389.5</v>
      </c>
      <c r="E8586" s="2">
        <v>412</v>
      </c>
      <c r="F8586" s="2">
        <v>439</v>
      </c>
      <c r="G8586" s="2">
        <v>528</v>
      </c>
      <c r="H8586" s="2">
        <v>568.5</v>
      </c>
    </row>
    <row r="8587" spans="1:8">
      <c r="A8587" s="1">
        <v>37805</v>
      </c>
      <c r="B8587" s="2">
        <v>567</v>
      </c>
      <c r="C8587" s="2">
        <v>409</v>
      </c>
      <c r="D8587" s="2">
        <v>386.5</v>
      </c>
      <c r="E8587" s="2">
        <v>409</v>
      </c>
      <c r="F8587" s="2">
        <v>434.5</v>
      </c>
      <c r="G8587" s="2">
        <v>524</v>
      </c>
      <c r="H8587" s="2">
        <v>566.5</v>
      </c>
    </row>
    <row r="8588" spans="1:8">
      <c r="A8588" s="1">
        <v>37806</v>
      </c>
      <c r="B8588" s="2">
        <v>562.5</v>
      </c>
      <c r="C8588" s="2">
        <v>406.5</v>
      </c>
      <c r="D8588" s="2">
        <v>384.5</v>
      </c>
      <c r="E8588" s="2">
        <v>406.5</v>
      </c>
      <c r="F8588" s="2">
        <v>431.5</v>
      </c>
      <c r="G8588" s="2">
        <v>521</v>
      </c>
      <c r="H8588" s="2">
        <v>558.5</v>
      </c>
    </row>
    <row r="8589" spans="1:8">
      <c r="A8589" s="1">
        <v>37807</v>
      </c>
      <c r="B8589" s="2">
        <v>558</v>
      </c>
      <c r="C8589" s="2">
        <v>403.5</v>
      </c>
      <c r="D8589" s="2">
        <v>382.5</v>
      </c>
      <c r="E8589" s="2">
        <v>403.5</v>
      </c>
      <c r="F8589" s="2">
        <v>427.5</v>
      </c>
      <c r="G8589" s="2">
        <v>519</v>
      </c>
      <c r="H8589" s="2">
        <v>551.5</v>
      </c>
    </row>
    <row r="8590" spans="1:8">
      <c r="A8590" s="1">
        <v>37808</v>
      </c>
      <c r="B8590" s="2">
        <v>555</v>
      </c>
      <c r="C8590" s="2">
        <v>400.5</v>
      </c>
      <c r="D8590" s="2">
        <v>381.5</v>
      </c>
      <c r="E8590" s="2">
        <v>400.5</v>
      </c>
      <c r="F8590" s="2">
        <v>424</v>
      </c>
      <c r="G8590" s="2">
        <v>515</v>
      </c>
      <c r="H8590" s="2">
        <v>547</v>
      </c>
    </row>
    <row r="8591" spans="1:8">
      <c r="A8591" s="1">
        <v>37809</v>
      </c>
      <c r="B8591" s="2">
        <v>551</v>
      </c>
      <c r="C8591" s="2">
        <v>399.5</v>
      </c>
      <c r="D8591" s="2">
        <v>379.5</v>
      </c>
      <c r="E8591" s="2">
        <v>399.5</v>
      </c>
      <c r="F8591" s="2">
        <v>422</v>
      </c>
      <c r="G8591" s="2">
        <v>513</v>
      </c>
      <c r="H8591" s="2">
        <v>543</v>
      </c>
    </row>
    <row r="8592" spans="1:8">
      <c r="A8592" s="1">
        <v>37810</v>
      </c>
      <c r="B8592" s="2">
        <v>547</v>
      </c>
      <c r="C8592" s="2">
        <v>398.5</v>
      </c>
      <c r="D8592" s="2">
        <v>378</v>
      </c>
      <c r="E8592" s="2">
        <v>398.5</v>
      </c>
      <c r="F8592" s="2">
        <v>417.5</v>
      </c>
      <c r="G8592" s="2">
        <v>510</v>
      </c>
      <c r="H8592" s="2">
        <v>539</v>
      </c>
    </row>
    <row r="8593" spans="1:8">
      <c r="A8593" s="1">
        <v>37811</v>
      </c>
      <c r="B8593" s="2">
        <v>543.5</v>
      </c>
      <c r="C8593" s="2">
        <v>395.5</v>
      </c>
      <c r="D8593" s="2">
        <v>375.5</v>
      </c>
      <c r="E8593" s="2">
        <v>395.5</v>
      </c>
      <c r="F8593" s="2">
        <v>416</v>
      </c>
      <c r="G8593" s="2">
        <v>568</v>
      </c>
      <c r="H8593" s="2">
        <v>535</v>
      </c>
    </row>
    <row r="8594" spans="1:8">
      <c r="A8594" s="1">
        <v>37812</v>
      </c>
      <c r="B8594" s="2">
        <v>541</v>
      </c>
      <c r="C8594" s="2">
        <v>393</v>
      </c>
      <c r="D8594" s="2">
        <v>373.5</v>
      </c>
      <c r="E8594" s="2">
        <v>393</v>
      </c>
      <c r="F8594" s="2">
        <v>412.5</v>
      </c>
      <c r="G8594" s="2">
        <v>566</v>
      </c>
      <c r="H8594" s="2">
        <v>531</v>
      </c>
    </row>
    <row r="8595" spans="1:8">
      <c r="A8595" s="1">
        <v>37813</v>
      </c>
      <c r="B8595" s="2">
        <v>538</v>
      </c>
      <c r="C8595" s="2">
        <v>384.5</v>
      </c>
      <c r="D8595" s="2">
        <v>371</v>
      </c>
      <c r="E8595" s="2">
        <v>384.5</v>
      </c>
      <c r="F8595" s="2">
        <v>409.5</v>
      </c>
      <c r="G8595" s="2">
        <v>563</v>
      </c>
      <c r="H8595" s="2">
        <v>527</v>
      </c>
    </row>
    <row r="8596" spans="1:8">
      <c r="A8596" s="1">
        <v>37814</v>
      </c>
      <c r="B8596" s="2">
        <v>535</v>
      </c>
      <c r="C8596" s="2">
        <v>387</v>
      </c>
      <c r="D8596" s="2">
        <v>369.5</v>
      </c>
      <c r="E8596" s="2">
        <v>387</v>
      </c>
      <c r="F8596" s="2">
        <v>407</v>
      </c>
      <c r="G8596" s="2">
        <v>496</v>
      </c>
      <c r="H8596" s="2">
        <v>523</v>
      </c>
    </row>
    <row r="8597" spans="1:8">
      <c r="A8597" s="1">
        <v>37815</v>
      </c>
      <c r="B8597" s="2">
        <v>531</v>
      </c>
      <c r="C8597" s="2">
        <v>384.5</v>
      </c>
      <c r="D8597" s="2">
        <v>368</v>
      </c>
      <c r="E8597" s="2">
        <v>384.5</v>
      </c>
      <c r="F8597" s="2">
        <v>403.5</v>
      </c>
      <c r="G8597" s="2">
        <v>496</v>
      </c>
      <c r="H8597" s="2">
        <v>519.5</v>
      </c>
    </row>
    <row r="8598" spans="1:8">
      <c r="A8598" s="1">
        <v>37816</v>
      </c>
      <c r="B8598" s="2">
        <v>528.5</v>
      </c>
      <c r="C8598" s="2">
        <v>382.5</v>
      </c>
      <c r="D8598" s="2">
        <v>365.5</v>
      </c>
      <c r="E8598" s="2">
        <v>382.5</v>
      </c>
      <c r="F8598" s="2">
        <v>401.5</v>
      </c>
      <c r="G8598" s="2">
        <v>494</v>
      </c>
      <c r="H8598" s="2">
        <v>517.5</v>
      </c>
    </row>
    <row r="8599" spans="1:8">
      <c r="A8599" s="1">
        <v>37817</v>
      </c>
      <c r="B8599" s="2">
        <v>525.5</v>
      </c>
      <c r="C8599" s="2">
        <v>380</v>
      </c>
      <c r="D8599" s="2">
        <v>364.5</v>
      </c>
      <c r="E8599" s="2">
        <v>380</v>
      </c>
      <c r="F8599" s="2">
        <v>398.5</v>
      </c>
      <c r="G8599" s="2">
        <v>494</v>
      </c>
      <c r="H8599" s="2">
        <v>515.5</v>
      </c>
    </row>
    <row r="8600" spans="1:8">
      <c r="A8600" s="1">
        <v>37818</v>
      </c>
      <c r="B8600" s="2">
        <v>523</v>
      </c>
      <c r="C8600" s="2">
        <v>378.5</v>
      </c>
      <c r="D8600" s="2">
        <v>362.5</v>
      </c>
      <c r="E8600" s="2">
        <v>378.5</v>
      </c>
      <c r="F8600" s="2">
        <v>396</v>
      </c>
      <c r="G8600" s="2">
        <v>492</v>
      </c>
      <c r="H8600" s="2">
        <v>513</v>
      </c>
    </row>
    <row r="8601" spans="1:8">
      <c r="A8601" s="1">
        <v>37819</v>
      </c>
      <c r="B8601" s="2">
        <v>521.5</v>
      </c>
      <c r="C8601" s="2">
        <v>375.5</v>
      </c>
      <c r="D8601" s="2">
        <v>361.5</v>
      </c>
      <c r="E8601" s="2">
        <v>375.5</v>
      </c>
      <c r="F8601" s="2">
        <v>393.5</v>
      </c>
      <c r="G8601" s="2">
        <v>490</v>
      </c>
      <c r="H8601" s="2">
        <v>509</v>
      </c>
    </row>
    <row r="8602" spans="1:8">
      <c r="A8602" s="1">
        <v>37820</v>
      </c>
      <c r="B8602" s="2">
        <v>518.5</v>
      </c>
      <c r="C8602" s="2">
        <v>373.5</v>
      </c>
      <c r="D8602" s="2">
        <v>360.5</v>
      </c>
      <c r="E8602" s="2">
        <v>373.5</v>
      </c>
      <c r="F8602" s="2">
        <v>391.5</v>
      </c>
      <c r="G8602" s="2">
        <v>487</v>
      </c>
      <c r="H8602" s="2">
        <v>505</v>
      </c>
    </row>
    <row r="8603" spans="1:8">
      <c r="A8603" s="1">
        <v>37821</v>
      </c>
      <c r="B8603" s="2">
        <v>513.5</v>
      </c>
      <c r="C8603" s="2">
        <v>371.5</v>
      </c>
      <c r="D8603" s="2">
        <v>358.5</v>
      </c>
      <c r="E8603" s="2">
        <v>371.5</v>
      </c>
      <c r="F8603" s="2">
        <v>389.5</v>
      </c>
      <c r="G8603" s="2">
        <v>486</v>
      </c>
      <c r="H8603" s="2">
        <v>501</v>
      </c>
    </row>
    <row r="8604" spans="1:8">
      <c r="A8604" s="1">
        <v>37822</v>
      </c>
      <c r="B8604" s="2">
        <v>511.5</v>
      </c>
      <c r="C8604" s="2">
        <v>369.5</v>
      </c>
      <c r="D8604" s="2">
        <v>357.5</v>
      </c>
      <c r="E8604" s="2">
        <v>369.5</v>
      </c>
      <c r="F8604" s="2">
        <v>386.5</v>
      </c>
      <c r="G8604" s="2">
        <v>484</v>
      </c>
      <c r="H8604" s="2">
        <v>497</v>
      </c>
    </row>
    <row r="8605" spans="1:8">
      <c r="A8605" s="1">
        <v>37823</v>
      </c>
      <c r="B8605" s="2">
        <v>509.5</v>
      </c>
      <c r="C8605" s="2">
        <v>368</v>
      </c>
      <c r="D8605" s="2">
        <v>356.5</v>
      </c>
      <c r="E8605" s="2">
        <v>368</v>
      </c>
      <c r="F8605" s="2">
        <v>382.5</v>
      </c>
      <c r="G8605" s="2">
        <v>482</v>
      </c>
      <c r="H8605" s="2">
        <v>493</v>
      </c>
    </row>
    <row r="8606" spans="1:8">
      <c r="A8606" s="1">
        <v>37824</v>
      </c>
      <c r="B8606" s="2">
        <v>507</v>
      </c>
      <c r="C8606" s="2">
        <v>365.5</v>
      </c>
      <c r="D8606" s="2">
        <v>355</v>
      </c>
      <c r="E8606" s="2">
        <v>365.5</v>
      </c>
      <c r="F8606" s="2">
        <v>381</v>
      </c>
      <c r="G8606" s="2">
        <v>480</v>
      </c>
      <c r="H8606" s="2">
        <v>489</v>
      </c>
    </row>
    <row r="8607" spans="1:8">
      <c r="A8607" s="1">
        <v>37825</v>
      </c>
      <c r="B8607" s="2">
        <v>504.5</v>
      </c>
      <c r="C8607" s="2">
        <v>363.5</v>
      </c>
      <c r="D8607" s="2">
        <v>354.5</v>
      </c>
      <c r="E8607" s="2">
        <v>363.5</v>
      </c>
      <c r="F8607" s="2">
        <v>379.5</v>
      </c>
      <c r="G8607" s="2">
        <v>478</v>
      </c>
      <c r="H8607" s="2">
        <v>485</v>
      </c>
    </row>
    <row r="8608" spans="1:8">
      <c r="A8608" s="1">
        <v>37826</v>
      </c>
      <c r="B8608" s="2">
        <v>502.5</v>
      </c>
      <c r="C8608" s="2">
        <v>361</v>
      </c>
      <c r="D8608" s="2">
        <v>352.5</v>
      </c>
      <c r="E8608" s="2">
        <v>361</v>
      </c>
      <c r="F8608" s="2">
        <v>377.5</v>
      </c>
      <c r="G8608" s="2">
        <v>476</v>
      </c>
      <c r="H8608" s="2">
        <v>481</v>
      </c>
    </row>
    <row r="8609" spans="1:8">
      <c r="A8609" s="1">
        <v>37827</v>
      </c>
      <c r="B8609" s="2">
        <v>500.5</v>
      </c>
      <c r="C8609" s="2">
        <v>358.5</v>
      </c>
      <c r="D8609" s="2">
        <v>351.5</v>
      </c>
      <c r="E8609" s="2">
        <v>358.5</v>
      </c>
      <c r="F8609" s="2">
        <v>372.5</v>
      </c>
      <c r="G8609" s="2">
        <v>476</v>
      </c>
      <c r="H8609" s="2">
        <v>477</v>
      </c>
    </row>
    <row r="8610" spans="1:8">
      <c r="A8610" s="1">
        <v>37828</v>
      </c>
      <c r="B8610" s="2">
        <v>499</v>
      </c>
      <c r="C8610" s="2">
        <v>356.5</v>
      </c>
      <c r="D8610" s="2">
        <v>350</v>
      </c>
      <c r="E8610" s="2">
        <v>356.5</v>
      </c>
      <c r="F8610" s="2">
        <v>373.5</v>
      </c>
      <c r="G8610" s="2">
        <v>474</v>
      </c>
      <c r="H8610" s="2">
        <v>473</v>
      </c>
    </row>
    <row r="8611" spans="1:8">
      <c r="A8611" s="1">
        <v>37829</v>
      </c>
      <c r="B8611" s="2">
        <v>496</v>
      </c>
      <c r="C8611" s="2">
        <v>353.5</v>
      </c>
      <c r="D8611" s="2">
        <v>348.5</v>
      </c>
      <c r="E8611" s="2">
        <v>353.5</v>
      </c>
      <c r="F8611" s="2">
        <v>374</v>
      </c>
      <c r="G8611" s="2">
        <v>472</v>
      </c>
      <c r="H8611" s="2">
        <v>469.5</v>
      </c>
    </row>
    <row r="8612" spans="1:8">
      <c r="A8612" s="1">
        <v>37830</v>
      </c>
      <c r="B8612" s="2">
        <v>493.5</v>
      </c>
      <c r="C8612" s="2">
        <v>351</v>
      </c>
      <c r="D8612" s="2">
        <v>347.5</v>
      </c>
      <c r="E8612" s="2">
        <v>351</v>
      </c>
      <c r="F8612" s="2">
        <v>373</v>
      </c>
      <c r="G8612" s="2">
        <v>470</v>
      </c>
      <c r="H8612" s="2">
        <v>467.5</v>
      </c>
    </row>
    <row r="8613" spans="1:8">
      <c r="A8613" s="1">
        <v>37831</v>
      </c>
      <c r="B8613" s="2">
        <v>491</v>
      </c>
      <c r="C8613" s="2">
        <v>349</v>
      </c>
      <c r="D8613" s="2">
        <v>346</v>
      </c>
      <c r="E8613" s="2">
        <v>349</v>
      </c>
      <c r="F8613" s="2">
        <v>373</v>
      </c>
      <c r="G8613" s="2">
        <v>460</v>
      </c>
      <c r="H8613" s="2">
        <v>465.5</v>
      </c>
    </row>
    <row r="8614" spans="1:8">
      <c r="A8614" s="1">
        <v>37832</v>
      </c>
      <c r="B8614" s="2">
        <v>488.5</v>
      </c>
      <c r="C8614" s="2">
        <v>346.5</v>
      </c>
      <c r="D8614" s="2">
        <v>345</v>
      </c>
      <c r="E8614" s="2">
        <v>346.5</v>
      </c>
      <c r="F8614" s="2">
        <v>373.5</v>
      </c>
      <c r="G8614" s="2">
        <v>468</v>
      </c>
      <c r="H8614" s="2">
        <v>463.5</v>
      </c>
    </row>
    <row r="8615" spans="1:8">
      <c r="A8615" s="1">
        <v>37833</v>
      </c>
      <c r="B8615" s="2">
        <v>486</v>
      </c>
      <c r="C8615" s="2">
        <v>344.5</v>
      </c>
      <c r="D8615" s="2">
        <v>342.5</v>
      </c>
      <c r="E8615" s="2">
        <v>344.5</v>
      </c>
      <c r="F8615" s="2">
        <v>371.5</v>
      </c>
      <c r="G8615" s="2">
        <v>466</v>
      </c>
      <c r="H8615" s="2">
        <v>461.5</v>
      </c>
    </row>
    <row r="8616" spans="1:8">
      <c r="A8616" s="1">
        <v>37834</v>
      </c>
      <c r="B8616" s="2">
        <v>484</v>
      </c>
      <c r="C8616" s="2">
        <v>342</v>
      </c>
      <c r="D8616" s="2">
        <v>342</v>
      </c>
      <c r="E8616" s="2">
        <v>342</v>
      </c>
      <c r="F8616" s="2">
        <v>373</v>
      </c>
      <c r="G8616" s="2">
        <v>466</v>
      </c>
      <c r="H8616" s="2">
        <v>459.5</v>
      </c>
    </row>
    <row r="8617" spans="1:8">
      <c r="A8617" s="1">
        <v>37835</v>
      </c>
      <c r="B8617" s="2">
        <v>484</v>
      </c>
      <c r="C8617" s="2">
        <v>340.5</v>
      </c>
      <c r="D8617" s="2">
        <v>341</v>
      </c>
      <c r="E8617" s="2">
        <v>340.5</v>
      </c>
      <c r="F8617" s="2">
        <v>374</v>
      </c>
      <c r="G8617" s="2">
        <v>466</v>
      </c>
      <c r="H8617" s="2">
        <v>458</v>
      </c>
    </row>
    <row r="8618" spans="1:8">
      <c r="A8618" s="1">
        <v>37836</v>
      </c>
      <c r="B8618" s="2">
        <v>482</v>
      </c>
      <c r="C8618" s="2">
        <v>338.5</v>
      </c>
      <c r="D8618" s="2">
        <v>340</v>
      </c>
      <c r="E8618" s="2">
        <v>338.5</v>
      </c>
      <c r="F8618" s="2">
        <v>374.5</v>
      </c>
      <c r="G8618" s="2">
        <v>463</v>
      </c>
      <c r="H8618" s="2">
        <v>456.5</v>
      </c>
    </row>
    <row r="8619" spans="1:8">
      <c r="A8619" s="1">
        <v>37837</v>
      </c>
      <c r="B8619" s="2">
        <v>479</v>
      </c>
      <c r="C8619" s="2">
        <v>336.5</v>
      </c>
      <c r="D8619" s="2">
        <v>339</v>
      </c>
      <c r="E8619" s="2">
        <v>336.5</v>
      </c>
      <c r="F8619" s="2">
        <v>368</v>
      </c>
      <c r="G8619" s="2">
        <v>462</v>
      </c>
      <c r="H8619" s="2">
        <v>454.5</v>
      </c>
    </row>
    <row r="8620" spans="1:8">
      <c r="A8620" s="1">
        <v>37838</v>
      </c>
      <c r="B8620" s="2">
        <v>476</v>
      </c>
      <c r="C8620" s="2">
        <v>334.5</v>
      </c>
      <c r="D8620" s="2">
        <v>337.5</v>
      </c>
      <c r="E8620" s="2">
        <v>334.5</v>
      </c>
      <c r="F8620" s="2">
        <v>365</v>
      </c>
      <c r="G8620" s="2">
        <v>463</v>
      </c>
      <c r="H8620" s="2">
        <v>451.5</v>
      </c>
    </row>
    <row r="8621" spans="1:8">
      <c r="A8621" s="1">
        <v>37839</v>
      </c>
      <c r="B8621" s="2">
        <v>473</v>
      </c>
      <c r="C8621" s="2">
        <v>333.5</v>
      </c>
      <c r="D8621" s="2">
        <v>337</v>
      </c>
      <c r="E8621" s="2">
        <v>333.5</v>
      </c>
      <c r="F8621" s="2">
        <v>363</v>
      </c>
      <c r="G8621" s="2">
        <v>460</v>
      </c>
      <c r="H8621" s="2">
        <v>448</v>
      </c>
    </row>
    <row r="8622" spans="1:8">
      <c r="A8622" s="1">
        <v>37840</v>
      </c>
      <c r="B8622" s="2">
        <v>472</v>
      </c>
      <c r="C8622" s="2">
        <v>331.5</v>
      </c>
      <c r="D8622" s="2">
        <v>335.5</v>
      </c>
      <c r="E8622" s="2">
        <v>331.5</v>
      </c>
      <c r="F8622" s="2">
        <v>361</v>
      </c>
      <c r="G8622" s="2">
        <v>462</v>
      </c>
      <c r="H8622" s="2">
        <v>244.5</v>
      </c>
    </row>
    <row r="8623" spans="1:8">
      <c r="A8623" s="1">
        <v>37841</v>
      </c>
      <c r="B8623" s="2">
        <v>470</v>
      </c>
      <c r="C8623" s="2">
        <v>330</v>
      </c>
      <c r="D8623" s="2">
        <v>335</v>
      </c>
      <c r="E8623" s="2">
        <v>330</v>
      </c>
      <c r="F8623" s="2">
        <v>360</v>
      </c>
      <c r="G8623" s="2">
        <v>456</v>
      </c>
      <c r="H8623" s="2">
        <v>441</v>
      </c>
    </row>
    <row r="8624" spans="1:8">
      <c r="A8624" s="1">
        <v>37842</v>
      </c>
      <c r="B8624" s="2">
        <v>468</v>
      </c>
      <c r="C8624" s="2">
        <v>328.5</v>
      </c>
      <c r="D8624" s="2">
        <v>333.5</v>
      </c>
      <c r="E8624" s="2">
        <v>328.5</v>
      </c>
      <c r="F8624" s="2">
        <v>358.5</v>
      </c>
      <c r="G8624" s="2">
        <v>456</v>
      </c>
      <c r="H8624" s="2">
        <v>436</v>
      </c>
    </row>
    <row r="8625" spans="1:8">
      <c r="A8625" s="1">
        <v>37843</v>
      </c>
      <c r="B8625" s="2">
        <v>466</v>
      </c>
      <c r="C8625" s="2">
        <v>326.5</v>
      </c>
      <c r="D8625" s="2">
        <v>333</v>
      </c>
      <c r="E8625" s="2">
        <v>326.5</v>
      </c>
      <c r="F8625" s="2">
        <v>358</v>
      </c>
      <c r="G8625" s="2">
        <v>456</v>
      </c>
      <c r="H8625" s="2">
        <v>431.5</v>
      </c>
    </row>
    <row r="8626" spans="1:8">
      <c r="A8626" s="1">
        <v>37844</v>
      </c>
      <c r="B8626" s="2">
        <v>463</v>
      </c>
      <c r="C8626" s="2">
        <v>325.5</v>
      </c>
      <c r="D8626" s="2">
        <v>332</v>
      </c>
      <c r="E8626" s="2">
        <v>325.5</v>
      </c>
      <c r="F8626" s="2">
        <v>356</v>
      </c>
      <c r="G8626" s="2">
        <v>454</v>
      </c>
      <c r="H8626" s="2">
        <v>429.5</v>
      </c>
    </row>
    <row r="8627" spans="1:8">
      <c r="A8627" s="1">
        <v>37845</v>
      </c>
      <c r="B8627" s="2">
        <v>462</v>
      </c>
      <c r="C8627" s="2">
        <v>324</v>
      </c>
      <c r="D8627" s="2">
        <v>331.5</v>
      </c>
      <c r="E8627" s="2">
        <v>324</v>
      </c>
      <c r="F8627" s="2">
        <v>357</v>
      </c>
      <c r="G8627" s="2">
        <v>452</v>
      </c>
      <c r="H8627" s="2">
        <v>429</v>
      </c>
    </row>
    <row r="8628" spans="1:8">
      <c r="A8628" s="1">
        <v>37846</v>
      </c>
      <c r="B8628" s="2">
        <v>460</v>
      </c>
      <c r="C8628" s="2">
        <v>323</v>
      </c>
      <c r="D8628" s="2">
        <v>330</v>
      </c>
      <c r="E8628" s="2">
        <v>323</v>
      </c>
      <c r="F8628" s="2">
        <v>355.5</v>
      </c>
      <c r="G8628" s="2">
        <v>452</v>
      </c>
      <c r="H8628" s="2">
        <v>428.5</v>
      </c>
    </row>
    <row r="8629" spans="1:8">
      <c r="A8629" s="1">
        <v>37847</v>
      </c>
      <c r="B8629" s="2">
        <v>460</v>
      </c>
      <c r="C8629" s="2">
        <v>322</v>
      </c>
      <c r="D8629" s="2">
        <v>330</v>
      </c>
      <c r="E8629" s="2">
        <v>322</v>
      </c>
      <c r="F8629" s="2">
        <v>353.5</v>
      </c>
      <c r="G8629" s="2">
        <v>451</v>
      </c>
      <c r="H8629" s="2">
        <v>427.5</v>
      </c>
    </row>
    <row r="8630" spans="1:8">
      <c r="A8630" s="1">
        <v>37848</v>
      </c>
      <c r="B8630" s="2">
        <v>458</v>
      </c>
      <c r="C8630" s="2">
        <v>320.5</v>
      </c>
      <c r="D8630" s="2">
        <v>329</v>
      </c>
      <c r="E8630" s="2">
        <v>320.5</v>
      </c>
      <c r="F8630" s="2">
        <v>352</v>
      </c>
      <c r="G8630" s="2">
        <v>450</v>
      </c>
      <c r="H8630" s="2">
        <v>426</v>
      </c>
    </row>
    <row r="8631" spans="1:8">
      <c r="A8631" s="1">
        <v>37849</v>
      </c>
      <c r="B8631" s="2">
        <v>458</v>
      </c>
      <c r="C8631" s="2">
        <v>320.5</v>
      </c>
      <c r="D8631" s="2">
        <v>329</v>
      </c>
      <c r="E8631" s="2">
        <v>320.5</v>
      </c>
      <c r="F8631" s="2">
        <v>350.5</v>
      </c>
      <c r="G8631" s="2">
        <v>450</v>
      </c>
      <c r="H8631" s="2">
        <v>421.5</v>
      </c>
    </row>
    <row r="8632" spans="1:8">
      <c r="A8632" s="1">
        <v>37850</v>
      </c>
      <c r="B8632" s="2">
        <v>458</v>
      </c>
      <c r="C8632" s="2">
        <v>321</v>
      </c>
      <c r="D8632" s="2">
        <v>330</v>
      </c>
      <c r="E8632" s="2">
        <v>321</v>
      </c>
      <c r="F8632" s="2">
        <v>350.5</v>
      </c>
      <c r="G8632" s="2">
        <v>448</v>
      </c>
      <c r="H8632" s="2">
        <v>417.5</v>
      </c>
    </row>
    <row r="8633" spans="1:8">
      <c r="A8633" s="1">
        <v>37851</v>
      </c>
      <c r="B8633" s="2">
        <v>458</v>
      </c>
      <c r="C8633" s="2">
        <v>321</v>
      </c>
      <c r="D8633" s="2">
        <v>330.5</v>
      </c>
      <c r="E8633" s="2">
        <v>321</v>
      </c>
      <c r="F8633" s="2">
        <v>350.5</v>
      </c>
      <c r="G8633" s="2">
        <v>448</v>
      </c>
      <c r="H8633" s="2">
        <v>416.5</v>
      </c>
    </row>
    <row r="8634" spans="1:8">
      <c r="A8634" s="1">
        <v>37852</v>
      </c>
      <c r="B8634" s="2">
        <v>458</v>
      </c>
      <c r="C8634" s="2">
        <v>322</v>
      </c>
      <c r="D8634" s="2">
        <v>331</v>
      </c>
      <c r="E8634" s="2">
        <v>322</v>
      </c>
      <c r="F8634" s="2">
        <v>352</v>
      </c>
      <c r="G8634" s="2">
        <v>450</v>
      </c>
      <c r="H8634" s="2">
        <v>415</v>
      </c>
    </row>
    <row r="8635" spans="1:8">
      <c r="A8635" s="1">
        <v>37853</v>
      </c>
      <c r="B8635" s="2">
        <v>458</v>
      </c>
      <c r="C8635" s="2">
        <v>321</v>
      </c>
      <c r="D8635" s="2">
        <v>331</v>
      </c>
      <c r="E8635" s="2">
        <v>321</v>
      </c>
      <c r="F8635" s="2">
        <v>354</v>
      </c>
      <c r="G8635" s="2">
        <v>453.5</v>
      </c>
      <c r="H8635" s="2">
        <v>414.5</v>
      </c>
    </row>
    <row r="8636" spans="1:8">
      <c r="A8636" s="1">
        <v>37854</v>
      </c>
      <c r="B8636" s="2">
        <v>458</v>
      </c>
      <c r="C8636" s="2">
        <v>320</v>
      </c>
      <c r="D8636" s="2">
        <v>330</v>
      </c>
      <c r="E8636" s="2">
        <v>320</v>
      </c>
      <c r="F8636" s="2">
        <v>355</v>
      </c>
      <c r="G8636" s="2">
        <v>454</v>
      </c>
      <c r="H8636" s="2">
        <v>414.5</v>
      </c>
    </row>
    <row r="8637" spans="1:8">
      <c r="A8637" s="1">
        <v>37855</v>
      </c>
      <c r="B8637" s="2">
        <v>458</v>
      </c>
      <c r="C8637" s="2">
        <v>319</v>
      </c>
      <c r="D8637" s="2">
        <v>330</v>
      </c>
      <c r="E8637" s="2">
        <v>319</v>
      </c>
      <c r="F8637" s="2">
        <v>356.5</v>
      </c>
      <c r="G8637" s="2">
        <v>455</v>
      </c>
      <c r="H8637" s="2">
        <v>413.5</v>
      </c>
    </row>
    <row r="8638" spans="1:8">
      <c r="A8638" s="1">
        <v>37856</v>
      </c>
      <c r="B8638" s="2">
        <v>458</v>
      </c>
      <c r="C8638" s="2">
        <v>318</v>
      </c>
      <c r="D8638" s="2">
        <v>329</v>
      </c>
      <c r="E8638" s="2">
        <v>318</v>
      </c>
      <c r="F8638" s="2">
        <v>355.5</v>
      </c>
      <c r="G8638" s="2">
        <v>456</v>
      </c>
      <c r="H8638" s="2">
        <v>411</v>
      </c>
    </row>
    <row r="8639" spans="1:8">
      <c r="A8639" s="1">
        <v>37857</v>
      </c>
      <c r="B8639" s="2">
        <v>458</v>
      </c>
      <c r="C8639" s="2">
        <v>318</v>
      </c>
      <c r="D8639" s="2">
        <v>328</v>
      </c>
      <c r="E8639" s="2">
        <v>318</v>
      </c>
      <c r="F8639" s="2">
        <v>354.5</v>
      </c>
      <c r="G8639" s="2">
        <v>453.5</v>
      </c>
      <c r="H8639" s="2">
        <v>407</v>
      </c>
    </row>
    <row r="8640" spans="1:8">
      <c r="A8640" s="1">
        <v>37858</v>
      </c>
      <c r="B8640" s="2">
        <v>458</v>
      </c>
      <c r="C8640" s="2">
        <v>317</v>
      </c>
      <c r="D8640" s="2">
        <v>328</v>
      </c>
      <c r="E8640" s="2">
        <v>317</v>
      </c>
      <c r="F8640" s="2">
        <v>352</v>
      </c>
      <c r="G8640" s="2">
        <v>452.5</v>
      </c>
      <c r="H8640" s="2">
        <v>403.5</v>
      </c>
    </row>
    <row r="8641" spans="1:18">
      <c r="A8641" s="1">
        <v>37859</v>
      </c>
      <c r="B8641" s="2">
        <v>455</v>
      </c>
      <c r="C8641" s="2">
        <v>315.5</v>
      </c>
      <c r="D8641" s="2">
        <v>327.5</v>
      </c>
      <c r="E8641" s="2">
        <v>315.5</v>
      </c>
      <c r="F8641" s="2">
        <v>350</v>
      </c>
      <c r="G8641" s="2">
        <v>450</v>
      </c>
      <c r="H8641" s="2">
        <v>400</v>
      </c>
    </row>
    <row r="8642" spans="1:18">
      <c r="A8642" s="1">
        <v>37860</v>
      </c>
      <c r="B8642" s="2">
        <v>452.5</v>
      </c>
      <c r="C8642" s="2">
        <v>313.5</v>
      </c>
      <c r="D8642" s="2">
        <v>326</v>
      </c>
      <c r="E8642" s="2">
        <v>313.5</v>
      </c>
      <c r="F8642" s="2">
        <v>349</v>
      </c>
      <c r="G8642" s="2">
        <v>450</v>
      </c>
      <c r="H8642" s="2">
        <v>396.5</v>
      </c>
    </row>
    <row r="8643" spans="1:18">
      <c r="A8643" s="1">
        <v>37861</v>
      </c>
      <c r="B8643" s="2">
        <v>449</v>
      </c>
      <c r="C8643" s="2">
        <v>312</v>
      </c>
      <c r="D8643" s="2">
        <v>325.5</v>
      </c>
      <c r="E8643" s="2">
        <v>312</v>
      </c>
      <c r="F8643" s="2">
        <v>348</v>
      </c>
      <c r="G8643" s="2">
        <v>450</v>
      </c>
      <c r="H8643" s="2">
        <v>396.5</v>
      </c>
    </row>
    <row r="8644" spans="1:18">
      <c r="A8644" s="1">
        <v>37862</v>
      </c>
      <c r="B8644" s="2">
        <v>445</v>
      </c>
      <c r="C8644" s="2">
        <v>309.5</v>
      </c>
      <c r="D8644" s="2">
        <v>324.5</v>
      </c>
      <c r="E8644" s="2">
        <v>309.5</v>
      </c>
      <c r="F8644" s="2">
        <v>346.5</v>
      </c>
      <c r="G8644" s="2">
        <v>448</v>
      </c>
      <c r="H8644" s="2">
        <v>393.5</v>
      </c>
    </row>
    <row r="8645" spans="1:18">
      <c r="A8645" s="1">
        <v>37863</v>
      </c>
      <c r="B8645" s="2">
        <v>444</v>
      </c>
      <c r="C8645" s="2">
        <v>308.5</v>
      </c>
      <c r="D8645" s="2">
        <v>323</v>
      </c>
      <c r="E8645" s="2">
        <v>308.5</v>
      </c>
      <c r="F8645" s="2">
        <v>346</v>
      </c>
      <c r="G8645" s="2">
        <v>448</v>
      </c>
      <c r="H8645" s="2">
        <v>392.5</v>
      </c>
    </row>
    <row r="8646" spans="1:18">
      <c r="A8646" s="1">
        <v>37864</v>
      </c>
      <c r="B8646" s="2">
        <v>444</v>
      </c>
      <c r="C8646" s="2">
        <v>308.5</v>
      </c>
      <c r="D8646" s="2">
        <v>323</v>
      </c>
      <c r="E8646" s="2">
        <v>308.5</v>
      </c>
      <c r="F8646" s="2">
        <v>346.5</v>
      </c>
      <c r="G8646" s="2">
        <v>449.5</v>
      </c>
      <c r="H8646" s="2">
        <v>393</v>
      </c>
    </row>
    <row r="8647" spans="1:18">
      <c r="A8647" s="1">
        <v>37865</v>
      </c>
      <c r="B8647" s="2">
        <v>442</v>
      </c>
      <c r="C8647" s="2">
        <v>309</v>
      </c>
      <c r="D8647" s="2">
        <v>323</v>
      </c>
      <c r="E8647" s="2">
        <v>309</v>
      </c>
      <c r="F8647" s="2">
        <v>346.5</v>
      </c>
      <c r="G8647" s="2">
        <v>448</v>
      </c>
      <c r="H8647" s="2">
        <v>395</v>
      </c>
      <c r="J8647"/>
      <c r="K8647"/>
      <c r="L8647"/>
      <c r="M8647"/>
      <c r="N8647"/>
      <c r="O8647"/>
      <c r="P8647"/>
      <c r="Q8647"/>
      <c r="R8647"/>
    </row>
    <row r="8648" spans="1:18">
      <c r="A8648" s="1">
        <v>37866</v>
      </c>
      <c r="B8648" s="2">
        <v>442</v>
      </c>
      <c r="C8648" s="2">
        <v>308</v>
      </c>
      <c r="D8648" s="2">
        <v>323</v>
      </c>
      <c r="E8648" s="2">
        <v>308</v>
      </c>
      <c r="F8648" s="2">
        <v>347</v>
      </c>
      <c r="G8648" s="2">
        <v>451</v>
      </c>
      <c r="H8648" s="2">
        <v>395</v>
      </c>
      <c r="J8648"/>
      <c r="K8648"/>
      <c r="L8648"/>
      <c r="M8648"/>
      <c r="N8648"/>
      <c r="O8648"/>
      <c r="P8648"/>
      <c r="Q8648"/>
      <c r="R8648"/>
    </row>
    <row r="8649" spans="1:18">
      <c r="A8649" s="1">
        <v>37867</v>
      </c>
      <c r="B8649" s="2">
        <v>440</v>
      </c>
      <c r="C8649" s="2">
        <v>307</v>
      </c>
      <c r="D8649" s="2">
        <v>323</v>
      </c>
      <c r="E8649" s="2">
        <v>307</v>
      </c>
      <c r="F8649" s="2">
        <v>346</v>
      </c>
      <c r="G8649" s="2">
        <v>451</v>
      </c>
      <c r="H8649" s="2">
        <v>394</v>
      </c>
      <c r="J8649"/>
      <c r="K8649"/>
      <c r="L8649"/>
      <c r="M8649"/>
      <c r="N8649"/>
      <c r="O8649"/>
      <c r="P8649"/>
      <c r="Q8649"/>
      <c r="R8649"/>
    </row>
    <row r="8650" spans="1:18">
      <c r="A8650" s="1">
        <v>37868</v>
      </c>
      <c r="B8650" s="2">
        <v>440</v>
      </c>
      <c r="C8650" s="2">
        <v>305.5</v>
      </c>
      <c r="D8650" s="2">
        <v>323</v>
      </c>
      <c r="E8650" s="2">
        <v>305.5</v>
      </c>
      <c r="F8650" s="2">
        <v>345</v>
      </c>
      <c r="G8650" s="2">
        <v>449</v>
      </c>
      <c r="H8650" s="2">
        <v>391</v>
      </c>
      <c r="J8650"/>
      <c r="K8650"/>
      <c r="L8650"/>
      <c r="M8650"/>
      <c r="N8650"/>
      <c r="O8650"/>
      <c r="P8650"/>
      <c r="Q8650"/>
      <c r="R8650"/>
    </row>
    <row r="8651" spans="1:18">
      <c r="A8651" s="1">
        <v>37869</v>
      </c>
      <c r="B8651" s="2">
        <v>439.5</v>
      </c>
      <c r="C8651" s="2">
        <v>304.5</v>
      </c>
      <c r="D8651" s="2">
        <v>323</v>
      </c>
      <c r="E8651" s="2">
        <v>304.5</v>
      </c>
      <c r="F8651" s="2">
        <v>344.5</v>
      </c>
      <c r="G8651" s="2">
        <v>449</v>
      </c>
      <c r="H8651" s="2">
        <v>387</v>
      </c>
      <c r="J8651"/>
      <c r="K8651"/>
      <c r="L8651"/>
      <c r="M8651"/>
      <c r="N8651"/>
      <c r="O8651"/>
      <c r="P8651"/>
      <c r="Q8651"/>
      <c r="R8651"/>
    </row>
    <row r="8652" spans="1:18">
      <c r="A8652" s="1">
        <v>37870</v>
      </c>
      <c r="B8652" s="2">
        <v>440</v>
      </c>
      <c r="C8652" s="2">
        <v>304</v>
      </c>
      <c r="D8652" s="2">
        <v>322</v>
      </c>
      <c r="E8652" s="2">
        <v>304</v>
      </c>
      <c r="F8652" s="2">
        <v>343.5</v>
      </c>
      <c r="G8652" s="2">
        <v>445</v>
      </c>
      <c r="H8652" s="2">
        <v>383</v>
      </c>
      <c r="J8652"/>
      <c r="K8652"/>
      <c r="L8652"/>
      <c r="M8652"/>
      <c r="N8652"/>
      <c r="O8652"/>
      <c r="P8652"/>
      <c r="Q8652"/>
      <c r="R8652"/>
    </row>
    <row r="8653" spans="1:18">
      <c r="A8653" s="1">
        <v>37871</v>
      </c>
      <c r="B8653" s="2">
        <v>437.5</v>
      </c>
      <c r="C8653" s="2">
        <v>303.5</v>
      </c>
      <c r="D8653" s="2">
        <v>321</v>
      </c>
      <c r="E8653" s="2">
        <v>303.5</v>
      </c>
      <c r="F8653" s="2">
        <v>342</v>
      </c>
      <c r="G8653" s="2">
        <v>446</v>
      </c>
      <c r="H8653" s="2">
        <v>378</v>
      </c>
      <c r="J8653"/>
      <c r="K8653"/>
      <c r="L8653"/>
      <c r="M8653"/>
      <c r="N8653"/>
      <c r="O8653"/>
      <c r="P8653"/>
      <c r="Q8653"/>
      <c r="R8653"/>
    </row>
    <row r="8654" spans="1:18">
      <c r="A8654" s="1">
        <v>37872</v>
      </c>
      <c r="B8654" s="2">
        <v>436</v>
      </c>
      <c r="C8654" s="2">
        <v>303</v>
      </c>
      <c r="D8654" s="2">
        <v>320</v>
      </c>
      <c r="E8654" s="2">
        <v>303</v>
      </c>
      <c r="F8654" s="2">
        <v>340</v>
      </c>
      <c r="G8654" s="2">
        <v>443.5</v>
      </c>
      <c r="H8654" s="2">
        <v>373</v>
      </c>
      <c r="J8654"/>
      <c r="K8654"/>
      <c r="L8654"/>
      <c r="M8654"/>
      <c r="N8654"/>
      <c r="O8654"/>
      <c r="P8654"/>
      <c r="Q8654"/>
      <c r="R8654"/>
    </row>
    <row r="8655" spans="1:18">
      <c r="A8655" s="1">
        <v>37873</v>
      </c>
      <c r="B8655" s="2">
        <v>435</v>
      </c>
      <c r="C8655" s="2">
        <v>302.5</v>
      </c>
      <c r="D8655" s="2">
        <v>320</v>
      </c>
      <c r="E8655" s="2">
        <v>302.5</v>
      </c>
      <c r="F8655" s="2">
        <v>338.5</v>
      </c>
      <c r="G8655" s="2">
        <v>442.5</v>
      </c>
      <c r="H8655" s="2">
        <v>370</v>
      </c>
      <c r="J8655"/>
      <c r="K8655"/>
      <c r="L8655"/>
      <c r="M8655"/>
      <c r="N8655"/>
      <c r="O8655"/>
      <c r="P8655"/>
      <c r="Q8655"/>
      <c r="R8655"/>
    </row>
    <row r="8656" spans="1:18">
      <c r="A8656" s="1">
        <v>37874</v>
      </c>
      <c r="B8656" s="2">
        <v>434.5</v>
      </c>
      <c r="C8656" s="2">
        <v>302</v>
      </c>
      <c r="D8656" s="2">
        <v>320</v>
      </c>
      <c r="E8656" s="2">
        <v>302</v>
      </c>
      <c r="F8656" s="2">
        <v>337</v>
      </c>
      <c r="G8656" s="2">
        <v>442</v>
      </c>
      <c r="H8656" s="2">
        <v>366</v>
      </c>
      <c r="J8656"/>
      <c r="K8656"/>
      <c r="L8656"/>
      <c r="M8656"/>
      <c r="N8656"/>
      <c r="O8656"/>
      <c r="P8656"/>
      <c r="Q8656"/>
      <c r="R8656"/>
    </row>
    <row r="8657" spans="1:18">
      <c r="A8657" s="1">
        <v>37875</v>
      </c>
      <c r="B8657" s="2">
        <v>433</v>
      </c>
      <c r="C8657" s="2">
        <v>296</v>
      </c>
      <c r="D8657" s="2">
        <v>319</v>
      </c>
      <c r="E8657" s="2">
        <v>296</v>
      </c>
      <c r="F8657" s="2">
        <v>336</v>
      </c>
      <c r="G8657" s="2">
        <v>441</v>
      </c>
      <c r="H8657" s="2">
        <v>362</v>
      </c>
      <c r="J8657"/>
      <c r="K8657"/>
      <c r="L8657"/>
      <c r="M8657"/>
      <c r="N8657"/>
      <c r="O8657"/>
      <c r="P8657"/>
      <c r="Q8657"/>
      <c r="R8657"/>
    </row>
    <row r="8658" spans="1:18">
      <c r="A8658" s="1">
        <v>37876</v>
      </c>
      <c r="B8658" s="2">
        <v>432</v>
      </c>
      <c r="C8658" s="2">
        <v>295</v>
      </c>
      <c r="D8658" s="2">
        <v>318</v>
      </c>
      <c r="E8658" s="2">
        <v>295</v>
      </c>
      <c r="F8658" s="2">
        <v>335</v>
      </c>
      <c r="G8658" s="2">
        <v>440.5</v>
      </c>
      <c r="H8658" s="2">
        <v>358</v>
      </c>
      <c r="J8658"/>
      <c r="K8658"/>
      <c r="L8658"/>
      <c r="M8658"/>
      <c r="N8658"/>
      <c r="O8658"/>
      <c r="P8658"/>
      <c r="Q8658"/>
      <c r="R8658"/>
    </row>
    <row r="8659" spans="1:18">
      <c r="A8659" s="1">
        <v>37877</v>
      </c>
      <c r="B8659" s="2">
        <v>430.5</v>
      </c>
      <c r="C8659" s="2">
        <v>294.5</v>
      </c>
      <c r="D8659" s="2">
        <v>317.5</v>
      </c>
      <c r="E8659" s="2">
        <v>294.5</v>
      </c>
      <c r="F8659" s="2">
        <v>334.5</v>
      </c>
      <c r="G8659" s="2">
        <v>440</v>
      </c>
      <c r="H8659" s="2">
        <v>357</v>
      </c>
      <c r="J8659"/>
      <c r="K8659"/>
      <c r="L8659"/>
      <c r="M8659"/>
      <c r="N8659"/>
      <c r="O8659"/>
      <c r="P8659"/>
      <c r="Q8659"/>
      <c r="R8659"/>
    </row>
    <row r="8660" spans="1:18">
      <c r="A8660" s="1">
        <v>37878</v>
      </c>
      <c r="B8660" s="2">
        <v>432</v>
      </c>
      <c r="C8660" s="2">
        <v>295.5</v>
      </c>
      <c r="D8660" s="2">
        <v>317</v>
      </c>
      <c r="E8660" s="2">
        <v>295.5</v>
      </c>
      <c r="F8660" s="2">
        <v>333.5</v>
      </c>
      <c r="G8660" s="2">
        <v>438</v>
      </c>
      <c r="H8660" s="2">
        <v>355</v>
      </c>
      <c r="J8660"/>
      <c r="K8660"/>
      <c r="L8660"/>
      <c r="M8660"/>
      <c r="N8660"/>
      <c r="O8660"/>
      <c r="P8660"/>
      <c r="Q8660"/>
      <c r="R8660"/>
    </row>
    <row r="8661" spans="1:18">
      <c r="A8661" s="1">
        <v>37879</v>
      </c>
      <c r="B8661" s="2">
        <v>432</v>
      </c>
      <c r="C8661" s="2">
        <v>301</v>
      </c>
      <c r="D8661" s="2">
        <v>317</v>
      </c>
      <c r="E8661" s="2">
        <v>301</v>
      </c>
      <c r="F8661" s="2">
        <v>333.5</v>
      </c>
      <c r="G8661" s="2">
        <v>438</v>
      </c>
      <c r="H8661" s="2">
        <v>353</v>
      </c>
      <c r="J8661"/>
      <c r="K8661"/>
      <c r="L8661"/>
      <c r="M8661"/>
      <c r="N8661"/>
      <c r="O8661"/>
      <c r="P8661"/>
      <c r="Q8661"/>
      <c r="R8661"/>
    </row>
    <row r="8662" spans="1:18">
      <c r="A8662" s="1">
        <v>37880</v>
      </c>
      <c r="B8662" s="2">
        <v>432</v>
      </c>
      <c r="C8662" s="2">
        <v>308</v>
      </c>
      <c r="D8662" s="2">
        <v>317</v>
      </c>
      <c r="E8662" s="2">
        <v>308</v>
      </c>
      <c r="F8662" s="2">
        <v>334</v>
      </c>
      <c r="G8662" s="2">
        <v>438</v>
      </c>
      <c r="H8662" s="2">
        <v>350</v>
      </c>
      <c r="J8662"/>
      <c r="K8662"/>
      <c r="L8662"/>
      <c r="M8662"/>
      <c r="N8662"/>
      <c r="O8662"/>
      <c r="P8662"/>
      <c r="Q8662"/>
      <c r="R8662"/>
    </row>
    <row r="8663" spans="1:18">
      <c r="A8663" s="1">
        <v>37881</v>
      </c>
      <c r="B8663" s="2">
        <v>433</v>
      </c>
      <c r="C8663" s="2">
        <v>313.5</v>
      </c>
      <c r="D8663" s="2">
        <v>319</v>
      </c>
      <c r="E8663" s="2">
        <v>313.5</v>
      </c>
      <c r="F8663" s="2">
        <v>336</v>
      </c>
      <c r="G8663" s="2">
        <v>438</v>
      </c>
      <c r="H8663" s="2">
        <v>347</v>
      </c>
      <c r="J8663"/>
      <c r="K8663"/>
      <c r="L8663"/>
      <c r="M8663"/>
      <c r="N8663"/>
      <c r="O8663"/>
      <c r="P8663"/>
      <c r="Q8663"/>
      <c r="R8663"/>
    </row>
    <row r="8664" spans="1:18">
      <c r="A8664" s="1">
        <v>37882</v>
      </c>
      <c r="B8664" s="2">
        <v>434.5</v>
      </c>
      <c r="C8664" s="2">
        <v>316</v>
      </c>
      <c r="D8664" s="2">
        <v>321</v>
      </c>
      <c r="E8664" s="2">
        <v>316</v>
      </c>
      <c r="F8664" s="2">
        <v>334</v>
      </c>
      <c r="G8664" s="2">
        <v>440</v>
      </c>
      <c r="H8664" s="2">
        <v>346</v>
      </c>
      <c r="J8664"/>
      <c r="K8664"/>
      <c r="L8664"/>
      <c r="M8664"/>
      <c r="N8664"/>
      <c r="O8664"/>
      <c r="P8664"/>
      <c r="Q8664"/>
      <c r="R8664"/>
    </row>
    <row r="8665" spans="1:18">
      <c r="A8665" s="1">
        <v>37883</v>
      </c>
      <c r="B8665" s="2">
        <v>436.5</v>
      </c>
      <c r="C8665" s="2">
        <v>317.5</v>
      </c>
      <c r="D8665" s="2">
        <v>324.5</v>
      </c>
      <c r="E8665" s="2">
        <v>317.5</v>
      </c>
      <c r="F8665" s="2">
        <v>336</v>
      </c>
      <c r="G8665" s="2">
        <v>440</v>
      </c>
      <c r="H8665" s="2">
        <v>344</v>
      </c>
      <c r="J8665"/>
      <c r="K8665"/>
      <c r="L8665"/>
      <c r="M8665"/>
      <c r="N8665"/>
      <c r="O8665"/>
      <c r="P8665"/>
      <c r="Q8665"/>
      <c r="R8665"/>
    </row>
    <row r="8666" spans="1:18">
      <c r="A8666" s="1">
        <v>37884</v>
      </c>
      <c r="B8666" s="2">
        <v>438.5</v>
      </c>
      <c r="C8666" s="2">
        <v>319</v>
      </c>
      <c r="D8666" s="2">
        <v>325.5</v>
      </c>
      <c r="E8666" s="2">
        <v>319</v>
      </c>
      <c r="F8666" s="2">
        <v>340.5</v>
      </c>
      <c r="G8666" s="2">
        <v>443</v>
      </c>
      <c r="H8666" s="2">
        <v>343</v>
      </c>
      <c r="J8666"/>
      <c r="K8666"/>
      <c r="L8666"/>
      <c r="M8666"/>
      <c r="N8666"/>
      <c r="O8666"/>
      <c r="P8666"/>
      <c r="Q8666"/>
      <c r="R8666"/>
    </row>
    <row r="8667" spans="1:18">
      <c r="A8667" s="1">
        <v>37885</v>
      </c>
      <c r="B8667" s="2">
        <v>439</v>
      </c>
      <c r="C8667" s="2">
        <v>315.5</v>
      </c>
      <c r="D8667" s="2">
        <v>328</v>
      </c>
      <c r="E8667" s="2">
        <v>315.5</v>
      </c>
      <c r="F8667" s="2">
        <v>343.5</v>
      </c>
      <c r="G8667" s="2">
        <v>446</v>
      </c>
      <c r="H8667" s="2">
        <v>346</v>
      </c>
      <c r="J8667"/>
      <c r="K8667"/>
      <c r="L8667"/>
      <c r="M8667"/>
      <c r="N8667"/>
      <c r="O8667"/>
      <c r="P8667"/>
      <c r="Q8667"/>
      <c r="R8667"/>
    </row>
    <row r="8668" spans="1:18">
      <c r="A8668" s="1">
        <v>37886</v>
      </c>
      <c r="B8668" s="2">
        <v>440</v>
      </c>
      <c r="C8668" s="2">
        <v>315.5</v>
      </c>
      <c r="D8668" s="2">
        <v>328</v>
      </c>
      <c r="E8668" s="2">
        <v>315.5</v>
      </c>
      <c r="F8668" s="2">
        <v>344.5</v>
      </c>
      <c r="G8668" s="2">
        <v>448</v>
      </c>
      <c r="H8668" s="2">
        <v>348</v>
      </c>
      <c r="J8668"/>
      <c r="K8668"/>
      <c r="L8668"/>
      <c r="M8668"/>
      <c r="N8668"/>
      <c r="O8668"/>
      <c r="P8668"/>
      <c r="Q8668"/>
      <c r="R8668"/>
    </row>
    <row r="8669" spans="1:18">
      <c r="A8669" s="1">
        <v>37887</v>
      </c>
      <c r="B8669" s="2">
        <v>440.5</v>
      </c>
      <c r="C8669" s="2">
        <v>314</v>
      </c>
      <c r="D8669" s="2">
        <v>327</v>
      </c>
      <c r="E8669" s="2">
        <v>314</v>
      </c>
      <c r="F8669" s="2">
        <v>346</v>
      </c>
      <c r="G8669" s="2">
        <v>448</v>
      </c>
      <c r="H8669" s="2">
        <v>347</v>
      </c>
      <c r="J8669"/>
      <c r="K8669"/>
      <c r="L8669"/>
      <c r="M8669"/>
      <c r="N8669"/>
      <c r="O8669"/>
      <c r="P8669"/>
      <c r="Q8669"/>
      <c r="R8669"/>
    </row>
    <row r="8670" spans="1:18">
      <c r="A8670" s="1">
        <v>37888</v>
      </c>
      <c r="B8670" s="2">
        <v>443</v>
      </c>
      <c r="C8670" s="2">
        <v>314</v>
      </c>
      <c r="D8670" s="2">
        <v>327</v>
      </c>
      <c r="E8670" s="2">
        <v>314</v>
      </c>
      <c r="F8670" s="2">
        <v>346</v>
      </c>
      <c r="G8670" s="2">
        <v>450</v>
      </c>
      <c r="H8670" s="2">
        <v>347</v>
      </c>
      <c r="J8670"/>
      <c r="K8670"/>
      <c r="L8670"/>
      <c r="M8670"/>
      <c r="N8670"/>
      <c r="O8670"/>
      <c r="P8670"/>
      <c r="Q8670"/>
      <c r="R8670"/>
    </row>
    <row r="8671" spans="1:18">
      <c r="A8671" s="1">
        <v>37889</v>
      </c>
      <c r="B8671" s="2">
        <v>445</v>
      </c>
      <c r="C8671" s="2">
        <v>314.5</v>
      </c>
      <c r="D8671" s="2">
        <v>327</v>
      </c>
      <c r="E8671" s="2">
        <v>314.5</v>
      </c>
      <c r="F8671" s="2">
        <v>345</v>
      </c>
      <c r="G8671" s="2">
        <v>449</v>
      </c>
      <c r="H8671" s="2">
        <v>345</v>
      </c>
      <c r="J8671"/>
      <c r="K8671"/>
      <c r="L8671"/>
      <c r="M8671"/>
      <c r="N8671"/>
      <c r="O8671"/>
      <c r="P8671"/>
      <c r="Q8671"/>
      <c r="R8671"/>
    </row>
    <row r="8672" spans="1:18">
      <c r="A8672" s="1">
        <v>37890</v>
      </c>
      <c r="B8672" s="2">
        <v>447.5</v>
      </c>
      <c r="C8672" s="2">
        <v>316</v>
      </c>
      <c r="D8672" s="2">
        <v>327</v>
      </c>
      <c r="E8672" s="2">
        <v>316</v>
      </c>
      <c r="F8672" s="2">
        <v>346</v>
      </c>
      <c r="G8672" s="2">
        <v>448</v>
      </c>
      <c r="H8672" s="2">
        <v>343</v>
      </c>
    </row>
    <row r="8673" spans="1:18">
      <c r="A8673" s="1">
        <v>37891</v>
      </c>
      <c r="B8673" s="2">
        <v>450</v>
      </c>
      <c r="C8673" s="2">
        <v>316.5</v>
      </c>
      <c r="D8673" s="2">
        <v>327</v>
      </c>
      <c r="E8673" s="2">
        <v>316.5</v>
      </c>
      <c r="F8673" s="2">
        <v>346.5</v>
      </c>
      <c r="G8673" s="2">
        <v>448</v>
      </c>
      <c r="H8673" s="2">
        <v>343</v>
      </c>
    </row>
    <row r="8674" spans="1:18">
      <c r="A8674" s="1">
        <v>37892</v>
      </c>
      <c r="B8674" s="2">
        <v>450</v>
      </c>
      <c r="C8674" s="2">
        <v>316</v>
      </c>
      <c r="D8674" s="2">
        <v>327</v>
      </c>
      <c r="E8674" s="2">
        <v>316</v>
      </c>
      <c r="F8674" s="2">
        <v>350</v>
      </c>
      <c r="G8674" s="2">
        <v>451</v>
      </c>
      <c r="H8674" s="2">
        <v>343</v>
      </c>
      <c r="J8674"/>
      <c r="K8674"/>
      <c r="L8674"/>
      <c r="M8674"/>
      <c r="N8674"/>
      <c r="O8674"/>
      <c r="P8674"/>
      <c r="Q8674"/>
      <c r="R8674"/>
    </row>
    <row r="8675" spans="1:18">
      <c r="A8675" s="1">
        <v>37893</v>
      </c>
      <c r="B8675" s="2">
        <v>449.5</v>
      </c>
      <c r="C8675" s="2">
        <v>317</v>
      </c>
      <c r="D8675" s="2">
        <v>327</v>
      </c>
      <c r="E8675" s="2">
        <v>317</v>
      </c>
      <c r="F8675" s="2">
        <v>349</v>
      </c>
      <c r="G8675" s="2">
        <v>450</v>
      </c>
      <c r="H8675" s="2">
        <v>346</v>
      </c>
      <c r="J8675"/>
      <c r="K8675"/>
      <c r="L8675"/>
      <c r="M8675"/>
      <c r="N8675"/>
      <c r="O8675"/>
      <c r="P8675"/>
      <c r="Q8675"/>
      <c r="R8675"/>
    </row>
    <row r="8676" spans="1:18">
      <c r="A8676" s="1">
        <v>37894</v>
      </c>
      <c r="B8676" s="2">
        <v>445</v>
      </c>
      <c r="C8676" s="2">
        <v>316</v>
      </c>
      <c r="D8676" s="2">
        <v>327</v>
      </c>
      <c r="E8676" s="2">
        <v>316</v>
      </c>
      <c r="F8676" s="2">
        <v>348.5</v>
      </c>
      <c r="G8676" s="2">
        <v>450</v>
      </c>
      <c r="H8676" s="2">
        <v>344</v>
      </c>
    </row>
    <row r="8677" spans="1:18">
      <c r="A8677" s="1">
        <v>37895</v>
      </c>
      <c r="B8677" s="1"/>
      <c r="C8677" s="1"/>
      <c r="D8677" s="1"/>
      <c r="E8677" s="1"/>
      <c r="F8677" s="1"/>
      <c r="G8677" s="1"/>
      <c r="H8677" s="1"/>
    </row>
    <row r="8678" spans="1:18">
      <c r="A8678" s="1">
        <v>37896</v>
      </c>
      <c r="B8678" s="1"/>
      <c r="C8678" s="1"/>
      <c r="D8678" s="1"/>
      <c r="E8678" s="1"/>
      <c r="F8678" s="1"/>
      <c r="G8678" s="1"/>
      <c r="H8678" s="1"/>
    </row>
    <row r="8679" spans="1:18">
      <c r="A8679" s="1">
        <v>37897</v>
      </c>
      <c r="B8679" s="1"/>
      <c r="C8679" s="1"/>
      <c r="D8679" s="1"/>
      <c r="E8679" s="1"/>
      <c r="F8679" s="1"/>
      <c r="G8679" s="1"/>
      <c r="H8679" s="1"/>
    </row>
    <row r="8680" spans="1:18">
      <c r="A8680" s="1">
        <v>37898</v>
      </c>
      <c r="B8680" s="1"/>
      <c r="C8680" s="1"/>
      <c r="D8680" s="1"/>
      <c r="E8680" s="1"/>
      <c r="F8680" s="1"/>
      <c r="G8680" s="1"/>
      <c r="H8680" s="1"/>
    </row>
    <row r="8681" spans="1:18">
      <c r="A8681" s="1">
        <v>37899</v>
      </c>
      <c r="B8681" s="1"/>
      <c r="C8681" s="1"/>
      <c r="D8681" s="1"/>
      <c r="E8681" s="1"/>
      <c r="F8681" s="1"/>
      <c r="G8681" s="1"/>
      <c r="H8681" s="1"/>
    </row>
    <row r="8682" spans="1:18">
      <c r="A8682" s="1">
        <v>37900</v>
      </c>
      <c r="B8682" s="1"/>
      <c r="C8682" s="1"/>
      <c r="D8682" s="1"/>
      <c r="E8682" s="1"/>
      <c r="F8682" s="1"/>
      <c r="G8682" s="1"/>
      <c r="H8682" s="1"/>
    </row>
    <row r="8683" spans="1:18">
      <c r="A8683" s="1">
        <v>37901</v>
      </c>
      <c r="B8683" s="1"/>
      <c r="C8683" s="1"/>
      <c r="D8683" s="1"/>
      <c r="E8683" s="1"/>
      <c r="F8683" s="1"/>
      <c r="G8683" s="1"/>
      <c r="H8683" s="1"/>
    </row>
    <row r="8684" spans="1:18">
      <c r="A8684" s="1">
        <v>37902</v>
      </c>
      <c r="B8684" s="1"/>
      <c r="C8684" s="1"/>
      <c r="D8684" s="1"/>
      <c r="E8684" s="1"/>
      <c r="F8684" s="1"/>
      <c r="G8684" s="1"/>
      <c r="H8684" s="1"/>
    </row>
    <row r="8685" spans="1:18">
      <c r="A8685" s="1">
        <v>37903</v>
      </c>
      <c r="B8685" s="1"/>
      <c r="C8685" s="1"/>
      <c r="D8685" s="1"/>
      <c r="E8685" s="1"/>
      <c r="F8685" s="1"/>
      <c r="G8685" s="1"/>
      <c r="H8685" s="1"/>
    </row>
    <row r="8686" spans="1:18">
      <c r="A8686" s="1">
        <v>37904</v>
      </c>
      <c r="B8686" s="1"/>
      <c r="C8686" s="1"/>
      <c r="D8686" s="1"/>
      <c r="E8686" s="1"/>
      <c r="F8686" s="1"/>
      <c r="G8686" s="1"/>
      <c r="H8686" s="1"/>
    </row>
    <row r="8687" spans="1:18">
      <c r="A8687" s="1">
        <v>37905</v>
      </c>
      <c r="B8687" s="1"/>
      <c r="C8687" s="1"/>
      <c r="D8687" s="1"/>
      <c r="E8687" s="1"/>
      <c r="F8687" s="1"/>
      <c r="G8687" s="1"/>
      <c r="H8687" s="1"/>
    </row>
    <row r="8688" spans="1:18">
      <c r="A8688" s="1">
        <v>37906</v>
      </c>
      <c r="B8688" s="1"/>
      <c r="C8688" s="1"/>
      <c r="D8688" s="1"/>
      <c r="E8688" s="1"/>
      <c r="F8688" s="1"/>
      <c r="G8688" s="1"/>
      <c r="H8688" s="1"/>
    </row>
    <row r="8689" spans="1:18">
      <c r="A8689" s="1">
        <v>37907</v>
      </c>
      <c r="B8689" s="1"/>
      <c r="C8689" s="1"/>
      <c r="D8689" s="1"/>
      <c r="E8689" s="1"/>
      <c r="F8689" s="1"/>
      <c r="G8689" s="1"/>
      <c r="H8689" s="1"/>
    </row>
    <row r="8690" spans="1:18">
      <c r="A8690" s="1">
        <v>37908</v>
      </c>
      <c r="B8690" s="1"/>
      <c r="C8690" s="1"/>
      <c r="D8690" s="1"/>
      <c r="E8690" s="1"/>
      <c r="F8690" s="1"/>
      <c r="G8690" s="1"/>
      <c r="H8690" s="1"/>
    </row>
    <row r="8691" spans="1:18">
      <c r="A8691" s="1">
        <v>37909</v>
      </c>
      <c r="B8691" s="1"/>
      <c r="C8691" s="1"/>
      <c r="D8691" s="1"/>
      <c r="E8691" s="1"/>
      <c r="F8691" s="1"/>
      <c r="G8691" s="1"/>
      <c r="H8691" s="1"/>
    </row>
    <row r="8692" spans="1:18">
      <c r="A8692" s="1">
        <v>37910</v>
      </c>
      <c r="B8692" s="1"/>
      <c r="C8692" s="1"/>
      <c r="D8692" s="1"/>
      <c r="E8692" s="1"/>
      <c r="F8692" s="1"/>
      <c r="G8692" s="1"/>
      <c r="H8692" s="1"/>
    </row>
    <row r="8693" spans="1:18">
      <c r="A8693" s="1">
        <v>37911</v>
      </c>
      <c r="B8693" s="1"/>
      <c r="C8693" s="1"/>
      <c r="D8693" s="1"/>
      <c r="E8693" s="1"/>
      <c r="F8693" s="1"/>
      <c r="G8693" s="1"/>
      <c r="H8693" s="1"/>
    </row>
    <row r="8694" spans="1:18">
      <c r="A8694" s="1">
        <v>37912</v>
      </c>
      <c r="B8694" s="1"/>
      <c r="C8694" s="1"/>
      <c r="D8694" s="1"/>
      <c r="E8694" s="1"/>
      <c r="F8694" s="1"/>
      <c r="G8694" s="1"/>
      <c r="H8694" s="1"/>
    </row>
    <row r="8695" spans="1:18">
      <c r="A8695" s="1">
        <v>37913</v>
      </c>
      <c r="B8695" s="1"/>
      <c r="C8695" s="1"/>
      <c r="D8695" s="1"/>
      <c r="E8695" s="1"/>
      <c r="F8695" s="1"/>
      <c r="G8695" s="1"/>
      <c r="H8695" s="1"/>
      <c r="J8695"/>
      <c r="K8695"/>
      <c r="L8695"/>
      <c r="M8695"/>
      <c r="N8695"/>
      <c r="O8695"/>
      <c r="P8695"/>
      <c r="Q8695"/>
      <c r="R8695"/>
    </row>
    <row r="8696" spans="1:18">
      <c r="A8696" s="1">
        <v>37914</v>
      </c>
      <c r="B8696" s="1"/>
      <c r="C8696" s="1"/>
      <c r="D8696" s="1"/>
      <c r="E8696" s="1"/>
      <c r="F8696" s="1"/>
      <c r="G8696" s="1"/>
      <c r="H8696" s="1"/>
      <c r="J8696"/>
      <c r="K8696"/>
      <c r="L8696"/>
      <c r="M8696"/>
      <c r="N8696"/>
      <c r="O8696"/>
      <c r="P8696"/>
      <c r="Q8696"/>
      <c r="R8696"/>
    </row>
    <row r="8697" spans="1:18">
      <c r="A8697" s="1">
        <v>37915</v>
      </c>
      <c r="B8697" s="1"/>
      <c r="C8697" s="1"/>
      <c r="D8697" s="1"/>
      <c r="E8697" s="1"/>
      <c r="F8697" s="1"/>
      <c r="G8697" s="1"/>
      <c r="H8697" s="1"/>
      <c r="J8697"/>
      <c r="K8697"/>
      <c r="L8697"/>
      <c r="M8697"/>
      <c r="N8697"/>
      <c r="O8697"/>
      <c r="P8697"/>
      <c r="Q8697"/>
      <c r="R8697"/>
    </row>
    <row r="8698" spans="1:18">
      <c r="A8698" s="1">
        <v>37916</v>
      </c>
      <c r="B8698" s="1"/>
      <c r="C8698" s="1"/>
      <c r="D8698" s="1"/>
      <c r="E8698" s="1"/>
      <c r="F8698" s="1"/>
      <c r="G8698" s="1"/>
      <c r="H8698" s="1"/>
    </row>
    <row r="8699" spans="1:18">
      <c r="A8699" s="1">
        <v>37917</v>
      </c>
      <c r="B8699" s="1"/>
      <c r="C8699" s="1"/>
      <c r="D8699" s="1"/>
      <c r="E8699" s="1"/>
      <c r="F8699" s="1"/>
      <c r="G8699" s="1"/>
      <c r="H8699" s="1"/>
      <c r="J8699"/>
      <c r="K8699"/>
      <c r="L8699"/>
      <c r="M8699"/>
      <c r="N8699"/>
      <c r="O8699"/>
      <c r="P8699"/>
      <c r="Q8699"/>
      <c r="R8699"/>
    </row>
    <row r="8700" spans="1:18">
      <c r="A8700" s="1">
        <v>37918</v>
      </c>
      <c r="B8700" s="1"/>
      <c r="C8700" s="1"/>
      <c r="D8700" s="1"/>
      <c r="E8700" s="1"/>
      <c r="F8700" s="1"/>
      <c r="G8700" s="1"/>
      <c r="H8700" s="1"/>
    </row>
    <row r="8701" spans="1:18">
      <c r="A8701" s="1">
        <v>37919</v>
      </c>
      <c r="B8701" s="1"/>
      <c r="C8701" s="1"/>
      <c r="D8701" s="1"/>
      <c r="E8701" s="1"/>
      <c r="F8701" s="1"/>
      <c r="G8701" s="1"/>
      <c r="H8701" s="1"/>
    </row>
    <row r="8702" spans="1:18">
      <c r="A8702" s="1">
        <v>37920</v>
      </c>
      <c r="B8702" s="1"/>
      <c r="C8702" s="1"/>
      <c r="D8702" s="1"/>
      <c r="E8702" s="1"/>
      <c r="F8702" s="1"/>
      <c r="G8702" s="1"/>
      <c r="H8702" s="1"/>
    </row>
    <row r="8703" spans="1:18">
      <c r="A8703" s="1">
        <v>37921</v>
      </c>
      <c r="B8703" s="1"/>
      <c r="C8703" s="1"/>
      <c r="D8703" s="1"/>
      <c r="E8703" s="1"/>
      <c r="F8703" s="1"/>
      <c r="G8703" s="1"/>
      <c r="H8703" s="1"/>
    </row>
    <row r="8704" spans="1:18">
      <c r="A8704" s="1">
        <v>37922</v>
      </c>
      <c r="B8704" s="1"/>
      <c r="C8704" s="1"/>
      <c r="D8704" s="1"/>
      <c r="E8704" s="1"/>
      <c r="F8704" s="1"/>
      <c r="G8704" s="1"/>
      <c r="H8704" s="1"/>
    </row>
    <row r="8705" spans="1:18">
      <c r="A8705" s="1">
        <v>37923</v>
      </c>
      <c r="B8705" s="1"/>
      <c r="C8705" s="1"/>
      <c r="D8705" s="1"/>
      <c r="E8705" s="1"/>
      <c r="F8705" s="1"/>
      <c r="G8705" s="1"/>
      <c r="H8705" s="1"/>
    </row>
    <row r="8706" spans="1:18">
      <c r="A8706" s="1">
        <v>37924</v>
      </c>
      <c r="B8706" s="1"/>
      <c r="C8706" s="1"/>
      <c r="D8706" s="1"/>
      <c r="E8706" s="1"/>
      <c r="F8706" s="1"/>
      <c r="G8706" s="1"/>
      <c r="H8706" s="1"/>
    </row>
    <row r="8707" spans="1:18">
      <c r="A8707" s="1">
        <v>37925</v>
      </c>
      <c r="B8707" s="1"/>
      <c r="C8707" s="1"/>
      <c r="D8707" s="1"/>
      <c r="E8707" s="1"/>
      <c r="F8707" s="1"/>
      <c r="G8707" s="1"/>
      <c r="H8707" s="1"/>
    </row>
    <row r="8708" spans="1:18">
      <c r="A8708" s="1">
        <v>37926</v>
      </c>
      <c r="B8708" s="1"/>
      <c r="C8708" s="1"/>
      <c r="D8708" s="1"/>
      <c r="E8708" s="1"/>
      <c r="F8708" s="1"/>
      <c r="G8708" s="1"/>
      <c r="H8708" s="1"/>
    </row>
    <row r="8709" spans="1:18">
      <c r="A8709" s="1">
        <v>37927</v>
      </c>
      <c r="B8709" s="1"/>
      <c r="C8709" s="1"/>
      <c r="D8709" s="1"/>
      <c r="E8709" s="1"/>
      <c r="F8709" s="1"/>
      <c r="G8709" s="1"/>
      <c r="H8709" s="1"/>
    </row>
    <row r="8710" spans="1:18">
      <c r="A8710" s="1">
        <v>37928</v>
      </c>
      <c r="B8710" s="1"/>
      <c r="C8710" s="1"/>
      <c r="D8710" s="1"/>
      <c r="E8710" s="1"/>
      <c r="F8710" s="1"/>
      <c r="G8710" s="1"/>
      <c r="H8710" s="1"/>
    </row>
    <row r="8711" spans="1:18">
      <c r="A8711" s="1">
        <v>37929</v>
      </c>
      <c r="B8711" s="1"/>
      <c r="C8711" s="1"/>
      <c r="D8711" s="1"/>
      <c r="E8711" s="1"/>
      <c r="F8711" s="1"/>
      <c r="G8711" s="1"/>
      <c r="H8711" s="1"/>
    </row>
    <row r="8712" spans="1:18">
      <c r="A8712" s="1">
        <v>37930</v>
      </c>
      <c r="B8712" s="1"/>
      <c r="C8712" s="1"/>
      <c r="D8712" s="1"/>
      <c r="E8712" s="1"/>
      <c r="F8712" s="1"/>
      <c r="G8712" s="1"/>
      <c r="H8712" s="1"/>
    </row>
    <row r="8713" spans="1:18">
      <c r="A8713" s="1">
        <v>37931</v>
      </c>
      <c r="B8713" s="1"/>
      <c r="C8713" s="1"/>
      <c r="D8713" s="1"/>
      <c r="E8713" s="1"/>
      <c r="F8713" s="1"/>
      <c r="G8713" s="1"/>
      <c r="H8713" s="1"/>
    </row>
    <row r="8714" spans="1:18">
      <c r="A8714" s="1">
        <v>37932</v>
      </c>
      <c r="B8714" s="1"/>
      <c r="C8714" s="1"/>
      <c r="D8714" s="1"/>
      <c r="E8714" s="1"/>
      <c r="F8714" s="1"/>
      <c r="G8714" s="1"/>
      <c r="H8714" s="1"/>
    </row>
    <row r="8715" spans="1:18">
      <c r="A8715" s="1">
        <v>37933</v>
      </c>
      <c r="B8715" s="1"/>
      <c r="C8715" s="1"/>
      <c r="D8715" s="1"/>
      <c r="E8715" s="1"/>
      <c r="F8715" s="1"/>
      <c r="G8715" s="1"/>
      <c r="H8715" s="1"/>
    </row>
    <row r="8716" spans="1:18">
      <c r="A8716" s="1">
        <v>37934</v>
      </c>
      <c r="B8716" s="1"/>
      <c r="C8716" s="1"/>
      <c r="D8716" s="1"/>
      <c r="E8716" s="1"/>
      <c r="F8716" s="1"/>
      <c r="G8716" s="1"/>
      <c r="H8716" s="1"/>
    </row>
    <row r="8717" spans="1:18">
      <c r="A8717" s="1">
        <v>37935</v>
      </c>
      <c r="B8717" s="1"/>
      <c r="C8717" s="1"/>
      <c r="D8717" s="1"/>
      <c r="E8717" s="1"/>
      <c r="F8717" s="1"/>
      <c r="G8717" s="1"/>
      <c r="H8717" s="1"/>
    </row>
    <row r="8718" spans="1:18">
      <c r="A8718" s="1">
        <v>37936</v>
      </c>
      <c r="B8718" s="1"/>
      <c r="C8718" s="1"/>
      <c r="D8718" s="1"/>
      <c r="E8718" s="1"/>
      <c r="F8718" s="1"/>
      <c r="G8718" s="1"/>
      <c r="H8718" s="1"/>
    </row>
    <row r="8719" spans="1:18">
      <c r="A8719" s="1">
        <v>37937</v>
      </c>
      <c r="B8719" s="1"/>
      <c r="C8719" s="1"/>
      <c r="D8719" s="1"/>
      <c r="E8719" s="1"/>
      <c r="F8719" s="1"/>
      <c r="G8719" s="1"/>
      <c r="H8719" s="1"/>
      <c r="J8719"/>
      <c r="K8719"/>
      <c r="L8719"/>
      <c r="M8719"/>
      <c r="N8719"/>
      <c r="O8719"/>
      <c r="P8719"/>
      <c r="Q8719"/>
      <c r="R8719"/>
    </row>
    <row r="8720" spans="1:18">
      <c r="A8720" s="1">
        <v>37938</v>
      </c>
      <c r="B8720" s="1"/>
      <c r="C8720" s="1"/>
      <c r="D8720" s="1"/>
      <c r="E8720" s="1"/>
      <c r="F8720" s="1"/>
      <c r="G8720" s="1"/>
      <c r="H8720" s="1"/>
      <c r="J8720"/>
      <c r="K8720"/>
      <c r="L8720"/>
      <c r="M8720"/>
      <c r="N8720"/>
      <c r="O8720"/>
      <c r="P8720"/>
      <c r="Q8720"/>
      <c r="R8720"/>
    </row>
    <row r="8721" spans="1:18">
      <c r="A8721" s="1">
        <v>37939</v>
      </c>
      <c r="B8721" s="1"/>
      <c r="C8721" s="1"/>
      <c r="D8721" s="1"/>
      <c r="E8721" s="1"/>
      <c r="F8721" s="1"/>
      <c r="G8721" s="1"/>
      <c r="H8721" s="1"/>
      <c r="J8721"/>
      <c r="K8721"/>
      <c r="L8721"/>
      <c r="M8721"/>
      <c r="N8721"/>
      <c r="O8721"/>
      <c r="P8721"/>
      <c r="Q8721"/>
      <c r="R8721"/>
    </row>
    <row r="8722" spans="1:18">
      <c r="A8722" s="1">
        <v>37940</v>
      </c>
      <c r="B8722" s="1"/>
      <c r="C8722" s="1"/>
      <c r="D8722" s="1"/>
      <c r="E8722" s="1"/>
      <c r="F8722" s="1"/>
      <c r="G8722" s="1"/>
      <c r="H8722" s="1"/>
    </row>
    <row r="8723" spans="1:18">
      <c r="A8723" s="1">
        <v>37941</v>
      </c>
      <c r="B8723" s="1"/>
      <c r="C8723" s="1"/>
      <c r="D8723" s="1"/>
      <c r="E8723" s="1"/>
      <c r="F8723" s="1"/>
      <c r="G8723" s="1"/>
      <c r="H8723" s="1"/>
    </row>
    <row r="8724" spans="1:18">
      <c r="A8724" s="1">
        <v>37942</v>
      </c>
      <c r="B8724" s="1"/>
      <c r="C8724" s="1"/>
      <c r="D8724" s="1"/>
      <c r="E8724" s="1"/>
      <c r="F8724" s="1"/>
      <c r="G8724" s="1"/>
      <c r="H8724" s="1"/>
    </row>
    <row r="8725" spans="1:18">
      <c r="A8725" s="1">
        <v>37943</v>
      </c>
      <c r="B8725" s="1"/>
      <c r="C8725" s="1"/>
      <c r="D8725" s="1"/>
      <c r="E8725" s="1"/>
      <c r="F8725" s="1"/>
      <c r="G8725" s="1"/>
      <c r="H8725" s="1"/>
    </row>
    <row r="8726" spans="1:18">
      <c r="A8726" s="1">
        <v>37944</v>
      </c>
      <c r="B8726" s="1"/>
      <c r="C8726" s="1"/>
      <c r="D8726" s="1"/>
      <c r="E8726" s="1"/>
      <c r="F8726" s="1"/>
      <c r="G8726" s="1"/>
      <c r="H8726" s="1"/>
    </row>
    <row r="8727" spans="1:18">
      <c r="A8727" s="1">
        <v>37945</v>
      </c>
      <c r="B8727" s="1"/>
      <c r="C8727" s="1"/>
      <c r="D8727" s="1"/>
      <c r="E8727" s="1"/>
      <c r="F8727" s="1"/>
      <c r="G8727" s="1"/>
      <c r="H8727" s="1"/>
    </row>
    <row r="8728" spans="1:18">
      <c r="A8728" s="1">
        <v>37946</v>
      </c>
      <c r="B8728" s="1"/>
      <c r="C8728" s="1"/>
      <c r="D8728" s="1"/>
      <c r="E8728" s="1"/>
      <c r="F8728" s="1"/>
      <c r="G8728" s="1"/>
      <c r="H8728" s="1"/>
    </row>
    <row r="8729" spans="1:18">
      <c r="A8729" s="1">
        <v>37947</v>
      </c>
      <c r="B8729" s="1"/>
      <c r="C8729" s="1"/>
      <c r="D8729" s="1"/>
      <c r="E8729" s="1"/>
      <c r="F8729" s="1"/>
      <c r="G8729" s="1"/>
      <c r="H8729" s="1"/>
    </row>
    <row r="8730" spans="1:18">
      <c r="A8730" s="1">
        <v>37948</v>
      </c>
      <c r="B8730" s="1"/>
      <c r="C8730" s="1"/>
      <c r="D8730" s="1"/>
      <c r="E8730" s="1"/>
      <c r="F8730" s="1"/>
      <c r="G8730" s="1"/>
      <c r="H8730" s="1"/>
    </row>
    <row r="8731" spans="1:18">
      <c r="A8731" s="1">
        <v>37949</v>
      </c>
      <c r="B8731" s="1"/>
      <c r="C8731" s="1"/>
      <c r="D8731" s="1"/>
      <c r="E8731" s="1"/>
      <c r="F8731" s="1"/>
      <c r="G8731" s="1"/>
      <c r="H8731" s="1"/>
    </row>
    <row r="8732" spans="1:18">
      <c r="A8732" s="1">
        <v>37950</v>
      </c>
      <c r="B8732" s="1"/>
      <c r="C8732" s="1"/>
      <c r="D8732" s="1"/>
      <c r="E8732" s="1"/>
      <c r="F8732" s="1"/>
      <c r="G8732" s="1"/>
      <c r="H8732" s="1"/>
    </row>
    <row r="8733" spans="1:18">
      <c r="A8733" s="1">
        <v>37951</v>
      </c>
      <c r="B8733" s="1"/>
      <c r="C8733" s="1"/>
      <c r="D8733" s="1"/>
      <c r="E8733" s="1"/>
      <c r="F8733" s="1"/>
      <c r="G8733" s="1"/>
      <c r="H8733" s="1"/>
    </row>
    <row r="8734" spans="1:18">
      <c r="A8734" s="1">
        <v>37952</v>
      </c>
      <c r="B8734" s="1"/>
      <c r="C8734" s="1"/>
      <c r="D8734" s="1"/>
      <c r="E8734" s="1"/>
      <c r="F8734" s="1"/>
      <c r="G8734" s="1"/>
      <c r="H8734" s="1"/>
    </row>
    <row r="8735" spans="1:18">
      <c r="A8735" s="1">
        <v>37953</v>
      </c>
      <c r="B8735" s="1"/>
      <c r="C8735" s="1"/>
      <c r="D8735" s="1"/>
      <c r="E8735" s="1"/>
      <c r="F8735" s="1"/>
      <c r="G8735" s="1"/>
      <c r="H8735" s="1"/>
    </row>
    <row r="8736" spans="1:18">
      <c r="A8736" s="1">
        <v>37954</v>
      </c>
      <c r="B8736" s="1"/>
      <c r="C8736" s="1"/>
      <c r="D8736" s="1"/>
      <c r="E8736" s="1"/>
      <c r="F8736" s="1"/>
      <c r="G8736" s="1"/>
      <c r="H8736" s="1"/>
    </row>
    <row r="8737" spans="1:18">
      <c r="A8737" s="1">
        <v>37955</v>
      </c>
      <c r="B8737" s="1"/>
      <c r="C8737" s="1"/>
      <c r="D8737" s="1"/>
      <c r="E8737" s="1"/>
      <c r="F8737" s="1"/>
      <c r="G8737" s="1"/>
      <c r="H8737" s="1"/>
    </row>
    <row r="8738" spans="1:18">
      <c r="A8738" s="1">
        <v>37956</v>
      </c>
      <c r="B8738" s="1"/>
      <c r="C8738" s="1"/>
      <c r="D8738" s="1"/>
      <c r="E8738" s="1"/>
      <c r="F8738" s="1"/>
      <c r="G8738" s="1"/>
      <c r="H8738" s="1"/>
      <c r="J8738"/>
      <c r="K8738"/>
      <c r="L8738"/>
      <c r="M8738"/>
      <c r="N8738"/>
      <c r="O8738"/>
      <c r="P8738"/>
      <c r="Q8738"/>
      <c r="R8738"/>
    </row>
    <row r="8739" spans="1:18">
      <c r="A8739" s="1">
        <v>37957</v>
      </c>
      <c r="B8739" s="1"/>
      <c r="C8739" s="1"/>
      <c r="D8739" s="1"/>
      <c r="E8739" s="1"/>
      <c r="F8739" s="1"/>
      <c r="G8739" s="1"/>
      <c r="H8739" s="1"/>
      <c r="J8739"/>
      <c r="K8739"/>
      <c r="L8739"/>
      <c r="M8739"/>
      <c r="N8739"/>
      <c r="O8739"/>
      <c r="P8739"/>
      <c r="Q8739"/>
      <c r="R8739"/>
    </row>
    <row r="8740" spans="1:18">
      <c r="A8740" s="1">
        <v>37958</v>
      </c>
      <c r="B8740" s="1"/>
      <c r="C8740" s="1"/>
      <c r="D8740" s="1"/>
      <c r="E8740" s="1"/>
      <c r="F8740" s="1"/>
      <c r="G8740" s="1"/>
      <c r="H8740" s="1"/>
      <c r="J8740"/>
      <c r="K8740"/>
      <c r="L8740"/>
      <c r="M8740"/>
      <c r="N8740"/>
      <c r="O8740"/>
      <c r="P8740"/>
      <c r="Q8740"/>
      <c r="R8740"/>
    </row>
    <row r="8741" spans="1:18">
      <c r="A8741" s="1">
        <v>37959</v>
      </c>
      <c r="B8741" s="1"/>
      <c r="C8741" s="1"/>
      <c r="D8741" s="1"/>
      <c r="E8741" s="1"/>
      <c r="F8741" s="1"/>
      <c r="G8741" s="1"/>
      <c r="H8741" s="1"/>
    </row>
    <row r="8742" spans="1:18">
      <c r="A8742" s="1">
        <v>37960</v>
      </c>
      <c r="B8742" s="1"/>
      <c r="C8742" s="1"/>
      <c r="D8742" s="1"/>
      <c r="E8742" s="1"/>
      <c r="F8742" s="1"/>
      <c r="G8742" s="1"/>
      <c r="H8742" s="1"/>
    </row>
    <row r="8743" spans="1:18">
      <c r="A8743" s="1">
        <v>37961</v>
      </c>
      <c r="B8743" s="1"/>
      <c r="C8743" s="1"/>
      <c r="D8743" s="1"/>
      <c r="E8743" s="1"/>
      <c r="F8743" s="1"/>
      <c r="G8743" s="1"/>
      <c r="H8743" s="1"/>
    </row>
    <row r="8744" spans="1:18">
      <c r="A8744" s="1">
        <v>37962</v>
      </c>
      <c r="B8744" s="1"/>
      <c r="C8744" s="1"/>
      <c r="D8744" s="1"/>
      <c r="E8744" s="1"/>
      <c r="F8744" s="1"/>
      <c r="G8744" s="1"/>
      <c r="H8744" s="1"/>
    </row>
    <row r="8745" spans="1:18">
      <c r="A8745" s="1">
        <v>37963</v>
      </c>
      <c r="B8745" s="1"/>
      <c r="C8745" s="1"/>
      <c r="D8745" s="1"/>
      <c r="E8745" s="1"/>
      <c r="F8745" s="1"/>
      <c r="G8745" s="1"/>
      <c r="H8745" s="1"/>
    </row>
    <row r="8746" spans="1:18">
      <c r="A8746" s="1">
        <v>37964</v>
      </c>
      <c r="B8746" s="1"/>
      <c r="C8746" s="1"/>
      <c r="D8746" s="1"/>
      <c r="E8746" s="1"/>
      <c r="F8746" s="1"/>
      <c r="G8746" s="1"/>
      <c r="H8746" s="1"/>
    </row>
    <row r="8747" spans="1:18">
      <c r="A8747" s="1">
        <v>37965</v>
      </c>
      <c r="B8747" s="1"/>
      <c r="C8747" s="1"/>
      <c r="D8747" s="1"/>
      <c r="E8747" s="1"/>
      <c r="F8747" s="1"/>
      <c r="G8747" s="1"/>
      <c r="H8747" s="1"/>
    </row>
    <row r="8748" spans="1:18">
      <c r="A8748" s="1">
        <v>37966</v>
      </c>
      <c r="B8748" s="1"/>
      <c r="C8748" s="1"/>
      <c r="D8748" s="1"/>
      <c r="E8748" s="1"/>
      <c r="F8748" s="1"/>
      <c r="G8748" s="1"/>
      <c r="H8748" s="1"/>
    </row>
    <row r="8749" spans="1:18">
      <c r="A8749" s="1">
        <v>37967</v>
      </c>
      <c r="B8749" s="1"/>
      <c r="C8749" s="1"/>
      <c r="D8749" s="1"/>
      <c r="E8749" s="1"/>
      <c r="F8749" s="1"/>
      <c r="G8749" s="1"/>
      <c r="H8749" s="1"/>
    </row>
    <row r="8750" spans="1:18">
      <c r="A8750" s="1">
        <v>37968</v>
      </c>
      <c r="B8750" s="1"/>
      <c r="C8750" s="1"/>
      <c r="D8750" s="1"/>
      <c r="E8750" s="1"/>
      <c r="F8750" s="1"/>
      <c r="G8750" s="1"/>
      <c r="H8750" s="1"/>
    </row>
    <row r="8751" spans="1:18">
      <c r="A8751" s="1">
        <v>37969</v>
      </c>
      <c r="B8751" s="1"/>
      <c r="C8751" s="1"/>
      <c r="D8751" s="1"/>
      <c r="E8751" s="1"/>
      <c r="F8751" s="1"/>
      <c r="G8751" s="1"/>
      <c r="H8751" s="1"/>
    </row>
    <row r="8752" spans="1:18">
      <c r="A8752" s="1">
        <v>37970</v>
      </c>
      <c r="B8752" s="1"/>
      <c r="C8752" s="1"/>
      <c r="D8752" s="1"/>
      <c r="E8752" s="1"/>
      <c r="F8752" s="1"/>
      <c r="G8752" s="1"/>
      <c r="H8752" s="1"/>
    </row>
    <row r="8753" spans="1:18">
      <c r="A8753" s="1">
        <v>37971</v>
      </c>
      <c r="B8753" s="1"/>
      <c r="C8753" s="1"/>
      <c r="D8753" s="1"/>
      <c r="E8753" s="1"/>
      <c r="F8753" s="1"/>
      <c r="G8753" s="1"/>
      <c r="H8753" s="1"/>
    </row>
    <row r="8754" spans="1:18">
      <c r="A8754" s="1">
        <v>37972</v>
      </c>
      <c r="B8754" s="1"/>
      <c r="C8754" s="1"/>
      <c r="D8754" s="1"/>
      <c r="E8754" s="1"/>
      <c r="F8754" s="1"/>
      <c r="G8754" s="1"/>
      <c r="H8754" s="1"/>
    </row>
    <row r="8755" spans="1:18">
      <c r="A8755" s="1">
        <v>37973</v>
      </c>
      <c r="B8755" s="1"/>
      <c r="C8755" s="1"/>
      <c r="D8755" s="1"/>
      <c r="E8755" s="1"/>
      <c r="F8755" s="1"/>
      <c r="G8755" s="1"/>
      <c r="H8755" s="1"/>
    </row>
    <row r="8756" spans="1:18">
      <c r="A8756" s="1">
        <v>37974</v>
      </c>
      <c r="B8756" s="1"/>
      <c r="C8756" s="1"/>
      <c r="D8756" s="1"/>
      <c r="E8756" s="1"/>
      <c r="F8756" s="1"/>
      <c r="G8756" s="1"/>
      <c r="H8756" s="1"/>
    </row>
    <row r="8757" spans="1:18">
      <c r="A8757" s="1">
        <v>37975</v>
      </c>
      <c r="B8757" s="1"/>
      <c r="C8757" s="1"/>
      <c r="D8757" s="1"/>
      <c r="E8757" s="1"/>
      <c r="F8757" s="1"/>
      <c r="G8757" s="1"/>
      <c r="H8757" s="1"/>
    </row>
    <row r="8758" spans="1:18">
      <c r="A8758" s="1">
        <v>37976</v>
      </c>
      <c r="B8758" s="1"/>
      <c r="C8758" s="1"/>
      <c r="D8758" s="1"/>
      <c r="E8758" s="1"/>
      <c r="F8758" s="1"/>
      <c r="G8758" s="1"/>
      <c r="H8758" s="1"/>
    </row>
    <row r="8759" spans="1:18">
      <c r="A8759" s="1">
        <v>37977</v>
      </c>
      <c r="B8759" s="1"/>
      <c r="C8759" s="1"/>
      <c r="D8759" s="1"/>
      <c r="E8759" s="1"/>
      <c r="F8759" s="1"/>
      <c r="G8759" s="1"/>
      <c r="H8759" s="1"/>
    </row>
    <row r="8760" spans="1:18">
      <c r="A8760" s="1">
        <v>37978</v>
      </c>
      <c r="B8760" s="1"/>
      <c r="C8760" s="1"/>
      <c r="D8760" s="1"/>
      <c r="E8760" s="1"/>
      <c r="F8760" s="1"/>
      <c r="G8760" s="1"/>
      <c r="H8760" s="1"/>
    </row>
    <row r="8761" spans="1:18">
      <c r="A8761" s="1">
        <v>37979</v>
      </c>
      <c r="B8761" s="1"/>
      <c r="C8761" s="1"/>
      <c r="D8761" s="1"/>
      <c r="E8761" s="1"/>
      <c r="F8761" s="1"/>
      <c r="G8761" s="1"/>
      <c r="H8761" s="1"/>
    </row>
    <row r="8762" spans="1:18">
      <c r="A8762" s="1">
        <v>37980</v>
      </c>
      <c r="B8762" s="1"/>
      <c r="C8762" s="1"/>
      <c r="D8762" s="1"/>
      <c r="E8762" s="1"/>
      <c r="F8762" s="1"/>
      <c r="G8762" s="1"/>
      <c r="H8762" s="1"/>
    </row>
    <row r="8763" spans="1:18">
      <c r="A8763" s="1">
        <v>37981</v>
      </c>
      <c r="B8763" s="1"/>
      <c r="C8763" s="1"/>
      <c r="D8763" s="1"/>
      <c r="E8763" s="1"/>
      <c r="F8763" s="1"/>
      <c r="G8763" s="1"/>
      <c r="H8763" s="1"/>
    </row>
    <row r="8764" spans="1:18">
      <c r="A8764" s="1">
        <v>37982</v>
      </c>
      <c r="B8764" s="1"/>
      <c r="C8764" s="1"/>
      <c r="D8764" s="1"/>
      <c r="E8764" s="1"/>
      <c r="F8764" s="1"/>
      <c r="G8764" s="1"/>
      <c r="H8764" s="1"/>
    </row>
    <row r="8765" spans="1:18">
      <c r="A8765" s="1">
        <v>37983</v>
      </c>
      <c r="B8765" s="1"/>
      <c r="C8765" s="1"/>
      <c r="D8765" s="1"/>
      <c r="E8765" s="1"/>
      <c r="F8765" s="1"/>
      <c r="G8765" s="1"/>
      <c r="H8765" s="1"/>
    </row>
    <row r="8766" spans="1:18">
      <c r="A8766" s="1">
        <v>37984</v>
      </c>
      <c r="B8766" s="1"/>
      <c r="C8766" s="1"/>
      <c r="D8766" s="1"/>
      <c r="E8766" s="1"/>
      <c r="F8766" s="1"/>
      <c r="G8766" s="1"/>
      <c r="H8766" s="1"/>
    </row>
    <row r="8767" spans="1:18">
      <c r="A8767" s="1">
        <v>37985</v>
      </c>
      <c r="B8767" s="1"/>
      <c r="C8767" s="1"/>
      <c r="D8767" s="1"/>
      <c r="E8767" s="1"/>
      <c r="F8767" s="1"/>
      <c r="G8767" s="1"/>
      <c r="H8767" s="1"/>
    </row>
    <row r="8768" spans="1:18" s="29" customFormat="1">
      <c r="A8768" s="25">
        <v>37986</v>
      </c>
      <c r="B8768" s="25"/>
      <c r="C8768" s="25"/>
      <c r="D8768" s="25"/>
      <c r="E8768" s="25"/>
      <c r="F8768" s="25"/>
      <c r="G8768" s="25"/>
      <c r="H8768" s="25"/>
      <c r="J8768" s="30"/>
      <c r="K8768" s="26"/>
      <c r="L8768" s="26"/>
      <c r="M8768" s="26"/>
      <c r="N8768" s="26"/>
      <c r="O8768" s="26"/>
      <c r="P8768" s="26"/>
      <c r="Q8768" s="26"/>
      <c r="R8768" s="26"/>
    </row>
    <row r="8769" spans="1:8">
      <c r="A8769" s="1">
        <v>37987</v>
      </c>
      <c r="B8769" s="1"/>
      <c r="C8769" s="1"/>
      <c r="D8769" s="1"/>
      <c r="E8769" s="1"/>
      <c r="F8769" s="1"/>
      <c r="G8769" s="1"/>
      <c r="H8769" s="1"/>
    </row>
    <row r="8770" spans="1:8">
      <c r="A8770" s="1">
        <v>37988</v>
      </c>
      <c r="B8770" s="1"/>
      <c r="C8770" s="1"/>
      <c r="D8770" s="1"/>
      <c r="E8770" s="1"/>
      <c r="F8770" s="1"/>
      <c r="G8770" s="1"/>
      <c r="H8770" s="1"/>
    </row>
    <row r="8771" spans="1:8">
      <c r="A8771" s="1">
        <v>37989</v>
      </c>
      <c r="B8771" s="1"/>
      <c r="C8771" s="1"/>
      <c r="D8771" s="1"/>
      <c r="E8771" s="1"/>
      <c r="F8771" s="1"/>
      <c r="G8771" s="1"/>
      <c r="H8771" s="1"/>
    </row>
    <row r="8772" spans="1:8">
      <c r="A8772" s="1">
        <v>37990</v>
      </c>
      <c r="B8772" s="1"/>
      <c r="C8772" s="1"/>
      <c r="D8772" s="1"/>
      <c r="E8772" s="1"/>
      <c r="F8772" s="1"/>
      <c r="G8772" s="1"/>
      <c r="H8772" s="1"/>
    </row>
    <row r="8773" spans="1:8">
      <c r="A8773" s="1">
        <v>37991</v>
      </c>
      <c r="B8773" s="1"/>
      <c r="C8773" s="1"/>
      <c r="D8773" s="1"/>
      <c r="E8773" s="1"/>
      <c r="F8773" s="1"/>
      <c r="G8773" s="1"/>
      <c r="H8773" s="1"/>
    </row>
    <row r="8774" spans="1:8">
      <c r="A8774" s="1">
        <v>37992</v>
      </c>
      <c r="B8774" s="1"/>
      <c r="C8774" s="1"/>
      <c r="D8774" s="1"/>
      <c r="E8774" s="1"/>
      <c r="F8774" s="1"/>
      <c r="G8774" s="1"/>
      <c r="H8774" s="1"/>
    </row>
    <row r="8775" spans="1:8">
      <c r="A8775" s="1">
        <v>37993</v>
      </c>
      <c r="B8775" s="1"/>
      <c r="C8775" s="1"/>
      <c r="D8775" s="1"/>
      <c r="E8775" s="1"/>
      <c r="F8775" s="1"/>
      <c r="G8775" s="1"/>
      <c r="H8775" s="1"/>
    </row>
    <row r="8776" spans="1:8">
      <c r="A8776" s="1">
        <v>37994</v>
      </c>
      <c r="B8776" s="1"/>
      <c r="C8776" s="1"/>
      <c r="D8776" s="1"/>
      <c r="E8776" s="1"/>
      <c r="F8776" s="1"/>
      <c r="G8776" s="1"/>
      <c r="H8776" s="1"/>
    </row>
    <row r="8777" spans="1:8">
      <c r="A8777" s="1">
        <v>37995</v>
      </c>
      <c r="B8777" s="1"/>
      <c r="C8777" s="1"/>
      <c r="D8777" s="1"/>
      <c r="E8777" s="1"/>
      <c r="F8777" s="1"/>
      <c r="G8777" s="1"/>
      <c r="H8777" s="1"/>
    </row>
    <row r="8778" spans="1:8">
      <c r="A8778" s="1">
        <v>37996</v>
      </c>
      <c r="B8778" s="1"/>
      <c r="C8778" s="1"/>
      <c r="D8778" s="1"/>
      <c r="E8778" s="1"/>
      <c r="F8778" s="1"/>
      <c r="G8778" s="1"/>
      <c r="H8778" s="1"/>
    </row>
    <row r="8779" spans="1:8">
      <c r="A8779" s="1">
        <v>37997</v>
      </c>
      <c r="B8779" s="1"/>
      <c r="C8779" s="1"/>
      <c r="D8779" s="1"/>
      <c r="E8779" s="1"/>
      <c r="F8779" s="1"/>
      <c r="G8779" s="1"/>
      <c r="H8779" s="1"/>
    </row>
    <row r="8780" spans="1:8">
      <c r="A8780" s="1">
        <v>37998</v>
      </c>
      <c r="B8780" s="1"/>
      <c r="C8780" s="1"/>
      <c r="D8780" s="1"/>
      <c r="E8780" s="1"/>
      <c r="F8780" s="1"/>
      <c r="G8780" s="1"/>
      <c r="H8780" s="1"/>
    </row>
    <row r="8781" spans="1:8">
      <c r="A8781" s="1">
        <v>37999</v>
      </c>
      <c r="B8781" s="1"/>
      <c r="C8781" s="1"/>
      <c r="D8781" s="1"/>
      <c r="E8781" s="1"/>
      <c r="F8781" s="1"/>
      <c r="G8781" s="1"/>
      <c r="H8781" s="1"/>
    </row>
    <row r="8782" spans="1:8">
      <c r="A8782" s="1">
        <v>38000</v>
      </c>
      <c r="B8782" s="1"/>
      <c r="C8782" s="1"/>
      <c r="D8782" s="1"/>
      <c r="E8782" s="1"/>
      <c r="F8782" s="1"/>
      <c r="G8782" s="1"/>
      <c r="H8782" s="1"/>
    </row>
    <row r="8783" spans="1:8">
      <c r="A8783" s="1">
        <v>38001</v>
      </c>
      <c r="B8783" s="1"/>
      <c r="C8783" s="1"/>
      <c r="D8783" s="1"/>
      <c r="E8783" s="1"/>
      <c r="F8783" s="1"/>
      <c r="G8783" s="1"/>
      <c r="H8783" s="1"/>
    </row>
    <row r="8784" spans="1:8">
      <c r="A8784" s="1">
        <v>38002</v>
      </c>
      <c r="B8784" s="1"/>
      <c r="C8784" s="1"/>
      <c r="D8784" s="1"/>
      <c r="E8784" s="1"/>
      <c r="F8784" s="1"/>
      <c r="G8784" s="1"/>
      <c r="H8784" s="1"/>
    </row>
    <row r="8785" spans="1:8">
      <c r="A8785" s="1">
        <v>38003</v>
      </c>
      <c r="B8785" s="1"/>
      <c r="C8785" s="1"/>
      <c r="D8785" s="1"/>
      <c r="E8785" s="1"/>
      <c r="F8785" s="1"/>
      <c r="G8785" s="1"/>
      <c r="H8785" s="1"/>
    </row>
    <row r="8786" spans="1:8">
      <c r="A8786" s="1">
        <v>38004</v>
      </c>
      <c r="B8786" s="1"/>
      <c r="C8786" s="1"/>
      <c r="D8786" s="1"/>
      <c r="E8786" s="1"/>
      <c r="F8786" s="1"/>
      <c r="G8786" s="1"/>
      <c r="H8786" s="1"/>
    </row>
    <row r="8787" spans="1:8">
      <c r="A8787" s="1">
        <v>38005</v>
      </c>
      <c r="B8787" s="1"/>
      <c r="C8787" s="1"/>
      <c r="D8787" s="1"/>
      <c r="E8787" s="1"/>
      <c r="F8787" s="1"/>
      <c r="G8787" s="1"/>
      <c r="H8787" s="1"/>
    </row>
    <row r="8788" spans="1:8">
      <c r="A8788" s="1">
        <v>38006</v>
      </c>
      <c r="B8788" s="1"/>
      <c r="C8788" s="1"/>
      <c r="D8788" s="1"/>
      <c r="E8788" s="1"/>
      <c r="F8788" s="1"/>
      <c r="G8788" s="1"/>
      <c r="H8788" s="1"/>
    </row>
    <row r="8789" spans="1:8">
      <c r="A8789" s="1">
        <v>38007</v>
      </c>
      <c r="B8789" s="1"/>
      <c r="C8789" s="1"/>
      <c r="D8789" s="1"/>
      <c r="E8789" s="1"/>
      <c r="F8789" s="1"/>
      <c r="G8789" s="1"/>
      <c r="H8789" s="1"/>
    </row>
    <row r="8790" spans="1:8">
      <c r="A8790" s="1">
        <v>38008</v>
      </c>
      <c r="B8790" s="1"/>
      <c r="C8790" s="1"/>
      <c r="D8790" s="1"/>
      <c r="E8790" s="1"/>
      <c r="F8790" s="1"/>
      <c r="G8790" s="1"/>
      <c r="H8790" s="1"/>
    </row>
    <row r="8791" spans="1:8">
      <c r="A8791" s="1">
        <v>38009</v>
      </c>
      <c r="B8791" s="1"/>
      <c r="C8791" s="1"/>
      <c r="D8791" s="1"/>
      <c r="E8791" s="1"/>
      <c r="F8791" s="1"/>
      <c r="G8791" s="1"/>
      <c r="H8791" s="1"/>
    </row>
    <row r="8792" spans="1:8">
      <c r="A8792" s="1">
        <v>38010</v>
      </c>
      <c r="B8792" s="1"/>
      <c r="C8792" s="1"/>
      <c r="D8792" s="1"/>
      <c r="E8792" s="1"/>
      <c r="F8792" s="1"/>
      <c r="G8792" s="1"/>
      <c r="H8792" s="1"/>
    </row>
    <row r="8793" spans="1:8">
      <c r="A8793" s="1">
        <v>38011</v>
      </c>
      <c r="B8793" s="1"/>
      <c r="C8793" s="1"/>
      <c r="D8793" s="1"/>
      <c r="E8793" s="1"/>
      <c r="F8793" s="1"/>
      <c r="G8793" s="1"/>
      <c r="H8793" s="1"/>
    </row>
    <row r="8794" spans="1:8">
      <c r="A8794" s="1">
        <v>38012</v>
      </c>
      <c r="B8794" s="1"/>
      <c r="C8794" s="1"/>
      <c r="D8794" s="1"/>
      <c r="E8794" s="1"/>
      <c r="F8794" s="1"/>
      <c r="G8794" s="1"/>
      <c r="H8794" s="1"/>
    </row>
    <row r="8795" spans="1:8">
      <c r="A8795" s="1">
        <v>38013</v>
      </c>
      <c r="B8795" s="1"/>
      <c r="C8795" s="1"/>
      <c r="D8795" s="1"/>
      <c r="E8795" s="1"/>
      <c r="F8795" s="1"/>
      <c r="G8795" s="1"/>
      <c r="H8795" s="1"/>
    </row>
    <row r="8796" spans="1:8">
      <c r="A8796" s="1">
        <v>38014</v>
      </c>
      <c r="B8796" s="1"/>
      <c r="C8796" s="1"/>
      <c r="D8796" s="1"/>
      <c r="E8796" s="1"/>
      <c r="F8796" s="1"/>
      <c r="G8796" s="1"/>
      <c r="H8796" s="1"/>
    </row>
    <row r="8797" spans="1:8">
      <c r="A8797" s="1">
        <v>38015</v>
      </c>
      <c r="B8797" s="1"/>
      <c r="C8797" s="1"/>
      <c r="D8797" s="1"/>
      <c r="E8797" s="1"/>
      <c r="F8797" s="1"/>
      <c r="G8797" s="1"/>
      <c r="H8797" s="1"/>
    </row>
    <row r="8798" spans="1:8">
      <c r="A8798" s="1">
        <v>38016</v>
      </c>
      <c r="B8798" s="1"/>
      <c r="C8798" s="1"/>
      <c r="D8798" s="1"/>
      <c r="E8798" s="1"/>
      <c r="F8798" s="1"/>
      <c r="G8798" s="1"/>
      <c r="H8798" s="1"/>
    </row>
    <row r="8799" spans="1:8">
      <c r="A8799" s="1">
        <v>38017</v>
      </c>
      <c r="B8799" s="1"/>
      <c r="C8799" s="1"/>
      <c r="D8799" s="1"/>
      <c r="E8799" s="1"/>
      <c r="F8799" s="1"/>
      <c r="G8799" s="1"/>
      <c r="H8799" s="1"/>
    </row>
    <row r="8800" spans="1:8">
      <c r="A8800" s="1">
        <v>38018</v>
      </c>
      <c r="B8800" s="1"/>
      <c r="C8800" s="1"/>
      <c r="D8800" s="1"/>
      <c r="E8800" s="1"/>
      <c r="F8800" s="1"/>
      <c r="G8800" s="1"/>
      <c r="H8800" s="1"/>
    </row>
    <row r="8801" spans="1:8">
      <c r="A8801" s="1">
        <v>38019</v>
      </c>
      <c r="B8801" s="1"/>
      <c r="C8801" s="1"/>
      <c r="D8801" s="1"/>
      <c r="E8801" s="1"/>
      <c r="F8801" s="1"/>
      <c r="G8801" s="1"/>
      <c r="H8801" s="1"/>
    </row>
    <row r="8802" spans="1:8">
      <c r="A8802" s="1">
        <v>38020</v>
      </c>
      <c r="B8802" s="1"/>
      <c r="C8802" s="1"/>
      <c r="D8802" s="1"/>
      <c r="E8802" s="1"/>
      <c r="F8802" s="1"/>
      <c r="G8802" s="1"/>
      <c r="H8802" s="1"/>
    </row>
    <row r="8803" spans="1:8">
      <c r="A8803" s="1">
        <v>38021</v>
      </c>
      <c r="B8803" s="1"/>
      <c r="C8803" s="1"/>
      <c r="D8803" s="1"/>
      <c r="E8803" s="1"/>
      <c r="F8803" s="1"/>
      <c r="G8803" s="1"/>
      <c r="H8803" s="1"/>
    </row>
    <row r="8804" spans="1:8">
      <c r="A8804" s="1">
        <v>38022</v>
      </c>
      <c r="B8804" s="1"/>
      <c r="C8804" s="1"/>
      <c r="D8804" s="1"/>
      <c r="E8804" s="1"/>
      <c r="F8804" s="1"/>
      <c r="G8804" s="1"/>
      <c r="H8804" s="1"/>
    </row>
    <row r="8805" spans="1:8">
      <c r="A8805" s="1">
        <v>38023</v>
      </c>
      <c r="B8805" s="1"/>
      <c r="C8805" s="1"/>
      <c r="D8805" s="1"/>
      <c r="E8805" s="1"/>
      <c r="F8805" s="1"/>
      <c r="G8805" s="1"/>
      <c r="H8805" s="1"/>
    </row>
    <row r="8806" spans="1:8">
      <c r="A8806" s="1">
        <v>38024</v>
      </c>
      <c r="B8806" s="1"/>
      <c r="C8806" s="1"/>
      <c r="D8806" s="1"/>
      <c r="E8806" s="1"/>
      <c r="F8806" s="1"/>
      <c r="G8806" s="1"/>
      <c r="H8806" s="1"/>
    </row>
    <row r="8807" spans="1:8">
      <c r="A8807" s="1">
        <v>38025</v>
      </c>
      <c r="B8807" s="1"/>
      <c r="C8807" s="1"/>
      <c r="D8807" s="1"/>
      <c r="E8807" s="1"/>
      <c r="F8807" s="1"/>
      <c r="G8807" s="1"/>
      <c r="H8807" s="1"/>
    </row>
    <row r="8808" spans="1:8">
      <c r="A8808" s="1">
        <v>38026</v>
      </c>
      <c r="B8808" s="1"/>
      <c r="C8808" s="1"/>
      <c r="D8808" s="1"/>
      <c r="E8808" s="1"/>
      <c r="F8808" s="1"/>
      <c r="G8808" s="1"/>
      <c r="H8808" s="1"/>
    </row>
    <row r="8809" spans="1:8">
      <c r="A8809" s="1">
        <v>38027</v>
      </c>
      <c r="B8809" s="1"/>
      <c r="C8809" s="1"/>
      <c r="D8809" s="1"/>
      <c r="E8809" s="1"/>
      <c r="F8809" s="1"/>
      <c r="G8809" s="1"/>
      <c r="H8809" s="1"/>
    </row>
    <row r="8810" spans="1:8">
      <c r="A8810" s="1">
        <v>38028</v>
      </c>
      <c r="B8810" s="1"/>
      <c r="C8810" s="1"/>
      <c r="D8810" s="1"/>
      <c r="E8810" s="1"/>
      <c r="F8810" s="1"/>
      <c r="G8810" s="1"/>
      <c r="H8810" s="1"/>
    </row>
    <row r="8811" spans="1:8">
      <c r="A8811" s="1">
        <v>38029</v>
      </c>
      <c r="B8811" s="1"/>
      <c r="C8811" s="1"/>
      <c r="D8811" s="1"/>
      <c r="E8811" s="1"/>
      <c r="F8811" s="1"/>
      <c r="G8811" s="1"/>
      <c r="H8811" s="1"/>
    </row>
    <row r="8812" spans="1:8">
      <c r="A8812" s="1">
        <v>38030</v>
      </c>
      <c r="B8812" s="1"/>
      <c r="C8812" s="1"/>
      <c r="D8812" s="1"/>
      <c r="E8812" s="1"/>
      <c r="F8812" s="1"/>
      <c r="G8812" s="1"/>
      <c r="H8812" s="1"/>
    </row>
    <row r="8813" spans="1:8">
      <c r="A8813" s="1">
        <v>38031</v>
      </c>
      <c r="B8813" s="1"/>
      <c r="C8813" s="1"/>
      <c r="D8813" s="1"/>
      <c r="E8813" s="1"/>
      <c r="F8813" s="1"/>
      <c r="G8813" s="1"/>
      <c r="H8813" s="1"/>
    </row>
    <row r="8814" spans="1:8">
      <c r="A8814" s="1">
        <v>38032</v>
      </c>
      <c r="B8814" s="1"/>
      <c r="C8814" s="1"/>
      <c r="D8814" s="1"/>
      <c r="E8814" s="1"/>
      <c r="F8814" s="1"/>
      <c r="G8814" s="1"/>
      <c r="H8814" s="1"/>
    </row>
    <row r="8815" spans="1:8">
      <c r="A8815" s="1">
        <v>38033</v>
      </c>
      <c r="B8815" s="1"/>
      <c r="C8815" s="1"/>
      <c r="D8815" s="1"/>
      <c r="E8815" s="1"/>
      <c r="F8815" s="1"/>
      <c r="G8815" s="1"/>
      <c r="H8815" s="1"/>
    </row>
    <row r="8816" spans="1:8">
      <c r="A8816" s="1">
        <v>38034</v>
      </c>
      <c r="B8816" s="1"/>
      <c r="C8816" s="1"/>
      <c r="D8816" s="1"/>
      <c r="E8816" s="1"/>
      <c r="F8816" s="1"/>
      <c r="G8816" s="1"/>
      <c r="H8816" s="1"/>
    </row>
    <row r="8817" spans="1:18">
      <c r="A8817" s="1">
        <v>38035</v>
      </c>
      <c r="B8817" s="1"/>
      <c r="C8817" s="1"/>
      <c r="D8817" s="1"/>
      <c r="E8817" s="1"/>
      <c r="F8817" s="1"/>
      <c r="G8817" s="1"/>
      <c r="H8817" s="1"/>
    </row>
    <row r="8818" spans="1:18">
      <c r="A8818" s="1">
        <v>38036</v>
      </c>
      <c r="B8818" s="1"/>
      <c r="C8818" s="1"/>
      <c r="D8818" s="1"/>
      <c r="E8818" s="1"/>
      <c r="F8818" s="1"/>
      <c r="G8818" s="1"/>
      <c r="H8818" s="1"/>
    </row>
    <row r="8819" spans="1:18">
      <c r="A8819" s="1">
        <v>38037</v>
      </c>
      <c r="B8819" s="1"/>
      <c r="C8819" s="1"/>
      <c r="D8819" s="1"/>
      <c r="E8819" s="1"/>
      <c r="F8819" s="1"/>
      <c r="G8819" s="1"/>
      <c r="H8819" s="1"/>
    </row>
    <row r="8820" spans="1:18">
      <c r="A8820" s="1">
        <v>38038</v>
      </c>
      <c r="B8820" s="1"/>
      <c r="C8820" s="1"/>
      <c r="D8820" s="1"/>
      <c r="E8820" s="1"/>
      <c r="F8820" s="1"/>
      <c r="G8820" s="1"/>
      <c r="H8820" s="1"/>
    </row>
    <row r="8821" spans="1:18">
      <c r="A8821" s="1">
        <v>38039</v>
      </c>
      <c r="B8821" s="1"/>
      <c r="C8821" s="1"/>
      <c r="D8821" s="1"/>
      <c r="E8821" s="1"/>
      <c r="F8821" s="1"/>
      <c r="G8821" s="1"/>
      <c r="H8821" s="1"/>
    </row>
    <row r="8822" spans="1:18">
      <c r="A8822" s="1">
        <v>38040</v>
      </c>
      <c r="B8822" s="1"/>
      <c r="C8822" s="1"/>
      <c r="D8822" s="1"/>
      <c r="E8822" s="1"/>
      <c r="F8822" s="1"/>
      <c r="G8822" s="1"/>
      <c r="H8822" s="1"/>
    </row>
    <row r="8823" spans="1:18">
      <c r="A8823" s="1">
        <v>38041</v>
      </c>
      <c r="B8823" s="1"/>
      <c r="C8823" s="1"/>
      <c r="D8823" s="1"/>
      <c r="E8823" s="1"/>
      <c r="F8823" s="1"/>
      <c r="G8823" s="1"/>
      <c r="H8823" s="1"/>
    </row>
    <row r="8824" spans="1:18">
      <c r="A8824" s="1">
        <v>38042</v>
      </c>
      <c r="B8824" s="1"/>
      <c r="C8824" s="1"/>
      <c r="D8824" s="1"/>
      <c r="E8824" s="1"/>
      <c r="F8824" s="1"/>
      <c r="G8824" s="1"/>
      <c r="H8824" s="1"/>
    </row>
    <row r="8825" spans="1:18">
      <c r="A8825" s="1">
        <v>38043</v>
      </c>
      <c r="B8825" s="1"/>
      <c r="C8825" s="1"/>
      <c r="D8825" s="1"/>
      <c r="E8825" s="1"/>
      <c r="F8825" s="1"/>
      <c r="G8825" s="1"/>
      <c r="H8825" s="1"/>
    </row>
    <row r="8826" spans="1:18">
      <c r="A8826" s="1">
        <v>38044</v>
      </c>
      <c r="B8826" s="1"/>
      <c r="C8826" s="1"/>
      <c r="D8826" s="1"/>
      <c r="E8826" s="1"/>
      <c r="F8826" s="1"/>
      <c r="G8826" s="1"/>
      <c r="H8826" s="1"/>
    </row>
    <row r="8827" spans="1:18">
      <c r="A8827" s="1">
        <v>38045</v>
      </c>
      <c r="B8827" s="1"/>
      <c r="C8827" s="1"/>
      <c r="D8827" s="1"/>
      <c r="E8827" s="1"/>
      <c r="F8827" s="1"/>
      <c r="G8827" s="1"/>
      <c r="H8827" s="1"/>
    </row>
    <row r="8828" spans="1:18">
      <c r="A8828" s="1">
        <v>38046</v>
      </c>
      <c r="B8828" s="1"/>
      <c r="C8828" s="1"/>
      <c r="D8828" s="1"/>
      <c r="E8828" s="1"/>
      <c r="F8828" s="1"/>
      <c r="G8828" s="1"/>
      <c r="H8828" s="1"/>
      <c r="J8828"/>
      <c r="K8828"/>
      <c r="L8828"/>
      <c r="M8828"/>
      <c r="N8828"/>
      <c r="O8828"/>
      <c r="P8828"/>
      <c r="Q8828"/>
      <c r="R8828"/>
    </row>
    <row r="8829" spans="1:18">
      <c r="A8829" s="1">
        <v>38047</v>
      </c>
      <c r="B8829" s="2">
        <v>1246</v>
      </c>
      <c r="C8829" s="2">
        <v>1056</v>
      </c>
      <c r="D8829" s="2">
        <v>824</v>
      </c>
      <c r="E8829" s="2">
        <v>1056</v>
      </c>
      <c r="F8829" s="2">
        <v>980</v>
      </c>
      <c r="G8829" s="2">
        <v>898</v>
      </c>
      <c r="H8829" s="2">
        <v>1221</v>
      </c>
      <c r="J8829"/>
      <c r="K8829"/>
      <c r="L8829"/>
      <c r="M8829"/>
      <c r="N8829"/>
      <c r="O8829"/>
      <c r="P8829"/>
      <c r="Q8829"/>
      <c r="R8829"/>
    </row>
    <row r="8830" spans="1:18">
      <c r="A8830" s="1">
        <v>38048</v>
      </c>
      <c r="B8830" s="2">
        <v>1251</v>
      </c>
      <c r="C8830" s="2">
        <v>1060</v>
      </c>
      <c r="D8830" s="2">
        <v>827</v>
      </c>
      <c r="E8830" s="2">
        <v>1060</v>
      </c>
      <c r="F8830" s="2">
        <v>983</v>
      </c>
      <c r="G8830" s="2">
        <v>900</v>
      </c>
      <c r="H8830" s="2">
        <v>1225</v>
      </c>
    </row>
    <row r="8831" spans="1:18">
      <c r="A8831" s="1">
        <v>38049</v>
      </c>
      <c r="B8831" s="2">
        <v>1253</v>
      </c>
      <c r="C8831" s="2">
        <v>1061</v>
      </c>
      <c r="D8831" s="2">
        <v>830</v>
      </c>
      <c r="E8831" s="2">
        <v>1061</v>
      </c>
      <c r="F8831" s="2">
        <v>987</v>
      </c>
      <c r="G8831" s="2">
        <v>902</v>
      </c>
      <c r="H8831" s="2">
        <v>1228</v>
      </c>
    </row>
    <row r="8832" spans="1:18">
      <c r="A8832" s="1">
        <v>38050</v>
      </c>
      <c r="B8832" s="2">
        <v>1253</v>
      </c>
      <c r="C8832" s="2">
        <v>1059</v>
      </c>
      <c r="D8832" s="2">
        <v>832</v>
      </c>
      <c r="E8832" s="2">
        <v>1059</v>
      </c>
      <c r="F8832" s="2">
        <v>994</v>
      </c>
      <c r="G8832" s="2">
        <v>902</v>
      </c>
      <c r="H8832" s="2">
        <v>1230</v>
      </c>
    </row>
    <row r="8833" spans="1:18">
      <c r="A8833" s="1">
        <v>38051</v>
      </c>
      <c r="B8833" s="2">
        <v>1252</v>
      </c>
      <c r="C8833" s="2">
        <v>1058</v>
      </c>
      <c r="D8833" s="2">
        <v>834</v>
      </c>
      <c r="E8833" s="2">
        <v>1058</v>
      </c>
      <c r="F8833" s="2">
        <v>994</v>
      </c>
      <c r="G8833" s="2">
        <v>902</v>
      </c>
      <c r="H8833" s="2">
        <v>1229</v>
      </c>
    </row>
    <row r="8834" spans="1:18">
      <c r="A8834" s="1">
        <v>38052</v>
      </c>
      <c r="B8834" s="2">
        <v>1246</v>
      </c>
      <c r="C8834" s="2">
        <v>1053</v>
      </c>
      <c r="D8834" s="2">
        <v>834</v>
      </c>
      <c r="E8834" s="2">
        <v>1053</v>
      </c>
      <c r="F8834" s="2">
        <v>997</v>
      </c>
      <c r="G8834" s="2">
        <v>904</v>
      </c>
      <c r="H8834" s="2">
        <v>1231</v>
      </c>
    </row>
    <row r="8835" spans="1:18">
      <c r="A8835" s="1">
        <v>38053</v>
      </c>
      <c r="B8835" s="2">
        <v>1240</v>
      </c>
      <c r="C8835" s="2">
        <v>1046</v>
      </c>
      <c r="D8835" s="2">
        <v>833</v>
      </c>
      <c r="E8835" s="2">
        <v>1046</v>
      </c>
      <c r="F8835" s="2">
        <v>999</v>
      </c>
      <c r="G8835" s="2">
        <v>904</v>
      </c>
      <c r="H8835" s="2">
        <v>1234</v>
      </c>
    </row>
    <row r="8836" spans="1:18">
      <c r="A8836" s="1">
        <v>38054</v>
      </c>
      <c r="B8836" s="2">
        <v>1235</v>
      </c>
      <c r="C8836" s="2">
        <v>1039</v>
      </c>
      <c r="D8836" s="2">
        <v>830</v>
      </c>
      <c r="E8836" s="2">
        <v>1039</v>
      </c>
      <c r="F8836" s="2">
        <v>1001</v>
      </c>
      <c r="G8836" s="2">
        <v>903</v>
      </c>
      <c r="H8836" s="2">
        <v>1238</v>
      </c>
    </row>
    <row r="8837" spans="1:18">
      <c r="A8837" s="1">
        <v>38055</v>
      </c>
      <c r="B8837" s="2">
        <v>1229</v>
      </c>
      <c r="C8837" s="2">
        <v>1033</v>
      </c>
      <c r="D8837" s="2">
        <v>825</v>
      </c>
      <c r="E8837" s="2">
        <v>1033</v>
      </c>
      <c r="F8837" s="2">
        <v>999</v>
      </c>
      <c r="G8837" s="2">
        <v>902</v>
      </c>
      <c r="H8837" s="2">
        <v>1237</v>
      </c>
    </row>
    <row r="8838" spans="1:18">
      <c r="A8838" s="1">
        <v>38056</v>
      </c>
      <c r="B8838" s="2">
        <v>1225</v>
      </c>
      <c r="C8838" s="2">
        <v>1028</v>
      </c>
      <c r="D8838" s="2">
        <v>820</v>
      </c>
      <c r="E8838" s="2">
        <v>1028</v>
      </c>
      <c r="F8838" s="2">
        <v>996</v>
      </c>
      <c r="G8838" s="2">
        <v>901</v>
      </c>
      <c r="H8838" s="2">
        <v>1234</v>
      </c>
    </row>
    <row r="8839" spans="1:18">
      <c r="A8839" s="1">
        <v>38057</v>
      </c>
      <c r="B8839" s="2">
        <v>1221</v>
      </c>
      <c r="C8839" s="2">
        <v>1023</v>
      </c>
      <c r="D8839" s="2">
        <v>815</v>
      </c>
      <c r="E8839" s="2">
        <v>1023</v>
      </c>
      <c r="F8839" s="2">
        <v>992</v>
      </c>
      <c r="G8839" s="2">
        <v>900</v>
      </c>
      <c r="H8839" s="2">
        <v>1228</v>
      </c>
    </row>
    <row r="8840" spans="1:18">
      <c r="A8840" s="1">
        <v>38058</v>
      </c>
      <c r="B8840" s="2">
        <v>1217</v>
      </c>
      <c r="C8840" s="2">
        <v>1018</v>
      </c>
      <c r="D8840" s="2">
        <v>810</v>
      </c>
      <c r="E8840" s="2">
        <v>1018</v>
      </c>
      <c r="F8840" s="2">
        <v>987</v>
      </c>
      <c r="G8840" s="2">
        <v>895</v>
      </c>
      <c r="H8840" s="2">
        <v>1220</v>
      </c>
    </row>
    <row r="8841" spans="1:18">
      <c r="A8841" s="1">
        <v>38059</v>
      </c>
      <c r="B8841" s="2">
        <v>1215</v>
      </c>
      <c r="C8841" s="2">
        <v>1013</v>
      </c>
      <c r="D8841" s="2">
        <v>806</v>
      </c>
      <c r="E8841" s="2">
        <v>1013</v>
      </c>
      <c r="F8841" s="2">
        <v>982</v>
      </c>
      <c r="G8841" s="2">
        <v>889</v>
      </c>
      <c r="H8841" s="2">
        <v>1213</v>
      </c>
    </row>
    <row r="8842" spans="1:18">
      <c r="A8842" s="1">
        <v>38060</v>
      </c>
      <c r="B8842" s="2">
        <v>1210</v>
      </c>
      <c r="C8842" s="2">
        <v>1009</v>
      </c>
      <c r="D8842" s="2">
        <v>802</v>
      </c>
      <c r="E8842" s="2">
        <v>1009</v>
      </c>
      <c r="F8842" s="2">
        <v>978</v>
      </c>
      <c r="G8842" s="2">
        <v>886</v>
      </c>
      <c r="H8842" s="2">
        <v>1205</v>
      </c>
    </row>
    <row r="8843" spans="1:18">
      <c r="A8843" s="1">
        <v>38061</v>
      </c>
      <c r="B8843" s="2">
        <v>1207</v>
      </c>
      <c r="C8843" s="2">
        <v>1001</v>
      </c>
      <c r="D8843" s="2">
        <v>797</v>
      </c>
      <c r="E8843" s="2">
        <v>1001</v>
      </c>
      <c r="F8843" s="2">
        <v>974</v>
      </c>
      <c r="G8843" s="2">
        <v>884</v>
      </c>
      <c r="H8843" s="2">
        <v>1200</v>
      </c>
    </row>
    <row r="8844" spans="1:18">
      <c r="A8844" s="1">
        <v>38062</v>
      </c>
      <c r="B8844" s="2">
        <v>1205</v>
      </c>
      <c r="C8844" s="2">
        <v>997</v>
      </c>
      <c r="D8844" s="2">
        <v>795</v>
      </c>
      <c r="E8844" s="2">
        <v>997</v>
      </c>
      <c r="F8844" s="2">
        <v>972</v>
      </c>
      <c r="G8844" s="2">
        <v>882</v>
      </c>
      <c r="H8844" s="2">
        <v>1192</v>
      </c>
    </row>
    <row r="8845" spans="1:18">
      <c r="A8845" s="1">
        <v>38063</v>
      </c>
      <c r="B8845" s="2">
        <v>1201</v>
      </c>
      <c r="C8845" s="2">
        <v>994</v>
      </c>
      <c r="D8845" s="2">
        <v>795</v>
      </c>
      <c r="E8845" s="2">
        <v>994</v>
      </c>
      <c r="F8845" s="2">
        <v>972</v>
      </c>
      <c r="G8845" s="2">
        <v>880</v>
      </c>
      <c r="H8845" s="2">
        <v>1194</v>
      </c>
    </row>
    <row r="8846" spans="1:18">
      <c r="A8846" s="1">
        <v>38064</v>
      </c>
      <c r="B8846" s="2">
        <v>1195</v>
      </c>
      <c r="C8846" s="2">
        <v>988</v>
      </c>
      <c r="D8846" s="2">
        <v>793</v>
      </c>
      <c r="E8846" s="2">
        <v>988</v>
      </c>
      <c r="F8846" s="2">
        <v>970</v>
      </c>
      <c r="G8846" s="2">
        <v>880</v>
      </c>
      <c r="H8846" s="2">
        <v>1197</v>
      </c>
    </row>
    <row r="8847" spans="1:18">
      <c r="A8847" s="1">
        <v>38065</v>
      </c>
      <c r="B8847" s="2">
        <v>1189</v>
      </c>
      <c r="C8847" s="2">
        <v>983</v>
      </c>
      <c r="D8847" s="2">
        <v>793</v>
      </c>
      <c r="E8847" s="2">
        <v>983</v>
      </c>
      <c r="F8847" s="2">
        <v>968</v>
      </c>
      <c r="G8847" s="2">
        <v>880</v>
      </c>
      <c r="H8847" s="2">
        <v>1199</v>
      </c>
      <c r="J8847"/>
      <c r="K8847"/>
      <c r="L8847"/>
      <c r="M8847"/>
      <c r="N8847"/>
      <c r="O8847"/>
      <c r="P8847"/>
      <c r="Q8847"/>
      <c r="R8847"/>
    </row>
    <row r="8848" spans="1:18">
      <c r="A8848" s="1">
        <v>38066</v>
      </c>
      <c r="B8848" s="2">
        <v>1185</v>
      </c>
      <c r="C8848" s="2">
        <v>978</v>
      </c>
      <c r="D8848" s="2">
        <v>791</v>
      </c>
      <c r="E8848" s="2">
        <v>978</v>
      </c>
      <c r="F8848" s="2">
        <v>967</v>
      </c>
      <c r="G8848" s="2">
        <v>882</v>
      </c>
      <c r="H8848" s="2">
        <v>1202</v>
      </c>
      <c r="J8848"/>
      <c r="K8848"/>
      <c r="L8848"/>
      <c r="M8848"/>
      <c r="N8848"/>
      <c r="O8848"/>
      <c r="P8848"/>
      <c r="Q8848"/>
      <c r="R8848"/>
    </row>
    <row r="8849" spans="1:18">
      <c r="A8849" s="1">
        <v>38067</v>
      </c>
      <c r="B8849" s="2">
        <v>1182</v>
      </c>
      <c r="C8849" s="2">
        <v>975</v>
      </c>
      <c r="D8849" s="2">
        <v>789</v>
      </c>
      <c r="E8849" s="2">
        <v>975</v>
      </c>
      <c r="F8849" s="2">
        <v>963</v>
      </c>
      <c r="G8849" s="2">
        <v>884</v>
      </c>
      <c r="H8849" s="2">
        <v>1199</v>
      </c>
      <c r="J8849"/>
      <c r="K8849"/>
      <c r="L8849"/>
      <c r="M8849"/>
      <c r="N8849"/>
      <c r="O8849"/>
      <c r="P8849"/>
      <c r="Q8849"/>
      <c r="R8849"/>
    </row>
    <row r="8850" spans="1:18">
      <c r="A8850" s="1">
        <v>38068</v>
      </c>
      <c r="B8850" s="2">
        <v>1182</v>
      </c>
      <c r="C8850" s="2">
        <v>974</v>
      </c>
      <c r="D8850" s="2">
        <v>787</v>
      </c>
      <c r="E8850" s="2">
        <v>974</v>
      </c>
      <c r="F8850" s="2">
        <v>961</v>
      </c>
      <c r="G8850" s="2">
        <v>884</v>
      </c>
      <c r="H8850" s="2">
        <v>1199</v>
      </c>
    </row>
    <row r="8851" spans="1:18">
      <c r="A8851" s="1">
        <v>38069</v>
      </c>
      <c r="B8851" s="2">
        <v>1184</v>
      </c>
      <c r="C8851" s="2">
        <v>978</v>
      </c>
      <c r="D8851" s="2">
        <v>788</v>
      </c>
      <c r="E8851" s="2">
        <v>978</v>
      </c>
      <c r="F8851" s="2">
        <v>962</v>
      </c>
      <c r="G8851" s="2">
        <v>886</v>
      </c>
      <c r="H8851" s="2">
        <v>1202</v>
      </c>
    </row>
    <row r="8852" spans="1:18">
      <c r="A8852" s="1">
        <v>38070</v>
      </c>
      <c r="B8852" s="2">
        <v>1185</v>
      </c>
      <c r="C8852" s="2">
        <v>980</v>
      </c>
      <c r="D8852" s="2">
        <v>790</v>
      </c>
      <c r="E8852" s="2">
        <v>980</v>
      </c>
      <c r="F8852" s="2">
        <v>963</v>
      </c>
      <c r="G8852" s="2">
        <v>886</v>
      </c>
      <c r="H8852" s="2">
        <v>1202</v>
      </c>
    </row>
    <row r="8853" spans="1:18">
      <c r="A8853" s="1">
        <v>38071</v>
      </c>
      <c r="B8853" s="2">
        <v>1185</v>
      </c>
      <c r="C8853" s="2">
        <v>983</v>
      </c>
      <c r="D8853" s="2">
        <v>793</v>
      </c>
      <c r="E8853" s="2">
        <v>983</v>
      </c>
      <c r="F8853" s="2">
        <v>967</v>
      </c>
      <c r="G8853" s="2">
        <v>886</v>
      </c>
      <c r="H8853" s="2">
        <v>1206</v>
      </c>
    </row>
    <row r="8854" spans="1:18">
      <c r="A8854" s="1">
        <v>38072</v>
      </c>
      <c r="B8854" s="2">
        <v>1185</v>
      </c>
      <c r="C8854" s="2">
        <v>985</v>
      </c>
      <c r="D8854" s="2">
        <v>796</v>
      </c>
      <c r="E8854" s="2">
        <v>985</v>
      </c>
      <c r="F8854" s="2">
        <v>971</v>
      </c>
      <c r="G8854" s="2">
        <v>888</v>
      </c>
      <c r="H8854" s="2">
        <v>1212</v>
      </c>
    </row>
    <row r="8855" spans="1:18">
      <c r="A8855" s="1">
        <v>38073</v>
      </c>
      <c r="B8855" s="2">
        <v>1187</v>
      </c>
      <c r="C8855" s="2">
        <v>987</v>
      </c>
      <c r="D8855" s="2">
        <v>798</v>
      </c>
      <c r="E8855" s="2">
        <v>987</v>
      </c>
      <c r="F8855" s="2">
        <v>976</v>
      </c>
      <c r="G8855" s="2">
        <v>888</v>
      </c>
      <c r="H8855" s="2">
        <v>1219</v>
      </c>
    </row>
    <row r="8856" spans="1:18">
      <c r="A8856" s="1">
        <v>38074</v>
      </c>
      <c r="B8856" s="2">
        <v>1191</v>
      </c>
      <c r="C8856" s="2">
        <v>991</v>
      </c>
      <c r="D8856" s="2">
        <v>799</v>
      </c>
      <c r="E8856" s="2">
        <v>991</v>
      </c>
      <c r="F8856" s="2">
        <v>978</v>
      </c>
      <c r="G8856" s="2">
        <v>890</v>
      </c>
      <c r="H8856" s="2">
        <v>1225</v>
      </c>
    </row>
    <row r="8857" spans="1:18">
      <c r="A8857" s="1">
        <v>38075</v>
      </c>
      <c r="B8857" s="2">
        <v>1192</v>
      </c>
      <c r="C8857" s="2">
        <v>993</v>
      </c>
      <c r="D8857" s="2">
        <v>801</v>
      </c>
      <c r="E8857" s="2">
        <v>993</v>
      </c>
      <c r="F8857" s="2">
        <v>981</v>
      </c>
      <c r="G8857" s="2">
        <v>893</v>
      </c>
      <c r="H8857" s="2">
        <v>1230</v>
      </c>
    </row>
    <row r="8858" spans="1:18">
      <c r="A8858" s="1">
        <v>38076</v>
      </c>
      <c r="B8858" s="2">
        <v>1192</v>
      </c>
      <c r="C8858" s="2">
        <v>992</v>
      </c>
      <c r="D8858" s="2">
        <v>801</v>
      </c>
      <c r="E8858" s="2">
        <v>992</v>
      </c>
      <c r="F8858" s="2">
        <v>981</v>
      </c>
      <c r="G8858" s="2">
        <v>897</v>
      </c>
      <c r="H8858" s="2">
        <v>1233</v>
      </c>
    </row>
    <row r="8859" spans="1:18">
      <c r="A8859" s="1">
        <v>38077</v>
      </c>
      <c r="B8859" s="2">
        <v>1192</v>
      </c>
      <c r="C8859" s="2">
        <v>990</v>
      </c>
      <c r="D8859" s="2">
        <v>801</v>
      </c>
      <c r="E8859" s="2">
        <v>990</v>
      </c>
      <c r="F8859" s="2">
        <v>978</v>
      </c>
      <c r="G8859" s="2">
        <v>900</v>
      </c>
      <c r="H8859" s="2">
        <v>1233</v>
      </c>
    </row>
    <row r="8860" spans="1:18">
      <c r="A8860" s="1">
        <v>38078</v>
      </c>
      <c r="B8860" s="2">
        <v>1189</v>
      </c>
      <c r="C8860" s="2">
        <v>985</v>
      </c>
      <c r="D8860" s="2">
        <v>799</v>
      </c>
      <c r="E8860" s="2">
        <v>985</v>
      </c>
      <c r="F8860" s="2">
        <v>976</v>
      </c>
      <c r="G8860" s="2">
        <v>901</v>
      </c>
      <c r="H8860" s="2">
        <v>1231</v>
      </c>
    </row>
    <row r="8861" spans="1:18">
      <c r="A8861" s="1">
        <v>38079</v>
      </c>
      <c r="B8861" s="2">
        <v>1182</v>
      </c>
      <c r="C8861" s="2">
        <v>978</v>
      </c>
      <c r="D8861" s="2">
        <v>795</v>
      </c>
      <c r="E8861" s="2">
        <v>978</v>
      </c>
      <c r="F8861" s="2">
        <v>974</v>
      </c>
      <c r="G8861" s="2">
        <v>898</v>
      </c>
      <c r="H8861" s="2">
        <v>1225</v>
      </c>
    </row>
    <row r="8862" spans="1:18">
      <c r="A8862" s="1">
        <v>38080</v>
      </c>
      <c r="B8862" s="2">
        <v>1169</v>
      </c>
      <c r="C8862" s="2">
        <v>974</v>
      </c>
      <c r="D8862" s="2">
        <v>789</v>
      </c>
      <c r="E8862" s="2">
        <v>974</v>
      </c>
      <c r="F8862" s="2">
        <v>970</v>
      </c>
      <c r="G8862" s="2">
        <v>896</v>
      </c>
      <c r="H8862" s="2">
        <v>1219</v>
      </c>
    </row>
    <row r="8863" spans="1:18">
      <c r="A8863" s="1">
        <v>38081</v>
      </c>
      <c r="B8863" s="2">
        <v>1158</v>
      </c>
      <c r="C8863" s="2">
        <v>959</v>
      </c>
      <c r="D8863" s="2">
        <v>784</v>
      </c>
      <c r="E8863" s="2">
        <v>959</v>
      </c>
      <c r="F8863" s="2">
        <v>966</v>
      </c>
      <c r="G8863" s="2">
        <v>893</v>
      </c>
      <c r="H8863" s="2">
        <v>1213</v>
      </c>
    </row>
    <row r="8864" spans="1:18">
      <c r="A8864" s="1">
        <v>38082</v>
      </c>
      <c r="B8864" s="2">
        <v>1147</v>
      </c>
      <c r="C8864" s="2">
        <v>950</v>
      </c>
      <c r="D8864" s="2">
        <v>778</v>
      </c>
      <c r="E8864" s="2">
        <v>950</v>
      </c>
      <c r="F8864" s="2">
        <v>956</v>
      </c>
      <c r="G8864" s="2">
        <v>887</v>
      </c>
      <c r="H8864" s="2">
        <v>1207</v>
      </c>
    </row>
    <row r="8865" spans="1:8">
      <c r="A8865" s="1">
        <v>38083</v>
      </c>
      <c r="B8865" s="2">
        <v>1138</v>
      </c>
      <c r="C8865" s="2">
        <v>939</v>
      </c>
      <c r="D8865" s="2">
        <v>770</v>
      </c>
      <c r="E8865" s="2">
        <v>939</v>
      </c>
      <c r="F8865" s="2">
        <v>947</v>
      </c>
      <c r="G8865" s="2">
        <v>884</v>
      </c>
      <c r="H8865" s="2">
        <v>1198</v>
      </c>
    </row>
    <row r="8866" spans="1:8">
      <c r="A8866" s="1">
        <v>38084</v>
      </c>
      <c r="B8866" s="2">
        <v>1127</v>
      </c>
      <c r="C8866" s="2">
        <v>927</v>
      </c>
      <c r="D8866" s="2">
        <v>761</v>
      </c>
      <c r="E8866" s="2">
        <v>927</v>
      </c>
      <c r="F8866" s="2">
        <v>941</v>
      </c>
      <c r="G8866" s="2">
        <v>874</v>
      </c>
      <c r="H8866" s="2">
        <v>1190</v>
      </c>
    </row>
    <row r="8867" spans="1:8">
      <c r="A8867" s="1">
        <v>38085</v>
      </c>
      <c r="B8867" s="2">
        <v>1116</v>
      </c>
      <c r="C8867" s="2">
        <v>913</v>
      </c>
      <c r="D8867" s="2">
        <v>752</v>
      </c>
      <c r="E8867" s="2">
        <v>913</v>
      </c>
      <c r="F8867" s="2">
        <v>937</v>
      </c>
      <c r="G8867" s="2">
        <v>870</v>
      </c>
      <c r="H8867" s="2">
        <v>1178</v>
      </c>
    </row>
    <row r="8868" spans="1:8">
      <c r="A8868" s="1">
        <v>38086</v>
      </c>
      <c r="B8868" s="2">
        <v>1100</v>
      </c>
      <c r="C8868" s="2">
        <v>901</v>
      </c>
      <c r="D8868" s="2">
        <v>742</v>
      </c>
      <c r="E8868" s="2">
        <v>901</v>
      </c>
      <c r="F8868" s="2">
        <v>925</v>
      </c>
      <c r="G8868" s="2">
        <v>863</v>
      </c>
      <c r="H8868" s="2">
        <v>1168</v>
      </c>
    </row>
    <row r="8869" spans="1:8">
      <c r="A8869" s="1">
        <v>38087</v>
      </c>
      <c r="B8869" s="2">
        <v>1089</v>
      </c>
      <c r="C8869" s="2">
        <v>890</v>
      </c>
      <c r="D8869" s="2">
        <v>731</v>
      </c>
      <c r="E8869" s="2">
        <v>890</v>
      </c>
      <c r="F8869" s="2">
        <v>913</v>
      </c>
      <c r="G8869" s="2">
        <v>858</v>
      </c>
      <c r="H8869" s="2">
        <v>1158</v>
      </c>
    </row>
    <row r="8870" spans="1:8">
      <c r="A8870" s="1">
        <v>38088</v>
      </c>
      <c r="B8870" s="2">
        <v>1083</v>
      </c>
      <c r="C8870" s="2">
        <v>884</v>
      </c>
      <c r="D8870" s="2">
        <v>722</v>
      </c>
      <c r="E8870" s="2">
        <v>884</v>
      </c>
      <c r="F8870" s="2">
        <v>901</v>
      </c>
      <c r="G8870" s="2">
        <v>850</v>
      </c>
      <c r="H8870" s="2">
        <v>1145</v>
      </c>
    </row>
    <row r="8871" spans="1:8">
      <c r="A8871" s="1">
        <v>38089</v>
      </c>
      <c r="B8871" s="2">
        <v>1077</v>
      </c>
      <c r="C8871" s="2">
        <v>873</v>
      </c>
      <c r="D8871" s="2">
        <v>720</v>
      </c>
      <c r="E8871" s="2">
        <v>873</v>
      </c>
      <c r="F8871" s="2">
        <v>899</v>
      </c>
      <c r="G8871" s="2">
        <v>848</v>
      </c>
      <c r="H8871" s="2">
        <v>1138</v>
      </c>
    </row>
    <row r="8872" spans="1:8">
      <c r="A8872" s="1">
        <v>38090</v>
      </c>
      <c r="B8872" s="2">
        <v>1067</v>
      </c>
      <c r="C8872" s="2">
        <v>865</v>
      </c>
      <c r="D8872" s="2">
        <v>713</v>
      </c>
      <c r="E8872" s="2">
        <v>865</v>
      </c>
      <c r="F8872" s="2">
        <v>898</v>
      </c>
      <c r="G8872" s="2">
        <v>845</v>
      </c>
      <c r="H8872" s="2">
        <v>1135</v>
      </c>
    </row>
    <row r="8873" spans="1:8">
      <c r="A8873" s="1">
        <v>38091</v>
      </c>
      <c r="B8873" s="2">
        <v>1059</v>
      </c>
      <c r="C8873" s="2">
        <v>862</v>
      </c>
      <c r="D8873" s="2">
        <v>707</v>
      </c>
      <c r="E8873" s="2">
        <v>862</v>
      </c>
      <c r="F8873" s="2">
        <v>892</v>
      </c>
      <c r="G8873" s="2">
        <v>842</v>
      </c>
      <c r="H8873" s="2">
        <v>1131</v>
      </c>
    </row>
    <row r="8874" spans="1:8">
      <c r="A8874" s="1">
        <v>38092</v>
      </c>
      <c r="B8874" s="2">
        <v>1054</v>
      </c>
      <c r="C8874" s="2">
        <v>852</v>
      </c>
      <c r="D8874" s="2">
        <v>701</v>
      </c>
      <c r="E8874" s="2">
        <v>852</v>
      </c>
      <c r="F8874" s="2">
        <v>881</v>
      </c>
      <c r="G8874" s="2">
        <v>838</v>
      </c>
      <c r="H8874" s="2">
        <v>1123</v>
      </c>
    </row>
    <row r="8875" spans="1:8">
      <c r="A8875" s="1">
        <v>38093</v>
      </c>
      <c r="B8875" s="2">
        <v>1052</v>
      </c>
      <c r="C8875" s="2">
        <v>850</v>
      </c>
      <c r="D8875" s="2">
        <v>696</v>
      </c>
      <c r="E8875" s="2">
        <v>850</v>
      </c>
      <c r="F8875" s="2">
        <v>870</v>
      </c>
      <c r="G8875" s="2">
        <v>826</v>
      </c>
      <c r="H8875" s="2">
        <v>1112</v>
      </c>
    </row>
    <row r="8876" spans="1:8">
      <c r="A8876" s="1">
        <v>38094</v>
      </c>
      <c r="B8876" s="2">
        <v>1052</v>
      </c>
      <c r="C8876" s="2">
        <v>852</v>
      </c>
      <c r="D8876" s="2">
        <v>693</v>
      </c>
      <c r="E8876" s="2">
        <v>852</v>
      </c>
      <c r="F8876" s="2">
        <v>862</v>
      </c>
      <c r="G8876" s="2">
        <v>820</v>
      </c>
      <c r="H8876" s="2">
        <v>1100</v>
      </c>
    </row>
    <row r="8877" spans="1:8">
      <c r="A8877" s="1">
        <v>38095</v>
      </c>
      <c r="B8877" s="2">
        <v>1053</v>
      </c>
      <c r="C8877" s="2">
        <v>854</v>
      </c>
      <c r="D8877" s="2">
        <v>694</v>
      </c>
      <c r="E8877" s="2">
        <v>854</v>
      </c>
      <c r="F8877" s="2">
        <v>856</v>
      </c>
      <c r="G8877" s="2">
        <v>818</v>
      </c>
      <c r="H8877" s="2">
        <v>1090</v>
      </c>
    </row>
    <row r="8878" spans="1:8">
      <c r="A8878" s="1">
        <v>38096</v>
      </c>
      <c r="B8878" s="2">
        <v>1054</v>
      </c>
      <c r="C8878" s="2">
        <v>857</v>
      </c>
      <c r="D8878" s="2">
        <v>694</v>
      </c>
      <c r="E8878" s="2">
        <v>857</v>
      </c>
      <c r="F8878" s="2">
        <v>853</v>
      </c>
      <c r="G8878" s="2">
        <v>816</v>
      </c>
      <c r="H8878" s="2">
        <v>1084</v>
      </c>
    </row>
    <row r="8879" spans="1:8">
      <c r="A8879" s="1">
        <v>38097</v>
      </c>
      <c r="B8879" s="2">
        <v>1053</v>
      </c>
      <c r="C8879" s="2">
        <v>860</v>
      </c>
      <c r="D8879" s="2">
        <v>696</v>
      </c>
      <c r="E8879" s="2">
        <v>860</v>
      </c>
      <c r="F8879" s="2">
        <v>850</v>
      </c>
      <c r="G8879" s="2">
        <v>814</v>
      </c>
      <c r="H8879" s="2">
        <v>1079</v>
      </c>
    </row>
    <row r="8880" spans="1:8">
      <c r="A8880" s="1">
        <v>38098</v>
      </c>
      <c r="B8880" s="2">
        <v>1055</v>
      </c>
      <c r="C8880" s="2">
        <v>859</v>
      </c>
      <c r="D8880" s="2">
        <v>696</v>
      </c>
      <c r="E8880" s="2">
        <v>859</v>
      </c>
      <c r="F8880" s="2">
        <v>850</v>
      </c>
      <c r="G8880" s="2">
        <v>812</v>
      </c>
      <c r="H8880" s="2">
        <v>1075</v>
      </c>
    </row>
    <row r="8881" spans="1:8">
      <c r="A8881" s="1">
        <v>38099</v>
      </c>
      <c r="B8881" s="2">
        <v>1055</v>
      </c>
      <c r="C8881" s="2">
        <v>859</v>
      </c>
      <c r="D8881" s="2">
        <v>696</v>
      </c>
      <c r="E8881" s="2">
        <v>859</v>
      </c>
      <c r="F8881" s="2">
        <v>850</v>
      </c>
      <c r="G8881" s="2">
        <v>810</v>
      </c>
      <c r="H8881" s="2">
        <v>1072</v>
      </c>
    </row>
    <row r="8882" spans="1:8">
      <c r="A8882" s="1">
        <v>38100</v>
      </c>
      <c r="B8882" s="2">
        <v>1057</v>
      </c>
      <c r="C8882" s="2">
        <v>855</v>
      </c>
      <c r="D8882" s="2">
        <v>696</v>
      </c>
      <c r="E8882" s="2">
        <v>855</v>
      </c>
      <c r="F8882" s="2">
        <v>850</v>
      </c>
      <c r="G8882" s="2">
        <v>808</v>
      </c>
      <c r="H8882" s="2">
        <v>1070</v>
      </c>
    </row>
    <row r="8883" spans="1:8">
      <c r="A8883" s="1">
        <v>38101</v>
      </c>
      <c r="B8883" s="2">
        <v>1053</v>
      </c>
      <c r="C8883" s="2">
        <v>849</v>
      </c>
      <c r="D8883" s="2">
        <v>694</v>
      </c>
      <c r="E8883" s="2">
        <v>849</v>
      </c>
      <c r="F8883" s="2">
        <v>849</v>
      </c>
      <c r="G8883" s="2">
        <v>808</v>
      </c>
      <c r="H8883" s="2">
        <v>1067</v>
      </c>
    </row>
    <row r="8884" spans="1:8">
      <c r="A8884" s="1">
        <v>38102</v>
      </c>
      <c r="B8884" s="2">
        <v>1041</v>
      </c>
      <c r="C8884" s="2">
        <v>842</v>
      </c>
      <c r="D8884" s="2">
        <v>693</v>
      </c>
      <c r="E8884" s="2">
        <v>842</v>
      </c>
      <c r="F8884" s="2">
        <v>847</v>
      </c>
      <c r="G8884" s="2">
        <v>806</v>
      </c>
      <c r="H8884" s="2">
        <v>1063</v>
      </c>
    </row>
    <row r="8885" spans="1:8">
      <c r="A8885" s="1">
        <v>38103</v>
      </c>
      <c r="B8885" s="2">
        <v>1032</v>
      </c>
      <c r="C8885" s="2">
        <v>832</v>
      </c>
      <c r="D8885" s="2">
        <v>688</v>
      </c>
      <c r="E8885" s="2">
        <v>832</v>
      </c>
      <c r="F8885" s="2">
        <v>846</v>
      </c>
      <c r="G8885" s="2">
        <v>803</v>
      </c>
      <c r="H8885" s="2">
        <v>1059</v>
      </c>
    </row>
    <row r="8886" spans="1:8">
      <c r="A8886" s="1">
        <v>38104</v>
      </c>
      <c r="B8886" s="2">
        <v>1021</v>
      </c>
      <c r="C8886" s="2">
        <v>822</v>
      </c>
      <c r="D8886" s="2">
        <v>682</v>
      </c>
      <c r="E8886" s="2">
        <v>822</v>
      </c>
      <c r="F8886" s="2">
        <v>839</v>
      </c>
      <c r="G8886" s="2">
        <v>800</v>
      </c>
      <c r="H8886" s="2">
        <v>1055</v>
      </c>
    </row>
    <row r="8887" spans="1:8">
      <c r="A8887" s="1">
        <v>38105</v>
      </c>
      <c r="B8887" s="2">
        <v>1008</v>
      </c>
      <c r="C8887" s="2">
        <v>811</v>
      </c>
      <c r="D8887" s="2">
        <v>676</v>
      </c>
      <c r="E8887" s="2">
        <v>811</v>
      </c>
      <c r="F8887" s="2">
        <v>833</v>
      </c>
      <c r="G8887" s="2">
        <v>796</v>
      </c>
      <c r="H8887" s="2">
        <v>1047</v>
      </c>
    </row>
    <row r="8888" spans="1:8">
      <c r="A8888" s="1">
        <v>38106</v>
      </c>
      <c r="B8888" s="2">
        <v>994</v>
      </c>
      <c r="C8888" s="2">
        <v>800</v>
      </c>
      <c r="D8888" s="2">
        <v>667</v>
      </c>
      <c r="E8888" s="2">
        <v>800</v>
      </c>
      <c r="F8888" s="2">
        <v>825</v>
      </c>
      <c r="G8888" s="2">
        <v>790</v>
      </c>
      <c r="H8888" s="2">
        <v>1038</v>
      </c>
    </row>
    <row r="8889" spans="1:8">
      <c r="A8889" s="1">
        <v>38107</v>
      </c>
      <c r="B8889" s="2">
        <v>982</v>
      </c>
      <c r="C8889" s="2">
        <v>791</v>
      </c>
      <c r="D8889" s="2">
        <v>659</v>
      </c>
      <c r="E8889" s="2">
        <v>791</v>
      </c>
      <c r="F8889" s="2">
        <v>814</v>
      </c>
      <c r="G8889" s="2">
        <v>785</v>
      </c>
      <c r="H8889" s="2">
        <v>1031</v>
      </c>
    </row>
    <row r="8890" spans="1:8">
      <c r="A8890" s="1">
        <v>38108</v>
      </c>
      <c r="B8890" s="2">
        <v>972</v>
      </c>
      <c r="C8890" s="2">
        <v>779</v>
      </c>
      <c r="D8890" s="2">
        <v>648</v>
      </c>
      <c r="E8890" s="2">
        <v>779</v>
      </c>
      <c r="F8890" s="2">
        <v>805</v>
      </c>
      <c r="G8890" s="2">
        <v>780</v>
      </c>
      <c r="H8890" s="2">
        <v>1018</v>
      </c>
    </row>
    <row r="8891" spans="1:8">
      <c r="A8891" s="1">
        <v>38109</v>
      </c>
      <c r="B8891" s="2">
        <v>958</v>
      </c>
      <c r="C8891" s="2">
        <v>770</v>
      </c>
      <c r="D8891" s="2">
        <v>641</v>
      </c>
      <c r="E8891" s="2">
        <v>770</v>
      </c>
      <c r="F8891" s="2">
        <v>792</v>
      </c>
      <c r="G8891" s="2">
        <v>774</v>
      </c>
      <c r="H8891" s="2">
        <v>1007</v>
      </c>
    </row>
    <row r="8892" spans="1:8">
      <c r="A8892" s="1">
        <v>38110</v>
      </c>
      <c r="B8892" s="2">
        <v>943</v>
      </c>
      <c r="C8892" s="2">
        <v>760</v>
      </c>
      <c r="D8892" s="2">
        <v>632</v>
      </c>
      <c r="E8892" s="2">
        <v>760</v>
      </c>
      <c r="F8892" s="2">
        <v>776</v>
      </c>
      <c r="G8892" s="2">
        <v>772</v>
      </c>
      <c r="H8892" s="2">
        <v>994</v>
      </c>
    </row>
    <row r="8893" spans="1:8">
      <c r="A8893" s="1">
        <v>38111</v>
      </c>
      <c r="B8893" s="2">
        <v>931</v>
      </c>
      <c r="C8893" s="2">
        <v>750</v>
      </c>
      <c r="D8893" s="2">
        <v>622</v>
      </c>
      <c r="E8893" s="2">
        <v>750</v>
      </c>
      <c r="F8893" s="2">
        <v>761</v>
      </c>
      <c r="G8893" s="2">
        <v>765</v>
      </c>
      <c r="H8893" s="2">
        <v>977</v>
      </c>
    </row>
    <row r="8894" spans="1:8">
      <c r="A8894" s="1">
        <v>38112</v>
      </c>
      <c r="B8894" s="2">
        <v>925</v>
      </c>
      <c r="C8894" s="2">
        <v>740</v>
      </c>
      <c r="D8894" s="2">
        <v>616</v>
      </c>
      <c r="E8894" s="2">
        <v>740</v>
      </c>
      <c r="F8894" s="2">
        <v>746</v>
      </c>
      <c r="G8894" s="2">
        <v>748</v>
      </c>
      <c r="H8894" s="2">
        <v>963</v>
      </c>
    </row>
    <row r="8895" spans="1:8">
      <c r="A8895" s="1">
        <v>38113</v>
      </c>
      <c r="B8895" s="2">
        <v>919</v>
      </c>
      <c r="C8895" s="2">
        <v>729</v>
      </c>
      <c r="D8895" s="2">
        <v>607</v>
      </c>
      <c r="E8895" s="2">
        <v>729</v>
      </c>
      <c r="F8895" s="2">
        <v>736</v>
      </c>
      <c r="G8895" s="2">
        <v>728</v>
      </c>
      <c r="H8895" s="2">
        <v>948</v>
      </c>
    </row>
    <row r="8896" spans="1:8">
      <c r="A8896" s="1">
        <v>38114</v>
      </c>
      <c r="B8896" s="2">
        <v>913</v>
      </c>
      <c r="C8896" s="2">
        <v>718</v>
      </c>
      <c r="D8896" s="2">
        <v>600</v>
      </c>
      <c r="E8896" s="2">
        <v>718</v>
      </c>
      <c r="F8896" s="2">
        <v>725.5</v>
      </c>
      <c r="G8896" s="2">
        <v>724</v>
      </c>
      <c r="H8896" s="2">
        <v>934</v>
      </c>
    </row>
    <row r="8897" spans="1:8">
      <c r="A8897" s="1">
        <v>38115</v>
      </c>
      <c r="B8897" s="2">
        <v>899</v>
      </c>
      <c r="C8897" s="2">
        <v>708</v>
      </c>
      <c r="D8897" s="2">
        <v>592</v>
      </c>
      <c r="E8897" s="2">
        <v>708</v>
      </c>
      <c r="F8897" s="2">
        <v>713.5</v>
      </c>
      <c r="G8897" s="2">
        <v>722</v>
      </c>
      <c r="H8897" s="2">
        <v>923</v>
      </c>
    </row>
    <row r="8898" spans="1:8">
      <c r="A8898" s="1">
        <v>38116</v>
      </c>
      <c r="B8898" s="2">
        <v>883</v>
      </c>
      <c r="C8898" s="2">
        <v>695</v>
      </c>
      <c r="D8898" s="2">
        <v>585</v>
      </c>
      <c r="E8898" s="2">
        <v>695</v>
      </c>
      <c r="F8898" s="2">
        <v>686.5</v>
      </c>
      <c r="G8898" s="2">
        <v>718</v>
      </c>
      <c r="H8898" s="2">
        <v>913</v>
      </c>
    </row>
    <row r="8899" spans="1:8">
      <c r="A8899" s="1">
        <v>38117</v>
      </c>
      <c r="B8899" s="2">
        <v>872</v>
      </c>
      <c r="C8899" s="2">
        <v>684</v>
      </c>
      <c r="D8899" s="2">
        <v>577</v>
      </c>
      <c r="E8899" s="2">
        <v>684</v>
      </c>
      <c r="F8899" s="2">
        <v>677</v>
      </c>
      <c r="G8899" s="2">
        <v>711</v>
      </c>
      <c r="H8899" s="2">
        <v>903</v>
      </c>
    </row>
    <row r="8900" spans="1:8">
      <c r="A8900" s="1">
        <v>38118</v>
      </c>
      <c r="B8900" s="2">
        <v>857</v>
      </c>
      <c r="C8900" s="2">
        <v>674</v>
      </c>
      <c r="D8900" s="2">
        <v>569</v>
      </c>
      <c r="E8900" s="2">
        <v>674</v>
      </c>
      <c r="F8900" s="2">
        <v>673</v>
      </c>
      <c r="G8900" s="2">
        <v>705</v>
      </c>
      <c r="H8900" s="2">
        <v>894</v>
      </c>
    </row>
    <row r="8901" spans="1:8">
      <c r="A8901" s="1">
        <v>38119</v>
      </c>
      <c r="B8901" s="2">
        <v>849</v>
      </c>
      <c r="C8901" s="2">
        <v>664</v>
      </c>
      <c r="D8901" s="2">
        <v>562</v>
      </c>
      <c r="E8901" s="2">
        <v>664</v>
      </c>
      <c r="F8901" s="2">
        <v>673</v>
      </c>
      <c r="G8901" s="2">
        <v>700</v>
      </c>
      <c r="H8901" s="2">
        <v>882</v>
      </c>
    </row>
    <row r="8902" spans="1:8">
      <c r="A8902" s="1">
        <v>38120</v>
      </c>
      <c r="B8902" s="2">
        <v>838</v>
      </c>
      <c r="C8902" s="2">
        <v>654</v>
      </c>
      <c r="D8902" s="2">
        <v>554</v>
      </c>
      <c r="E8902" s="2">
        <v>654</v>
      </c>
      <c r="F8902" s="2">
        <v>674.5</v>
      </c>
      <c r="G8902" s="2">
        <v>694</v>
      </c>
      <c r="H8902" s="2">
        <v>872</v>
      </c>
    </row>
    <row r="8903" spans="1:8">
      <c r="A8903" s="1">
        <v>38121</v>
      </c>
      <c r="B8903" s="2">
        <v>828</v>
      </c>
      <c r="C8903" s="2">
        <v>646</v>
      </c>
      <c r="D8903" s="2">
        <v>548</v>
      </c>
      <c r="E8903" s="2">
        <v>646</v>
      </c>
      <c r="F8903" s="2">
        <v>672.5</v>
      </c>
      <c r="G8903" s="2">
        <v>675</v>
      </c>
      <c r="H8903" s="2">
        <v>862</v>
      </c>
    </row>
    <row r="8904" spans="1:8">
      <c r="A8904" s="1">
        <v>38122</v>
      </c>
      <c r="B8904" s="2">
        <v>822</v>
      </c>
      <c r="C8904" s="2">
        <v>639</v>
      </c>
      <c r="D8904" s="2">
        <v>541</v>
      </c>
      <c r="E8904" s="2">
        <v>639</v>
      </c>
      <c r="F8904" s="2">
        <v>663</v>
      </c>
      <c r="G8904" s="2">
        <v>670</v>
      </c>
      <c r="H8904" s="2">
        <v>852</v>
      </c>
    </row>
    <row r="8905" spans="1:8">
      <c r="A8905" s="1">
        <v>38123</v>
      </c>
      <c r="B8905" s="2">
        <v>812</v>
      </c>
      <c r="C8905" s="2">
        <v>634</v>
      </c>
      <c r="D8905" s="2">
        <v>538</v>
      </c>
      <c r="E8905" s="2">
        <v>634</v>
      </c>
      <c r="F8905" s="2">
        <v>655.5</v>
      </c>
      <c r="G8905" s="2">
        <v>670</v>
      </c>
      <c r="H8905" s="2">
        <v>839</v>
      </c>
    </row>
    <row r="8906" spans="1:8">
      <c r="A8906" s="1">
        <v>38124</v>
      </c>
      <c r="B8906" s="2">
        <v>808</v>
      </c>
      <c r="C8906" s="2">
        <v>628</v>
      </c>
      <c r="D8906" s="2">
        <v>535</v>
      </c>
      <c r="E8906" s="2">
        <v>628</v>
      </c>
      <c r="F8906" s="2">
        <v>651</v>
      </c>
      <c r="G8906" s="2">
        <v>670</v>
      </c>
      <c r="H8906" s="2">
        <v>833</v>
      </c>
    </row>
    <row r="8907" spans="1:8">
      <c r="A8907" s="1">
        <v>38125</v>
      </c>
      <c r="B8907" s="2">
        <v>802</v>
      </c>
      <c r="C8907" s="2">
        <v>625</v>
      </c>
      <c r="D8907" s="2">
        <v>530</v>
      </c>
      <c r="E8907" s="2">
        <v>625</v>
      </c>
      <c r="F8907" s="2">
        <v>647</v>
      </c>
      <c r="G8907" s="2">
        <v>670</v>
      </c>
      <c r="H8907" s="2">
        <v>829</v>
      </c>
    </row>
    <row r="8908" spans="1:8">
      <c r="A8908" s="1">
        <v>38126</v>
      </c>
      <c r="B8908" s="2">
        <v>798</v>
      </c>
      <c r="C8908" s="2">
        <v>620</v>
      </c>
      <c r="D8908" s="2">
        <v>527</v>
      </c>
      <c r="E8908" s="2">
        <v>620</v>
      </c>
      <c r="F8908" s="2">
        <v>644</v>
      </c>
      <c r="G8908" s="2">
        <v>670</v>
      </c>
      <c r="H8908" s="2">
        <v>827</v>
      </c>
    </row>
    <row r="8909" spans="1:8">
      <c r="A8909" s="1">
        <v>38127</v>
      </c>
      <c r="B8909" s="2">
        <v>792</v>
      </c>
      <c r="C8909" s="2">
        <v>617</v>
      </c>
      <c r="D8909" s="2">
        <v>526</v>
      </c>
      <c r="E8909" s="2">
        <v>617</v>
      </c>
      <c r="F8909" s="2">
        <v>640</v>
      </c>
      <c r="G8909" s="2">
        <v>668</v>
      </c>
      <c r="H8909" s="2">
        <v>824</v>
      </c>
    </row>
    <row r="8910" spans="1:8">
      <c r="A8910" s="1">
        <v>38128</v>
      </c>
      <c r="B8910" s="2">
        <v>784</v>
      </c>
      <c r="C8910" s="2">
        <v>612</v>
      </c>
      <c r="D8910" s="2">
        <v>521</v>
      </c>
      <c r="E8910" s="2">
        <v>612</v>
      </c>
      <c r="F8910" s="2">
        <v>635</v>
      </c>
      <c r="G8910" s="2">
        <v>663</v>
      </c>
      <c r="H8910" s="2">
        <v>818</v>
      </c>
    </row>
    <row r="8911" spans="1:8">
      <c r="A8911" s="1">
        <v>38129</v>
      </c>
      <c r="B8911" s="2">
        <v>777</v>
      </c>
      <c r="C8911" s="2">
        <v>607</v>
      </c>
      <c r="D8911" s="2">
        <v>517</v>
      </c>
      <c r="E8911" s="2">
        <v>607</v>
      </c>
      <c r="F8911" s="2">
        <v>629</v>
      </c>
      <c r="G8911" s="2">
        <v>659</v>
      </c>
      <c r="H8911" s="2">
        <v>809</v>
      </c>
    </row>
    <row r="8912" spans="1:8">
      <c r="A8912" s="1">
        <v>38130</v>
      </c>
      <c r="B8912" s="2">
        <v>769</v>
      </c>
      <c r="C8912" s="2">
        <v>600</v>
      </c>
      <c r="D8912" s="2">
        <v>514</v>
      </c>
      <c r="E8912" s="2">
        <v>600</v>
      </c>
      <c r="F8912" s="2">
        <v>624</v>
      </c>
      <c r="G8912" s="2">
        <v>656</v>
      </c>
      <c r="H8912" s="2">
        <v>801</v>
      </c>
    </row>
    <row r="8913" spans="1:8">
      <c r="A8913" s="1">
        <v>38131</v>
      </c>
      <c r="B8913" s="2">
        <v>764</v>
      </c>
      <c r="C8913" s="2">
        <v>594</v>
      </c>
      <c r="D8913" s="2">
        <v>510</v>
      </c>
      <c r="E8913" s="2">
        <v>594</v>
      </c>
      <c r="F8913" s="2">
        <v>617</v>
      </c>
      <c r="G8913" s="2">
        <v>651</v>
      </c>
      <c r="H8913" s="2">
        <v>791</v>
      </c>
    </row>
    <row r="8914" spans="1:8">
      <c r="A8914" s="1">
        <v>38132</v>
      </c>
      <c r="B8914" s="2">
        <v>760</v>
      </c>
      <c r="C8914" s="2">
        <v>585</v>
      </c>
      <c r="D8914" s="2">
        <v>506</v>
      </c>
      <c r="E8914" s="2">
        <v>585</v>
      </c>
      <c r="F8914" s="2">
        <v>610</v>
      </c>
      <c r="G8914" s="2">
        <v>646</v>
      </c>
      <c r="H8914" s="2">
        <v>780</v>
      </c>
    </row>
    <row r="8915" spans="1:8">
      <c r="A8915" s="1">
        <v>38133</v>
      </c>
      <c r="B8915" s="2">
        <v>756</v>
      </c>
      <c r="C8915" s="2">
        <v>576</v>
      </c>
      <c r="D8915" s="2">
        <v>502</v>
      </c>
      <c r="E8915" s="2">
        <v>576</v>
      </c>
      <c r="F8915" s="2">
        <v>605</v>
      </c>
      <c r="G8915" s="2">
        <v>641</v>
      </c>
      <c r="H8915" s="2">
        <v>770</v>
      </c>
    </row>
    <row r="8916" spans="1:8">
      <c r="A8916" s="1">
        <v>38134</v>
      </c>
      <c r="B8916" s="2">
        <v>747</v>
      </c>
      <c r="C8916" s="2">
        <v>568</v>
      </c>
      <c r="D8916" s="2">
        <v>496</v>
      </c>
      <c r="E8916" s="2">
        <v>568</v>
      </c>
      <c r="F8916" s="2">
        <v>595</v>
      </c>
      <c r="G8916" s="2">
        <v>636</v>
      </c>
      <c r="H8916" s="2">
        <v>761</v>
      </c>
    </row>
    <row r="8917" spans="1:8">
      <c r="A8917" s="1">
        <v>38135</v>
      </c>
      <c r="B8917" s="2">
        <v>738</v>
      </c>
      <c r="C8917" s="2">
        <v>560</v>
      </c>
      <c r="D8917" s="2">
        <v>490</v>
      </c>
      <c r="E8917" s="2">
        <v>560</v>
      </c>
      <c r="F8917" s="2">
        <v>586</v>
      </c>
      <c r="G8917" s="2">
        <v>632</v>
      </c>
      <c r="H8917" s="2">
        <v>751</v>
      </c>
    </row>
    <row r="8918" spans="1:8">
      <c r="A8918" s="1">
        <v>38136</v>
      </c>
      <c r="B8918" s="2">
        <v>730</v>
      </c>
      <c r="C8918" s="2">
        <v>553</v>
      </c>
      <c r="D8918" s="2">
        <v>485</v>
      </c>
      <c r="E8918" s="2">
        <v>553</v>
      </c>
      <c r="F8918" s="2">
        <v>575</v>
      </c>
      <c r="G8918" s="2">
        <v>628</v>
      </c>
      <c r="H8918" s="2">
        <v>744</v>
      </c>
    </row>
    <row r="8919" spans="1:8">
      <c r="A8919" s="1">
        <v>38137</v>
      </c>
      <c r="B8919" s="2">
        <v>723</v>
      </c>
      <c r="C8919" s="2">
        <v>546</v>
      </c>
      <c r="D8919" s="2">
        <v>481</v>
      </c>
      <c r="E8919" s="2">
        <v>546</v>
      </c>
      <c r="F8919" s="2">
        <v>575</v>
      </c>
      <c r="G8919" s="2">
        <v>624</v>
      </c>
      <c r="H8919" s="2">
        <v>736</v>
      </c>
    </row>
    <row r="8920" spans="1:8">
      <c r="A8920" s="1">
        <v>38138</v>
      </c>
      <c r="B8920" s="2">
        <v>715</v>
      </c>
      <c r="C8920" s="2">
        <v>541</v>
      </c>
      <c r="D8920" s="2">
        <v>479</v>
      </c>
      <c r="E8920" s="2">
        <v>541</v>
      </c>
      <c r="F8920" s="2">
        <v>577</v>
      </c>
      <c r="G8920" s="2">
        <v>620</v>
      </c>
      <c r="H8920" s="2">
        <v>730</v>
      </c>
    </row>
    <row r="8921" spans="1:8">
      <c r="A8921" s="1">
        <v>38139</v>
      </c>
      <c r="B8921" s="2">
        <v>711</v>
      </c>
      <c r="C8921" s="2">
        <v>538</v>
      </c>
      <c r="D8921" s="2">
        <v>475</v>
      </c>
      <c r="E8921" s="2">
        <v>538</v>
      </c>
      <c r="F8921" s="2">
        <v>560</v>
      </c>
      <c r="G8921" s="2">
        <v>615</v>
      </c>
      <c r="H8921" s="2">
        <v>720</v>
      </c>
    </row>
    <row r="8922" spans="1:8">
      <c r="A8922" s="1">
        <v>38140</v>
      </c>
      <c r="B8922" s="2">
        <v>704</v>
      </c>
      <c r="C8922" s="2">
        <v>534</v>
      </c>
      <c r="D8922" s="2">
        <v>473</v>
      </c>
      <c r="E8922" s="2">
        <v>534</v>
      </c>
      <c r="F8922" s="2">
        <v>557</v>
      </c>
      <c r="G8922" s="2">
        <v>611</v>
      </c>
      <c r="H8922" s="2">
        <v>713</v>
      </c>
    </row>
    <row r="8923" spans="1:8">
      <c r="A8923" s="1">
        <v>38141</v>
      </c>
      <c r="B8923" s="2">
        <v>700</v>
      </c>
      <c r="C8923" s="2">
        <v>531</v>
      </c>
      <c r="D8923" s="2">
        <v>470</v>
      </c>
      <c r="E8923" s="2">
        <v>531</v>
      </c>
      <c r="F8923" s="2">
        <v>556</v>
      </c>
      <c r="G8923" s="2">
        <v>610</v>
      </c>
      <c r="H8923" s="2">
        <v>707</v>
      </c>
    </row>
    <row r="8924" spans="1:8">
      <c r="A8924" s="1">
        <v>38142</v>
      </c>
      <c r="B8924" s="2">
        <v>697</v>
      </c>
      <c r="C8924" s="2">
        <v>528</v>
      </c>
      <c r="D8924" s="2">
        <v>469</v>
      </c>
      <c r="E8924" s="2">
        <v>528</v>
      </c>
      <c r="F8924" s="2">
        <v>555</v>
      </c>
      <c r="G8924" s="2">
        <v>607</v>
      </c>
      <c r="H8924" s="2">
        <v>703</v>
      </c>
    </row>
    <row r="8925" spans="1:8">
      <c r="A8925" s="1">
        <v>38143</v>
      </c>
      <c r="B8925" s="2">
        <v>695</v>
      </c>
      <c r="C8925" s="2">
        <v>525</v>
      </c>
      <c r="D8925" s="2">
        <v>469</v>
      </c>
      <c r="E8925" s="2">
        <v>525</v>
      </c>
      <c r="F8925" s="2">
        <v>554</v>
      </c>
      <c r="G8925" s="2">
        <v>606</v>
      </c>
      <c r="H8925" s="2">
        <v>701</v>
      </c>
    </row>
    <row r="8926" spans="1:8">
      <c r="A8926" s="1">
        <v>38144</v>
      </c>
      <c r="B8926" s="2">
        <v>698</v>
      </c>
      <c r="C8926" s="2">
        <v>522</v>
      </c>
      <c r="D8926" s="2">
        <v>466</v>
      </c>
      <c r="E8926" s="2">
        <v>522</v>
      </c>
      <c r="F8926" s="2">
        <v>550</v>
      </c>
      <c r="G8926" s="2">
        <v>604</v>
      </c>
      <c r="H8926" s="2">
        <v>700</v>
      </c>
    </row>
    <row r="8927" spans="1:8">
      <c r="A8927" s="1">
        <v>38145</v>
      </c>
      <c r="B8927" s="2">
        <v>692</v>
      </c>
      <c r="C8927" s="2">
        <v>520</v>
      </c>
      <c r="D8927" s="2">
        <v>465</v>
      </c>
      <c r="E8927" s="2">
        <v>520</v>
      </c>
      <c r="F8927" s="2">
        <v>548</v>
      </c>
      <c r="G8927" s="2">
        <v>600</v>
      </c>
      <c r="H8927" s="2">
        <v>697</v>
      </c>
    </row>
    <row r="8928" spans="1:8">
      <c r="A8928" s="1">
        <v>38146</v>
      </c>
      <c r="B8928" s="2">
        <v>687</v>
      </c>
      <c r="C8928" s="2">
        <v>517</v>
      </c>
      <c r="D8928" s="2">
        <v>462</v>
      </c>
      <c r="E8928" s="2">
        <v>517</v>
      </c>
      <c r="F8928" s="2">
        <v>545</v>
      </c>
      <c r="G8928" s="2">
        <v>598</v>
      </c>
      <c r="H8928" s="2">
        <v>693</v>
      </c>
    </row>
    <row r="8929" spans="1:8">
      <c r="A8929" s="1">
        <v>38147</v>
      </c>
      <c r="B8929" s="2">
        <v>680</v>
      </c>
      <c r="C8929" s="2">
        <v>514</v>
      </c>
      <c r="D8929" s="2">
        <v>460</v>
      </c>
      <c r="E8929" s="2">
        <v>514</v>
      </c>
      <c r="F8929" s="2">
        <v>543</v>
      </c>
      <c r="G8929" s="2">
        <v>598</v>
      </c>
      <c r="H8929" s="2">
        <v>689</v>
      </c>
    </row>
    <row r="8930" spans="1:8">
      <c r="A8930" s="1">
        <v>38148</v>
      </c>
      <c r="B8930" s="2">
        <v>674</v>
      </c>
      <c r="C8930" s="2">
        <v>511</v>
      </c>
      <c r="D8930" s="2">
        <v>458</v>
      </c>
      <c r="E8930" s="2">
        <v>511</v>
      </c>
      <c r="F8930" s="2">
        <v>539</v>
      </c>
      <c r="G8930" s="2">
        <v>596</v>
      </c>
      <c r="H8930" s="2">
        <v>685</v>
      </c>
    </row>
    <row r="8931" spans="1:8">
      <c r="A8931" s="1">
        <v>38149</v>
      </c>
      <c r="B8931" s="2">
        <v>669</v>
      </c>
      <c r="C8931" s="2">
        <v>506</v>
      </c>
      <c r="D8931" s="2">
        <v>455</v>
      </c>
      <c r="E8931" s="2">
        <v>506</v>
      </c>
      <c r="F8931" s="2">
        <v>534</v>
      </c>
      <c r="G8931" s="2">
        <v>593</v>
      </c>
      <c r="H8931" s="2">
        <v>679</v>
      </c>
    </row>
    <row r="8932" spans="1:8">
      <c r="A8932" s="1">
        <v>38150</v>
      </c>
      <c r="B8932" s="2">
        <v>662</v>
      </c>
      <c r="C8932" s="2">
        <v>501</v>
      </c>
      <c r="D8932" s="2">
        <v>451</v>
      </c>
      <c r="E8932" s="2">
        <v>501</v>
      </c>
      <c r="F8932" s="2">
        <v>529</v>
      </c>
      <c r="G8932" s="2">
        <v>588</v>
      </c>
      <c r="H8932" s="2">
        <v>670</v>
      </c>
    </row>
    <row r="8933" spans="1:8">
      <c r="A8933" s="1">
        <v>38151</v>
      </c>
      <c r="B8933" s="2">
        <v>654</v>
      </c>
      <c r="C8933" s="2">
        <v>496</v>
      </c>
      <c r="D8933" s="2">
        <v>448</v>
      </c>
      <c r="E8933" s="2">
        <v>496</v>
      </c>
      <c r="F8933" s="2">
        <v>524</v>
      </c>
      <c r="G8933" s="2">
        <v>584</v>
      </c>
      <c r="H8933" s="2">
        <v>663</v>
      </c>
    </row>
    <row r="8934" spans="1:8">
      <c r="A8934" s="1">
        <v>38152</v>
      </c>
      <c r="B8934" s="2">
        <v>648</v>
      </c>
      <c r="C8934" s="2">
        <v>494</v>
      </c>
      <c r="D8934" s="2">
        <v>443</v>
      </c>
      <c r="E8934" s="2">
        <v>494</v>
      </c>
      <c r="F8934" s="2">
        <v>523</v>
      </c>
      <c r="G8934" s="2">
        <v>581</v>
      </c>
      <c r="H8934" s="2">
        <v>655</v>
      </c>
    </row>
    <row r="8935" spans="1:8">
      <c r="A8935" s="1">
        <v>38153</v>
      </c>
      <c r="B8935" s="2">
        <v>644</v>
      </c>
      <c r="C8935" s="2">
        <v>489</v>
      </c>
      <c r="D8935" s="2">
        <v>439</v>
      </c>
      <c r="E8935" s="2">
        <v>489</v>
      </c>
      <c r="F8935" s="2">
        <v>509</v>
      </c>
      <c r="G8935" s="2">
        <v>576</v>
      </c>
      <c r="H8935" s="2">
        <v>648</v>
      </c>
    </row>
    <row r="8936" spans="1:8">
      <c r="A8936" s="1">
        <v>38154</v>
      </c>
      <c r="B8936" s="2">
        <v>638</v>
      </c>
      <c r="C8936" s="2">
        <v>478</v>
      </c>
      <c r="D8936" s="2">
        <v>435</v>
      </c>
      <c r="E8936" s="2">
        <v>478</v>
      </c>
      <c r="F8936" s="2">
        <v>496</v>
      </c>
      <c r="G8936" s="2">
        <v>572</v>
      </c>
      <c r="H8936" s="2">
        <v>638</v>
      </c>
    </row>
    <row r="8937" spans="1:8">
      <c r="A8937" s="1">
        <v>38155</v>
      </c>
      <c r="B8937" s="2">
        <v>633</v>
      </c>
      <c r="C8937" s="2">
        <v>472</v>
      </c>
      <c r="D8937" s="2">
        <v>431</v>
      </c>
      <c r="E8937" s="2">
        <v>472</v>
      </c>
      <c r="F8937" s="2">
        <v>490</v>
      </c>
      <c r="G8937" s="2">
        <v>569</v>
      </c>
      <c r="H8937" s="2">
        <v>630</v>
      </c>
    </row>
    <row r="8938" spans="1:8">
      <c r="A8938" s="1">
        <v>38156</v>
      </c>
      <c r="B8938" s="2">
        <v>626</v>
      </c>
      <c r="C8938" s="2">
        <v>468</v>
      </c>
      <c r="D8938" s="2">
        <v>428</v>
      </c>
      <c r="E8938" s="2">
        <v>468</v>
      </c>
      <c r="F8938" s="2">
        <v>485</v>
      </c>
      <c r="G8938" s="2">
        <v>565</v>
      </c>
      <c r="H8938" s="2">
        <v>622</v>
      </c>
    </row>
    <row r="8939" spans="1:8">
      <c r="A8939" s="1">
        <v>38157</v>
      </c>
      <c r="B8939" s="2">
        <v>620</v>
      </c>
      <c r="C8939" s="2">
        <v>464</v>
      </c>
      <c r="D8939" s="2">
        <v>424</v>
      </c>
      <c r="E8939" s="2">
        <v>464</v>
      </c>
      <c r="F8939" s="2">
        <v>482</v>
      </c>
      <c r="G8939" s="2">
        <v>562</v>
      </c>
      <c r="H8939" s="2">
        <v>618</v>
      </c>
    </row>
    <row r="8940" spans="1:8">
      <c r="A8940" s="1">
        <v>38158</v>
      </c>
      <c r="B8940" s="2">
        <v>616</v>
      </c>
      <c r="C8940" s="2">
        <v>460</v>
      </c>
      <c r="D8940" s="2">
        <v>422</v>
      </c>
      <c r="E8940" s="2">
        <v>460</v>
      </c>
      <c r="F8940" s="2">
        <v>478</v>
      </c>
      <c r="G8940" s="2">
        <v>559</v>
      </c>
      <c r="H8940" s="2">
        <v>612</v>
      </c>
    </row>
    <row r="8941" spans="1:8">
      <c r="A8941" s="1">
        <v>38159</v>
      </c>
      <c r="B8941" s="2">
        <v>612</v>
      </c>
      <c r="C8941" s="2">
        <v>456</v>
      </c>
      <c r="D8941" s="2">
        <v>419</v>
      </c>
      <c r="E8941" s="2">
        <v>456</v>
      </c>
      <c r="F8941" s="2">
        <v>476</v>
      </c>
      <c r="G8941" s="2">
        <v>555</v>
      </c>
      <c r="H8941" s="2">
        <v>602</v>
      </c>
    </row>
    <row r="8942" spans="1:8">
      <c r="A8942" s="1">
        <v>38160</v>
      </c>
      <c r="B8942" s="2">
        <v>609</v>
      </c>
      <c r="C8942" s="2">
        <v>453</v>
      </c>
      <c r="D8942" s="2">
        <v>417</v>
      </c>
      <c r="E8942" s="2">
        <v>453</v>
      </c>
      <c r="F8942" s="2">
        <v>467</v>
      </c>
      <c r="G8942" s="2">
        <v>552</v>
      </c>
      <c r="H8942" s="2">
        <v>596</v>
      </c>
    </row>
    <row r="8943" spans="1:8">
      <c r="A8943" s="1">
        <v>38161</v>
      </c>
      <c r="B8943" s="2">
        <v>605</v>
      </c>
      <c r="C8943" s="2">
        <v>449</v>
      </c>
      <c r="D8943" s="2">
        <v>415</v>
      </c>
      <c r="E8943" s="2">
        <v>449</v>
      </c>
      <c r="F8943" s="2">
        <v>463</v>
      </c>
      <c r="G8943" s="2">
        <v>549</v>
      </c>
      <c r="H8943" s="2">
        <v>590</v>
      </c>
    </row>
    <row r="8944" spans="1:8">
      <c r="A8944" s="1">
        <v>38162</v>
      </c>
      <c r="B8944" s="2">
        <v>601</v>
      </c>
      <c r="C8944" s="2">
        <v>446</v>
      </c>
      <c r="D8944" s="2">
        <v>412</v>
      </c>
      <c r="E8944" s="2">
        <v>446</v>
      </c>
      <c r="F8944" s="2">
        <v>461</v>
      </c>
      <c r="G8944" s="2">
        <v>546</v>
      </c>
      <c r="H8944" s="2">
        <v>584</v>
      </c>
    </row>
    <row r="8945" spans="1:8">
      <c r="A8945" s="1">
        <v>38163</v>
      </c>
      <c r="B8945" s="2">
        <v>596</v>
      </c>
      <c r="C8945" s="2">
        <v>442</v>
      </c>
      <c r="D8945" s="2">
        <v>410</v>
      </c>
      <c r="E8945" s="2">
        <v>442</v>
      </c>
      <c r="F8945" s="2">
        <v>460</v>
      </c>
      <c r="G8945" s="2">
        <v>543</v>
      </c>
      <c r="H8945" s="2">
        <v>578</v>
      </c>
    </row>
    <row r="8946" spans="1:8">
      <c r="A8946" s="1">
        <v>38164</v>
      </c>
      <c r="B8946" s="2">
        <v>594</v>
      </c>
      <c r="C8946" s="2">
        <v>444</v>
      </c>
      <c r="D8946" s="2">
        <v>408</v>
      </c>
      <c r="E8946" s="2">
        <v>444</v>
      </c>
      <c r="F8946" s="2">
        <v>459</v>
      </c>
      <c r="G8946" s="2">
        <v>540</v>
      </c>
      <c r="H8946" s="2">
        <v>573</v>
      </c>
    </row>
    <row r="8947" spans="1:8">
      <c r="A8947" s="1">
        <v>38165</v>
      </c>
      <c r="B8947" s="2">
        <v>591</v>
      </c>
      <c r="C8947" s="2">
        <v>445</v>
      </c>
      <c r="D8947" s="2">
        <v>405</v>
      </c>
      <c r="E8947" s="2">
        <v>445</v>
      </c>
      <c r="F8947" s="2">
        <v>459</v>
      </c>
      <c r="G8947" s="2">
        <v>537</v>
      </c>
      <c r="H8947" s="2">
        <v>567</v>
      </c>
    </row>
    <row r="8948" spans="1:8">
      <c r="A8948" s="1">
        <v>38166</v>
      </c>
      <c r="B8948" s="2">
        <v>586</v>
      </c>
      <c r="C8948" s="2">
        <v>437</v>
      </c>
      <c r="D8948" s="2">
        <v>403</v>
      </c>
      <c r="E8948" s="2">
        <v>437</v>
      </c>
      <c r="F8948" s="2">
        <v>456</v>
      </c>
      <c r="G8948" s="2">
        <v>535</v>
      </c>
      <c r="H8948" s="2">
        <v>562</v>
      </c>
    </row>
    <row r="8949" spans="1:8">
      <c r="A8949" s="1">
        <v>38167</v>
      </c>
      <c r="B8949" s="2">
        <v>582</v>
      </c>
      <c r="C8949" s="2">
        <v>428</v>
      </c>
      <c r="D8949" s="2">
        <v>402</v>
      </c>
      <c r="E8949" s="2">
        <v>428</v>
      </c>
      <c r="F8949" s="2">
        <v>453</v>
      </c>
      <c r="G8949" s="2">
        <v>533</v>
      </c>
      <c r="H8949" s="2">
        <v>558</v>
      </c>
    </row>
    <row r="8950" spans="1:8">
      <c r="A8950" s="1">
        <v>38168</v>
      </c>
      <c r="B8950" s="2">
        <v>578</v>
      </c>
      <c r="C8950" s="2">
        <v>425</v>
      </c>
      <c r="D8950" s="2">
        <v>399</v>
      </c>
      <c r="E8950" s="2">
        <v>425</v>
      </c>
      <c r="F8950" s="2">
        <v>451</v>
      </c>
      <c r="G8950" s="2">
        <v>532</v>
      </c>
      <c r="H8950" s="2">
        <v>555</v>
      </c>
    </row>
    <row r="8951" spans="1:8">
      <c r="A8951" s="1">
        <v>38169</v>
      </c>
      <c r="B8951" s="2">
        <v>575</v>
      </c>
      <c r="C8951" s="2">
        <v>422</v>
      </c>
      <c r="D8951" s="2">
        <v>397</v>
      </c>
      <c r="E8951" s="2">
        <v>422</v>
      </c>
      <c r="F8951" s="2">
        <v>449</v>
      </c>
      <c r="G8951" s="2">
        <v>530</v>
      </c>
      <c r="H8951" s="2">
        <v>553</v>
      </c>
    </row>
    <row r="8952" spans="1:8">
      <c r="A8952" s="1">
        <v>38170</v>
      </c>
      <c r="B8952" s="2">
        <v>571</v>
      </c>
      <c r="C8952" s="2">
        <v>419</v>
      </c>
      <c r="D8952" s="2">
        <v>396</v>
      </c>
      <c r="E8952" s="2">
        <v>419</v>
      </c>
      <c r="F8952" s="2">
        <v>447</v>
      </c>
      <c r="G8952" s="2">
        <v>528</v>
      </c>
      <c r="H8952" s="2">
        <v>551</v>
      </c>
    </row>
    <row r="8953" spans="1:8">
      <c r="A8953" s="1">
        <v>38171</v>
      </c>
      <c r="B8953" s="2">
        <v>577</v>
      </c>
      <c r="C8953" s="2">
        <v>416</v>
      </c>
      <c r="D8953" s="2">
        <v>393</v>
      </c>
      <c r="E8953" s="2">
        <v>416</v>
      </c>
      <c r="F8953" s="2">
        <v>444</v>
      </c>
      <c r="G8953" s="2">
        <v>527</v>
      </c>
      <c r="H8953" s="2">
        <v>548</v>
      </c>
    </row>
    <row r="8954" spans="1:8">
      <c r="A8954" s="1">
        <v>38172</v>
      </c>
      <c r="B8954" s="2">
        <v>565</v>
      </c>
      <c r="C8954" s="2">
        <v>414</v>
      </c>
      <c r="D8954" s="2">
        <v>392</v>
      </c>
      <c r="E8954" s="2">
        <v>414</v>
      </c>
      <c r="F8954" s="2">
        <v>442</v>
      </c>
      <c r="G8954" s="2">
        <v>525</v>
      </c>
      <c r="H8954" s="2">
        <v>545</v>
      </c>
    </row>
    <row r="8955" spans="1:8">
      <c r="A8955" s="1">
        <v>38173</v>
      </c>
      <c r="B8955" s="2">
        <v>562</v>
      </c>
      <c r="C8955" s="2">
        <v>411</v>
      </c>
      <c r="D8955" s="2">
        <v>390</v>
      </c>
      <c r="E8955" s="2">
        <v>411</v>
      </c>
      <c r="F8955" s="2">
        <v>438</v>
      </c>
      <c r="G8955" s="2">
        <v>523</v>
      </c>
      <c r="H8955" s="2">
        <v>542</v>
      </c>
    </row>
    <row r="8956" spans="1:8">
      <c r="A8956" s="1">
        <v>38174</v>
      </c>
      <c r="B8956" s="2">
        <v>559</v>
      </c>
      <c r="C8956" s="2">
        <v>408</v>
      </c>
      <c r="D8956" s="2">
        <v>388</v>
      </c>
      <c r="E8956" s="2">
        <v>408</v>
      </c>
      <c r="F8956" s="2">
        <v>436</v>
      </c>
      <c r="G8956" s="2">
        <v>520</v>
      </c>
      <c r="H8956" s="2">
        <v>539</v>
      </c>
    </row>
    <row r="8957" spans="1:8">
      <c r="A8957" s="1">
        <v>38175</v>
      </c>
      <c r="B8957" s="2">
        <v>556</v>
      </c>
      <c r="C8957" s="2">
        <v>406</v>
      </c>
      <c r="D8957" s="2">
        <v>387</v>
      </c>
      <c r="E8957" s="2">
        <v>406</v>
      </c>
      <c r="F8957" s="2">
        <v>435</v>
      </c>
      <c r="G8957" s="2">
        <v>517</v>
      </c>
      <c r="H8957" s="2">
        <v>535</v>
      </c>
    </row>
    <row r="8958" spans="1:8">
      <c r="A8958" s="1">
        <v>38176</v>
      </c>
      <c r="B8958" s="2">
        <v>553</v>
      </c>
      <c r="C8958" s="2">
        <v>403</v>
      </c>
      <c r="D8958" s="2">
        <v>385</v>
      </c>
      <c r="E8958" s="2">
        <v>403</v>
      </c>
      <c r="F8958" s="2">
        <v>433</v>
      </c>
      <c r="G8958" s="2">
        <v>515</v>
      </c>
      <c r="H8958" s="2">
        <v>529</v>
      </c>
    </row>
    <row r="8959" spans="1:8">
      <c r="A8959" s="1">
        <v>38177</v>
      </c>
      <c r="B8959" s="2">
        <v>552</v>
      </c>
      <c r="C8959" s="2">
        <v>402</v>
      </c>
      <c r="D8959" s="2">
        <v>384</v>
      </c>
      <c r="E8959" s="2">
        <v>402</v>
      </c>
      <c r="F8959" s="2">
        <v>430</v>
      </c>
      <c r="G8959" s="2">
        <v>513</v>
      </c>
      <c r="H8959" s="2">
        <v>525</v>
      </c>
    </row>
    <row r="8960" spans="1:8">
      <c r="A8960" s="1">
        <v>38178</v>
      </c>
      <c r="B8960" s="2">
        <v>550</v>
      </c>
      <c r="C8960" s="2">
        <v>401</v>
      </c>
      <c r="D8960" s="2">
        <v>380</v>
      </c>
      <c r="E8960" s="2">
        <v>401</v>
      </c>
      <c r="F8960" s="2">
        <v>428</v>
      </c>
      <c r="G8960" s="2">
        <v>512</v>
      </c>
      <c r="H8960" s="2">
        <v>520</v>
      </c>
    </row>
    <row r="8961" spans="1:10">
      <c r="A8961" s="1">
        <v>38179</v>
      </c>
      <c r="B8961" s="2">
        <v>549</v>
      </c>
      <c r="C8961" s="2">
        <v>400</v>
      </c>
      <c r="D8961" s="2">
        <v>380</v>
      </c>
      <c r="E8961" s="2">
        <v>400</v>
      </c>
      <c r="F8961" s="2">
        <v>425</v>
      </c>
      <c r="G8961" s="2">
        <v>510</v>
      </c>
      <c r="H8961" s="2">
        <v>515</v>
      </c>
    </row>
    <row r="8962" spans="1:10">
      <c r="A8962" s="1">
        <v>38180</v>
      </c>
      <c r="B8962" s="2">
        <v>547</v>
      </c>
      <c r="C8962" s="2">
        <v>400</v>
      </c>
      <c r="D8962" s="2">
        <v>380</v>
      </c>
      <c r="E8962" s="2">
        <v>400</v>
      </c>
      <c r="F8962" s="2">
        <v>422</v>
      </c>
      <c r="G8962" s="2">
        <v>510</v>
      </c>
      <c r="H8962" s="2">
        <v>512</v>
      </c>
    </row>
    <row r="8963" spans="1:10">
      <c r="A8963" s="1">
        <v>38181</v>
      </c>
      <c r="B8963" s="2">
        <v>546</v>
      </c>
      <c r="C8963" s="2">
        <v>399</v>
      </c>
      <c r="D8963" s="2">
        <v>379</v>
      </c>
      <c r="E8963" s="2">
        <v>399</v>
      </c>
      <c r="F8963" s="2">
        <v>422</v>
      </c>
      <c r="G8963" s="2">
        <v>510</v>
      </c>
      <c r="H8963" s="2">
        <v>510</v>
      </c>
    </row>
    <row r="8964" spans="1:10">
      <c r="A8964" s="1">
        <v>38182</v>
      </c>
      <c r="B8964" s="2">
        <v>544</v>
      </c>
      <c r="C8964" s="2">
        <v>398</v>
      </c>
      <c r="D8964" s="2">
        <v>378</v>
      </c>
      <c r="E8964" s="2">
        <v>398</v>
      </c>
      <c r="F8964" s="2">
        <v>421</v>
      </c>
      <c r="G8964" s="2">
        <v>509</v>
      </c>
      <c r="H8964" s="2">
        <v>508</v>
      </c>
    </row>
    <row r="8965" spans="1:10">
      <c r="A8965" s="1">
        <v>38183</v>
      </c>
      <c r="B8965" s="2">
        <v>541</v>
      </c>
      <c r="C8965" s="2">
        <v>397</v>
      </c>
      <c r="D8965" s="2">
        <v>378</v>
      </c>
      <c r="E8965" s="2">
        <v>397</v>
      </c>
      <c r="F8965" s="2">
        <v>420</v>
      </c>
      <c r="G8965" s="2">
        <v>508</v>
      </c>
      <c r="H8965" s="2">
        <v>506</v>
      </c>
    </row>
    <row r="8966" spans="1:10">
      <c r="A8966" s="1">
        <v>38184</v>
      </c>
      <c r="B8966" s="2">
        <v>540</v>
      </c>
      <c r="C8966" s="2">
        <v>396</v>
      </c>
      <c r="D8966" s="2">
        <v>377</v>
      </c>
      <c r="E8966" s="2">
        <v>396</v>
      </c>
      <c r="F8966" s="2">
        <v>420</v>
      </c>
      <c r="G8966" s="2">
        <v>505</v>
      </c>
      <c r="H8966" s="2">
        <v>502</v>
      </c>
    </row>
    <row r="8967" spans="1:10">
      <c r="A8967" s="1">
        <v>38185</v>
      </c>
      <c r="B8967" s="2">
        <v>540</v>
      </c>
      <c r="C8967" s="2">
        <v>398</v>
      </c>
      <c r="D8967" s="2">
        <v>375</v>
      </c>
      <c r="E8967" s="2">
        <v>398</v>
      </c>
      <c r="F8967" s="2">
        <v>420</v>
      </c>
      <c r="G8967" s="2">
        <v>504</v>
      </c>
      <c r="H8967" s="2">
        <v>498</v>
      </c>
    </row>
    <row r="8968" spans="1:10">
      <c r="A8968" s="1">
        <v>38186</v>
      </c>
      <c r="B8968" s="2">
        <v>538</v>
      </c>
      <c r="C8968" s="2">
        <v>399</v>
      </c>
      <c r="D8968" s="2">
        <v>375</v>
      </c>
      <c r="E8968" s="2">
        <v>399</v>
      </c>
      <c r="F8968" s="2">
        <v>420</v>
      </c>
      <c r="G8968" s="2">
        <v>504</v>
      </c>
      <c r="H8968" s="2">
        <v>494</v>
      </c>
    </row>
    <row r="8969" spans="1:10">
      <c r="A8969" s="1">
        <v>38187</v>
      </c>
      <c r="B8969" s="2">
        <v>538</v>
      </c>
      <c r="C8969" s="2">
        <v>400</v>
      </c>
      <c r="D8969" s="2">
        <v>376</v>
      </c>
      <c r="E8969" s="2">
        <v>400</v>
      </c>
      <c r="F8969" s="2">
        <v>419</v>
      </c>
      <c r="G8969" s="2">
        <v>504</v>
      </c>
      <c r="H8969" s="2">
        <v>491</v>
      </c>
    </row>
    <row r="8970" spans="1:10">
      <c r="A8970" s="1">
        <v>38188</v>
      </c>
      <c r="B8970" s="2">
        <v>536</v>
      </c>
      <c r="C8970" s="2">
        <v>400</v>
      </c>
      <c r="D8970" s="2">
        <v>376</v>
      </c>
      <c r="E8970" s="2">
        <v>400</v>
      </c>
      <c r="F8970" s="2">
        <v>419</v>
      </c>
      <c r="G8970" s="2">
        <v>504</v>
      </c>
      <c r="H8970" s="2">
        <v>490</v>
      </c>
    </row>
    <row r="8971" spans="1:10">
      <c r="A8971" s="1">
        <v>38189</v>
      </c>
      <c r="B8971" s="2">
        <v>535</v>
      </c>
      <c r="C8971" s="2">
        <v>399</v>
      </c>
      <c r="D8971" s="2">
        <v>377</v>
      </c>
      <c r="E8971" s="2">
        <v>399</v>
      </c>
      <c r="F8971" s="2">
        <v>418</v>
      </c>
      <c r="G8971" s="2">
        <v>505</v>
      </c>
      <c r="H8971" s="2">
        <v>492</v>
      </c>
    </row>
    <row r="8972" spans="1:10">
      <c r="A8972" s="1">
        <v>38190</v>
      </c>
      <c r="B8972" s="2">
        <v>531</v>
      </c>
      <c r="C8972" s="2">
        <v>397</v>
      </c>
      <c r="D8972" s="2">
        <v>377</v>
      </c>
      <c r="E8972" s="2">
        <v>397</v>
      </c>
      <c r="F8972" s="2">
        <v>418</v>
      </c>
      <c r="G8972" s="2">
        <v>506</v>
      </c>
      <c r="H8972" s="2">
        <v>492</v>
      </c>
    </row>
    <row r="8973" spans="1:10">
      <c r="A8973" s="1">
        <v>38191</v>
      </c>
      <c r="B8973" s="2">
        <v>527</v>
      </c>
      <c r="C8973" s="2">
        <v>394</v>
      </c>
      <c r="D8973" s="2">
        <v>377</v>
      </c>
      <c r="E8973" s="2">
        <v>394</v>
      </c>
      <c r="F8973" s="2">
        <v>416</v>
      </c>
      <c r="G8973" s="2">
        <v>504</v>
      </c>
      <c r="H8973" s="2">
        <v>492</v>
      </c>
    </row>
    <row r="8974" spans="1:10">
      <c r="A8974" s="1">
        <v>38192</v>
      </c>
      <c r="B8974" s="2">
        <v>524</v>
      </c>
      <c r="C8974" s="2">
        <v>390</v>
      </c>
      <c r="D8974" s="2">
        <v>376</v>
      </c>
      <c r="E8974" s="2">
        <v>390</v>
      </c>
      <c r="F8974" s="2">
        <v>416</v>
      </c>
      <c r="G8974" s="2">
        <v>503</v>
      </c>
      <c r="H8974" s="2">
        <v>491</v>
      </c>
    </row>
    <row r="8975" spans="1:10">
      <c r="A8975" s="1">
        <v>38193</v>
      </c>
      <c r="B8975" s="2">
        <v>522</v>
      </c>
      <c r="C8975" s="2">
        <v>386</v>
      </c>
      <c r="D8975" s="2">
        <v>376</v>
      </c>
      <c r="E8975" s="2">
        <v>386</v>
      </c>
      <c r="F8975" s="2">
        <v>415</v>
      </c>
      <c r="G8975" s="2">
        <v>502</v>
      </c>
      <c r="H8975" s="2">
        <v>487</v>
      </c>
    </row>
    <row r="8976" spans="1:10" ht="15.75" thickBot="1">
      <c r="A8976" s="1">
        <v>38194</v>
      </c>
      <c r="B8976" s="2">
        <v>518</v>
      </c>
      <c r="C8976" s="2">
        <v>382</v>
      </c>
      <c r="D8976" s="2">
        <v>373</v>
      </c>
      <c r="E8976" s="2">
        <v>382</v>
      </c>
      <c r="F8976" s="2">
        <v>409</v>
      </c>
      <c r="G8976" s="12">
        <f>$K$8991+E8976*$K$8992+F8976*$K$8993</f>
        <v>495.47120063573198</v>
      </c>
      <c r="H8976" s="2">
        <v>481</v>
      </c>
      <c r="J8976" s="17" t="s">
        <v>7</v>
      </c>
    </row>
    <row r="8977" spans="1:18">
      <c r="A8977" s="1">
        <v>38195</v>
      </c>
      <c r="B8977" s="2">
        <v>514</v>
      </c>
      <c r="C8977" s="2">
        <v>378</v>
      </c>
      <c r="D8977" s="2">
        <v>368</v>
      </c>
      <c r="E8977" s="2">
        <v>378</v>
      </c>
      <c r="F8977" s="2">
        <v>406</v>
      </c>
      <c r="G8977" s="12">
        <f t="shared" ref="G8977:G9040" si="163">$K$8991+E8977*$K$8992+F8977*$K$8993</f>
        <v>493.4432422709117</v>
      </c>
      <c r="H8977" s="2">
        <v>475</v>
      </c>
      <c r="J8977" s="11" t="s">
        <v>9</v>
      </c>
      <c r="K8977" s="11"/>
      <c r="L8977"/>
      <c r="M8977"/>
      <c r="N8977"/>
      <c r="O8977"/>
      <c r="P8977"/>
      <c r="Q8977"/>
      <c r="R8977"/>
    </row>
    <row r="8978" spans="1:18">
      <c r="A8978" s="1">
        <v>38196</v>
      </c>
      <c r="B8978" s="2">
        <v>511</v>
      </c>
      <c r="C8978" s="2">
        <v>375</v>
      </c>
      <c r="D8978" s="2">
        <v>365</v>
      </c>
      <c r="E8978" s="2">
        <v>375</v>
      </c>
      <c r="F8978" s="2">
        <v>402</v>
      </c>
      <c r="G8978" s="12">
        <f t="shared" si="163"/>
        <v>490.49629138153193</v>
      </c>
      <c r="H8978" s="2">
        <v>468</v>
      </c>
      <c r="J8978" s="8" t="s">
        <v>10</v>
      </c>
      <c r="K8978" s="8">
        <v>0.99584370275390899</v>
      </c>
      <c r="L8978"/>
      <c r="M8978"/>
      <c r="N8978"/>
      <c r="O8978"/>
      <c r="P8978"/>
      <c r="Q8978"/>
      <c r="R8978"/>
    </row>
    <row r="8979" spans="1:18">
      <c r="A8979" s="1">
        <v>38197</v>
      </c>
      <c r="B8979" s="2">
        <v>506</v>
      </c>
      <c r="C8979" s="2">
        <v>373</v>
      </c>
      <c r="D8979" s="2">
        <v>363</v>
      </c>
      <c r="E8979" s="2">
        <v>373</v>
      </c>
      <c r="F8979" s="2">
        <v>398</v>
      </c>
      <c r="G8979" s="12">
        <f t="shared" si="163"/>
        <v>487.4451948908868</v>
      </c>
      <c r="H8979" s="2">
        <v>462</v>
      </c>
      <c r="J8979" s="8" t="s">
        <v>11</v>
      </c>
      <c r="K8979" s="8">
        <v>0.99170468031461589</v>
      </c>
      <c r="L8979"/>
      <c r="M8979"/>
      <c r="N8979"/>
      <c r="O8979"/>
      <c r="P8979"/>
      <c r="Q8979"/>
      <c r="R8979"/>
    </row>
    <row r="8980" spans="1:18">
      <c r="A8980" s="1">
        <v>38198</v>
      </c>
      <c r="B8980" s="2">
        <v>503</v>
      </c>
      <c r="C8980" s="2">
        <v>370</v>
      </c>
      <c r="D8980" s="2">
        <v>361</v>
      </c>
      <c r="E8980" s="2">
        <v>370</v>
      </c>
      <c r="F8980" s="2">
        <v>396</v>
      </c>
      <c r="G8980" s="12">
        <f t="shared" si="163"/>
        <v>486.12793784809503</v>
      </c>
      <c r="H8980" s="2">
        <v>456</v>
      </c>
      <c r="J8980" s="8" t="s">
        <v>12</v>
      </c>
      <c r="K8980" s="8">
        <v>0.99170276696674697</v>
      </c>
      <c r="L8980"/>
      <c r="M8980"/>
      <c r="N8980"/>
      <c r="O8980"/>
      <c r="P8980"/>
      <c r="Q8980"/>
      <c r="R8980"/>
    </row>
    <row r="8981" spans="1:18">
      <c r="A8981" s="1">
        <v>38199</v>
      </c>
      <c r="B8981" s="2">
        <v>501</v>
      </c>
      <c r="C8981" s="2">
        <v>367</v>
      </c>
      <c r="D8981" s="2">
        <v>358</v>
      </c>
      <c r="E8981" s="2">
        <v>367</v>
      </c>
      <c r="F8981" s="2">
        <v>393</v>
      </c>
      <c r="G8981" s="12">
        <f t="shared" si="163"/>
        <v>483.99583388200932</v>
      </c>
      <c r="H8981" s="2">
        <v>451</v>
      </c>
      <c r="J8981" s="8" t="s">
        <v>13</v>
      </c>
      <c r="K8981" s="8">
        <v>12.169428020949045</v>
      </c>
      <c r="L8981"/>
      <c r="M8981"/>
      <c r="N8981"/>
      <c r="O8981"/>
      <c r="P8981"/>
      <c r="Q8981"/>
      <c r="R8981"/>
    </row>
    <row r="8982" spans="1:18" ht="15.75" thickBot="1">
      <c r="A8982" s="1">
        <v>38200</v>
      </c>
      <c r="B8982" s="2">
        <v>498</v>
      </c>
      <c r="C8982" s="2">
        <v>364</v>
      </c>
      <c r="D8982" s="2">
        <v>358</v>
      </c>
      <c r="E8982" s="2">
        <v>364</v>
      </c>
      <c r="F8982" s="2">
        <v>390</v>
      </c>
      <c r="G8982" s="12">
        <f t="shared" si="163"/>
        <v>481.86372991592361</v>
      </c>
      <c r="H8982" s="2">
        <v>448</v>
      </c>
      <c r="J8982" s="9" t="s">
        <v>14</v>
      </c>
      <c r="K8982" s="9">
        <v>8674</v>
      </c>
      <c r="L8982"/>
      <c r="M8982"/>
      <c r="N8982"/>
      <c r="O8982"/>
      <c r="P8982"/>
      <c r="Q8982"/>
      <c r="R8982"/>
    </row>
    <row r="8983" spans="1:18">
      <c r="A8983" s="1">
        <v>38201</v>
      </c>
      <c r="B8983" s="2">
        <v>496</v>
      </c>
      <c r="C8983" s="2">
        <v>361</v>
      </c>
      <c r="D8983" s="2">
        <v>355</v>
      </c>
      <c r="E8983" s="2">
        <v>361</v>
      </c>
      <c r="F8983" s="2">
        <v>388</v>
      </c>
      <c r="G8983" s="12">
        <f t="shared" si="163"/>
        <v>480.5464728731319</v>
      </c>
      <c r="H8983" s="2">
        <v>444</v>
      </c>
      <c r="J8983"/>
      <c r="K8983"/>
      <c r="L8983"/>
      <c r="M8983"/>
      <c r="N8983"/>
      <c r="O8983"/>
      <c r="P8983"/>
      <c r="Q8983"/>
      <c r="R8983"/>
    </row>
    <row r="8984" spans="1:18" ht="15.75" thickBot="1">
      <c r="A8984" s="1">
        <v>38202</v>
      </c>
      <c r="B8984" s="2">
        <v>495</v>
      </c>
      <c r="C8984" s="2">
        <v>360</v>
      </c>
      <c r="D8984" s="2">
        <v>354</v>
      </c>
      <c r="E8984" s="2">
        <v>360</v>
      </c>
      <c r="F8984" s="2">
        <v>385</v>
      </c>
      <c r="G8984" s="12">
        <f t="shared" si="163"/>
        <v>478.20607770451534</v>
      </c>
      <c r="H8984" s="2">
        <v>440</v>
      </c>
      <c r="J8984" t="s">
        <v>15</v>
      </c>
      <c r="K8984"/>
      <c r="L8984"/>
      <c r="M8984"/>
      <c r="N8984"/>
      <c r="O8984"/>
      <c r="P8984"/>
      <c r="Q8984"/>
      <c r="R8984"/>
    </row>
    <row r="8985" spans="1:18">
      <c r="A8985" s="1">
        <v>38203</v>
      </c>
      <c r="B8985" s="2">
        <v>493</v>
      </c>
      <c r="C8985" s="2">
        <v>358</v>
      </c>
      <c r="D8985" s="2">
        <v>353</v>
      </c>
      <c r="E8985" s="2">
        <v>358</v>
      </c>
      <c r="F8985" s="2">
        <v>383</v>
      </c>
      <c r="G8985" s="12">
        <f t="shared" si="163"/>
        <v>476.7846750604582</v>
      </c>
      <c r="H8985" s="2">
        <v>435</v>
      </c>
      <c r="J8985" s="10"/>
      <c r="K8985" s="10" t="s">
        <v>16</v>
      </c>
      <c r="L8985" s="10" t="s">
        <v>17</v>
      </c>
      <c r="M8985" s="10" t="s">
        <v>18</v>
      </c>
      <c r="N8985" s="10" t="s">
        <v>19</v>
      </c>
      <c r="O8985" s="10" t="s">
        <v>20</v>
      </c>
      <c r="P8985"/>
      <c r="Q8985"/>
      <c r="R8985"/>
    </row>
    <row r="8986" spans="1:18">
      <c r="A8986" s="1">
        <v>38204</v>
      </c>
      <c r="B8986" s="2">
        <v>490</v>
      </c>
      <c r="C8986" s="2">
        <v>356</v>
      </c>
      <c r="D8986" s="2">
        <v>351</v>
      </c>
      <c r="E8986" s="2">
        <v>356</v>
      </c>
      <c r="F8986" s="2">
        <v>381</v>
      </c>
      <c r="G8986" s="12">
        <f t="shared" si="163"/>
        <v>475.36327241640106</v>
      </c>
      <c r="H8986" s="2">
        <v>433</v>
      </c>
      <c r="J8986" s="8" t="s">
        <v>21</v>
      </c>
      <c r="K8986" s="8">
        <v>2</v>
      </c>
      <c r="L8986" s="8">
        <v>153517805.68405139</v>
      </c>
      <c r="M8986" s="8">
        <v>76758902.842025697</v>
      </c>
      <c r="N8986" s="8">
        <v>518308.61311825539</v>
      </c>
      <c r="O8986" s="8">
        <v>0</v>
      </c>
      <c r="P8986"/>
      <c r="Q8986"/>
      <c r="R8986"/>
    </row>
    <row r="8987" spans="1:18">
      <c r="A8987" s="1">
        <v>38205</v>
      </c>
      <c r="B8987" s="2">
        <v>487</v>
      </c>
      <c r="C8987" s="2">
        <v>354</v>
      </c>
      <c r="D8987" s="2">
        <v>351</v>
      </c>
      <c r="E8987" s="2">
        <v>354</v>
      </c>
      <c r="F8987" s="2">
        <v>380</v>
      </c>
      <c r="G8987" s="12">
        <f t="shared" si="163"/>
        <v>474.75671669563786</v>
      </c>
      <c r="H8987" s="2">
        <v>431</v>
      </c>
      <c r="J8987" s="8" t="s">
        <v>22</v>
      </c>
      <c r="K8987" s="8">
        <v>8671</v>
      </c>
      <c r="L8987" s="8">
        <v>1284131.5573340652</v>
      </c>
      <c r="M8987" s="8">
        <v>148.09497835705977</v>
      </c>
      <c r="N8987" s="8"/>
      <c r="O8987" s="8"/>
      <c r="P8987"/>
      <c r="Q8987"/>
      <c r="R8987"/>
    </row>
    <row r="8988" spans="1:18" ht="15.75" thickBot="1">
      <c r="A8988" s="1">
        <v>38206</v>
      </c>
      <c r="B8988" s="2">
        <v>484</v>
      </c>
      <c r="C8988" s="2">
        <v>353</v>
      </c>
      <c r="D8988" s="2">
        <v>350</v>
      </c>
      <c r="E8988" s="2">
        <v>353</v>
      </c>
      <c r="F8988" s="2">
        <v>380</v>
      </c>
      <c r="G8988" s="12">
        <f t="shared" si="163"/>
        <v>474.86086229690329</v>
      </c>
      <c r="H8988" s="2">
        <v>427</v>
      </c>
      <c r="J8988" s="9" t="s">
        <v>23</v>
      </c>
      <c r="K8988" s="9">
        <v>8673</v>
      </c>
      <c r="L8988" s="9">
        <v>154801937.24138546</v>
      </c>
      <c r="M8988" s="9"/>
      <c r="N8988" s="9"/>
      <c r="O8988" s="9"/>
      <c r="P8988"/>
      <c r="Q8988"/>
      <c r="R8988"/>
    </row>
    <row r="8989" spans="1:18" ht="15.75" thickBot="1">
      <c r="A8989" s="1">
        <v>38207</v>
      </c>
      <c r="B8989" s="2">
        <v>483</v>
      </c>
      <c r="C8989" s="2">
        <v>351</v>
      </c>
      <c r="D8989" s="2">
        <v>349</v>
      </c>
      <c r="E8989" s="2">
        <v>351</v>
      </c>
      <c r="F8989" s="2">
        <v>378</v>
      </c>
      <c r="G8989" s="12">
        <f t="shared" si="163"/>
        <v>473.43945965284615</v>
      </c>
      <c r="H8989" s="2">
        <v>423</v>
      </c>
      <c r="J8989"/>
      <c r="K8989"/>
      <c r="L8989"/>
      <c r="M8989"/>
      <c r="N8989"/>
      <c r="O8989"/>
      <c r="P8989"/>
      <c r="Q8989"/>
      <c r="R8989"/>
    </row>
    <row r="8990" spans="1:18">
      <c r="A8990" s="1">
        <v>38208</v>
      </c>
      <c r="B8990" s="2">
        <v>482</v>
      </c>
      <c r="C8990" s="2">
        <v>349</v>
      </c>
      <c r="D8990" s="2">
        <v>347</v>
      </c>
      <c r="E8990" s="2">
        <v>349</v>
      </c>
      <c r="F8990" s="2">
        <v>375</v>
      </c>
      <c r="G8990" s="12">
        <f t="shared" si="163"/>
        <v>471.20321008549502</v>
      </c>
      <c r="H8990" s="2">
        <v>419</v>
      </c>
      <c r="J8990" s="10"/>
      <c r="K8990" s="10" t="s">
        <v>24</v>
      </c>
      <c r="L8990" s="10" t="s">
        <v>13</v>
      </c>
      <c r="M8990" s="10" t="s">
        <v>25</v>
      </c>
      <c r="N8990" s="10" t="s">
        <v>26</v>
      </c>
      <c r="O8990" s="10" t="s">
        <v>27</v>
      </c>
      <c r="P8990" s="10" t="s">
        <v>28</v>
      </c>
      <c r="Q8990" s="10" t="s">
        <v>29</v>
      </c>
      <c r="R8990" s="10" t="s">
        <v>30</v>
      </c>
    </row>
    <row r="8991" spans="1:18">
      <c r="A8991" s="1">
        <v>38209</v>
      </c>
      <c r="B8991" s="2">
        <v>482</v>
      </c>
      <c r="C8991" s="2">
        <v>348</v>
      </c>
      <c r="D8991" s="2">
        <v>346</v>
      </c>
      <c r="E8991" s="2">
        <v>348</v>
      </c>
      <c r="F8991" s="2">
        <v>374</v>
      </c>
      <c r="G8991" s="12">
        <f t="shared" si="163"/>
        <v>470.49250876346639</v>
      </c>
      <c r="H8991" s="2">
        <v>415</v>
      </c>
      <c r="J8991" s="8" t="s">
        <v>31</v>
      </c>
      <c r="K8991" s="8">
        <v>201.98242869187806</v>
      </c>
      <c r="L8991" s="8">
        <v>0.41938381276953107</v>
      </c>
      <c r="M8991" s="8">
        <v>481.61713099517232</v>
      </c>
      <c r="N8991" s="8">
        <v>0</v>
      </c>
      <c r="O8991" s="8">
        <v>201.16033676952586</v>
      </c>
      <c r="P8991" s="8">
        <v>202.80452061423026</v>
      </c>
      <c r="Q8991" s="8">
        <v>201.16033676952586</v>
      </c>
      <c r="R8991" s="8">
        <v>202.80452061423026</v>
      </c>
    </row>
    <row r="8992" spans="1:18">
      <c r="A8992" s="1">
        <v>38210</v>
      </c>
      <c r="B8992" s="2">
        <v>480</v>
      </c>
      <c r="C8992" s="2">
        <v>346</v>
      </c>
      <c r="D8992" s="2">
        <v>346</v>
      </c>
      <c r="E8992" s="2">
        <v>346</v>
      </c>
      <c r="F8992" s="2">
        <v>370</v>
      </c>
      <c r="G8992" s="12">
        <f t="shared" si="163"/>
        <v>467.44141227282125</v>
      </c>
      <c r="H8992" s="2">
        <v>411</v>
      </c>
      <c r="J8992" s="8" t="s">
        <v>5</v>
      </c>
      <c r="K8992" s="8">
        <v>-0.10414560126542116</v>
      </c>
      <c r="L8992" s="8">
        <v>2.5232575981179567E-3</v>
      </c>
      <c r="M8992" s="8">
        <v>-41.274264404514668</v>
      </c>
      <c r="N8992" s="8">
        <v>0</v>
      </c>
      <c r="O8992" s="8">
        <v>-0.10909178570617953</v>
      </c>
      <c r="P8992" s="8">
        <v>-9.9199416824662795E-2</v>
      </c>
      <c r="Q8992" s="8">
        <v>-0.10909178570617953</v>
      </c>
      <c r="R8992" s="8">
        <v>-9.9199416824662795E-2</v>
      </c>
    </row>
    <row r="8993" spans="1:18" ht="15.75" thickBot="1">
      <c r="A8993" s="1">
        <v>38211</v>
      </c>
      <c r="B8993" s="2">
        <v>479</v>
      </c>
      <c r="C8993" s="2">
        <v>344</v>
      </c>
      <c r="D8993" s="2">
        <v>344</v>
      </c>
      <c r="E8993" s="2">
        <v>344</v>
      </c>
      <c r="F8993" s="2">
        <v>368</v>
      </c>
      <c r="G8993" s="12">
        <f t="shared" si="163"/>
        <v>466.02000962876411</v>
      </c>
      <c r="H8993" s="2">
        <v>408</v>
      </c>
      <c r="J8993" s="9" t="s">
        <v>6</v>
      </c>
      <c r="K8993" s="9">
        <v>0.81484692329399711</v>
      </c>
      <c r="L8993" s="9">
        <v>2.7963168756268788E-3</v>
      </c>
      <c r="M8993" s="9">
        <v>291.40006642177298</v>
      </c>
      <c r="N8993" s="9">
        <v>0</v>
      </c>
      <c r="O8993" s="9">
        <v>0.80936547778800838</v>
      </c>
      <c r="P8993" s="9">
        <v>0.82032836879998583</v>
      </c>
      <c r="Q8993" s="9">
        <v>0.80936547778800838</v>
      </c>
      <c r="R8993" s="9">
        <v>0.82032836879998583</v>
      </c>
    </row>
    <row r="8994" spans="1:18">
      <c r="A8994" s="1">
        <v>38212</v>
      </c>
      <c r="B8994" s="2">
        <v>476</v>
      </c>
      <c r="C8994" s="2">
        <v>343</v>
      </c>
      <c r="D8994" s="2">
        <v>343</v>
      </c>
      <c r="E8994" s="2">
        <v>343</v>
      </c>
      <c r="F8994" s="2">
        <v>367</v>
      </c>
      <c r="G8994" s="12">
        <f t="shared" si="163"/>
        <v>465.30930830673549</v>
      </c>
      <c r="H8994" s="2">
        <v>406</v>
      </c>
    </row>
    <row r="8995" spans="1:18">
      <c r="A8995" s="1">
        <v>38213</v>
      </c>
      <c r="B8995" s="2">
        <v>475</v>
      </c>
      <c r="C8995" s="2">
        <v>341</v>
      </c>
      <c r="D8995" s="2">
        <v>342</v>
      </c>
      <c r="E8995" s="2">
        <v>341</v>
      </c>
      <c r="F8995" s="2">
        <v>366</v>
      </c>
      <c r="G8995" s="12">
        <f t="shared" si="163"/>
        <v>464.70275258597235</v>
      </c>
      <c r="H8995" s="2">
        <v>406</v>
      </c>
    </row>
    <row r="8996" spans="1:18">
      <c r="A8996" s="1">
        <v>38214</v>
      </c>
      <c r="B8996" s="2">
        <v>473</v>
      </c>
      <c r="C8996" s="2">
        <v>339</v>
      </c>
      <c r="D8996" s="2">
        <v>342</v>
      </c>
      <c r="E8996" s="2">
        <v>339</v>
      </c>
      <c r="F8996" s="2">
        <v>367</v>
      </c>
      <c r="G8996" s="12">
        <f t="shared" si="163"/>
        <v>465.72589071179721</v>
      </c>
      <c r="H8996" s="2">
        <v>407</v>
      </c>
    </row>
    <row r="8997" spans="1:18">
      <c r="A8997" s="1">
        <v>38215</v>
      </c>
      <c r="B8997" s="2">
        <v>470</v>
      </c>
      <c r="C8997" s="2">
        <v>338</v>
      </c>
      <c r="D8997" s="2">
        <v>342</v>
      </c>
      <c r="E8997" s="2">
        <v>338</v>
      </c>
      <c r="F8997" s="2">
        <v>366</v>
      </c>
      <c r="G8997" s="12">
        <f t="shared" si="163"/>
        <v>465.01518938976864</v>
      </c>
      <c r="H8997" s="2">
        <v>403</v>
      </c>
    </row>
    <row r="8998" spans="1:18">
      <c r="A8998" s="1">
        <v>38216</v>
      </c>
      <c r="B8998" s="2">
        <v>469</v>
      </c>
      <c r="C8998" s="2">
        <v>336</v>
      </c>
      <c r="D8998" s="2">
        <v>340</v>
      </c>
      <c r="E8998" s="2">
        <v>336</v>
      </c>
      <c r="F8998" s="2">
        <v>364</v>
      </c>
      <c r="G8998" s="12">
        <f t="shared" si="163"/>
        <v>463.59378674571144</v>
      </c>
      <c r="H8998" s="2">
        <v>399</v>
      </c>
    </row>
    <row r="8999" spans="1:18">
      <c r="A8999" s="1">
        <v>38217</v>
      </c>
      <c r="B8999" s="2">
        <v>466</v>
      </c>
      <c r="C8999" s="2">
        <v>335</v>
      </c>
      <c r="D8999" s="2">
        <v>338</v>
      </c>
      <c r="E8999" s="2">
        <v>335</v>
      </c>
      <c r="F8999" s="2">
        <v>361</v>
      </c>
      <c r="G8999" s="12">
        <f t="shared" si="163"/>
        <v>461.25339157709493</v>
      </c>
      <c r="H8999" s="2">
        <v>396</v>
      </c>
    </row>
    <row r="9000" spans="1:18">
      <c r="A9000" s="1">
        <v>38218</v>
      </c>
      <c r="B9000" s="2">
        <v>466</v>
      </c>
      <c r="C9000" s="2">
        <v>334</v>
      </c>
      <c r="D9000" s="2">
        <v>337</v>
      </c>
      <c r="E9000" s="2">
        <v>334</v>
      </c>
      <c r="F9000" s="2">
        <v>359</v>
      </c>
      <c r="G9000" s="12">
        <f t="shared" si="163"/>
        <v>459.72784333177231</v>
      </c>
      <c r="H9000" s="2">
        <v>393</v>
      </c>
    </row>
    <row r="9001" spans="1:18">
      <c r="A9001" s="1">
        <v>38219</v>
      </c>
      <c r="B9001" s="2">
        <v>466</v>
      </c>
      <c r="C9001" s="2">
        <v>332</v>
      </c>
      <c r="D9001" s="2">
        <v>337</v>
      </c>
      <c r="E9001" s="2">
        <v>332</v>
      </c>
      <c r="F9001" s="2">
        <v>357</v>
      </c>
      <c r="G9001" s="12">
        <f t="shared" si="163"/>
        <v>458.30644068771522</v>
      </c>
      <c r="H9001" s="2">
        <v>389</v>
      </c>
    </row>
    <row r="9002" spans="1:18">
      <c r="A9002" s="1">
        <v>38220</v>
      </c>
      <c r="B9002" s="2">
        <v>465</v>
      </c>
      <c r="C9002" s="2">
        <v>331</v>
      </c>
      <c r="D9002" s="2">
        <v>336</v>
      </c>
      <c r="E9002" s="2">
        <v>331</v>
      </c>
      <c r="F9002" s="2">
        <v>357</v>
      </c>
      <c r="G9002" s="12">
        <f t="shared" si="163"/>
        <v>458.41058628898065</v>
      </c>
      <c r="H9002" s="2">
        <v>387</v>
      </c>
    </row>
    <row r="9003" spans="1:18">
      <c r="A9003" s="1">
        <v>38221</v>
      </c>
      <c r="B9003" s="2">
        <v>465</v>
      </c>
      <c r="C9003" s="2">
        <v>329</v>
      </c>
      <c r="D9003" s="2">
        <v>335</v>
      </c>
      <c r="E9003" s="2">
        <v>329</v>
      </c>
      <c r="F9003" s="2">
        <v>357</v>
      </c>
      <c r="G9003" s="12">
        <f t="shared" si="163"/>
        <v>458.61887749151151</v>
      </c>
      <c r="H9003" s="2">
        <v>385</v>
      </c>
    </row>
    <row r="9004" spans="1:18">
      <c r="A9004" s="1">
        <v>38222</v>
      </c>
      <c r="B9004" s="2">
        <v>464</v>
      </c>
      <c r="C9004" s="2">
        <v>328</v>
      </c>
      <c r="D9004" s="2">
        <v>335</v>
      </c>
      <c r="E9004" s="2">
        <v>328</v>
      </c>
      <c r="F9004" s="2">
        <v>355</v>
      </c>
      <c r="G9004" s="12">
        <f t="shared" si="163"/>
        <v>457.09332924618889</v>
      </c>
      <c r="H9004" s="2">
        <v>383</v>
      </c>
    </row>
    <row r="9005" spans="1:18">
      <c r="A9005" s="1">
        <v>38223</v>
      </c>
      <c r="B9005" s="2">
        <v>463</v>
      </c>
      <c r="C9005" s="2">
        <v>328</v>
      </c>
      <c r="D9005" s="2">
        <v>334</v>
      </c>
      <c r="E9005" s="2">
        <v>328</v>
      </c>
      <c r="F9005" s="2">
        <v>353</v>
      </c>
      <c r="G9005" s="12">
        <f t="shared" si="163"/>
        <v>455.46363539960089</v>
      </c>
      <c r="H9005" s="2">
        <v>380</v>
      </c>
    </row>
    <row r="9006" spans="1:18">
      <c r="A9006" s="1">
        <v>38224</v>
      </c>
      <c r="B9006" s="2">
        <v>463</v>
      </c>
      <c r="C9006" s="2">
        <v>331</v>
      </c>
      <c r="D9006" s="2">
        <v>333</v>
      </c>
      <c r="E9006" s="2">
        <v>331</v>
      </c>
      <c r="F9006" s="2">
        <v>352</v>
      </c>
      <c r="G9006" s="12">
        <f t="shared" si="163"/>
        <v>454.33635167251066</v>
      </c>
      <c r="H9006" s="2">
        <v>377</v>
      </c>
    </row>
    <row r="9007" spans="1:18">
      <c r="A9007" s="1">
        <v>38225</v>
      </c>
      <c r="B9007" s="2">
        <v>463</v>
      </c>
      <c r="C9007" s="2">
        <v>332</v>
      </c>
      <c r="D9007" s="2">
        <v>333</v>
      </c>
      <c r="E9007" s="2">
        <v>332</v>
      </c>
      <c r="F9007" s="2">
        <v>353</v>
      </c>
      <c r="G9007" s="12">
        <f t="shared" si="163"/>
        <v>455.04705299453923</v>
      </c>
      <c r="H9007" s="2">
        <v>372</v>
      </c>
    </row>
    <row r="9008" spans="1:18">
      <c r="A9008" s="1">
        <v>38226</v>
      </c>
      <c r="B9008" s="2">
        <v>462</v>
      </c>
      <c r="C9008" s="2">
        <v>330</v>
      </c>
      <c r="D9008" s="2">
        <v>335</v>
      </c>
      <c r="E9008" s="2">
        <v>330</v>
      </c>
      <c r="F9008" s="2">
        <v>353</v>
      </c>
      <c r="G9008" s="12">
        <f t="shared" si="163"/>
        <v>455.25534419707009</v>
      </c>
      <c r="H9008" s="2">
        <v>368</v>
      </c>
    </row>
    <row r="9009" spans="1:8">
      <c r="A9009" s="1">
        <v>38227</v>
      </c>
      <c r="B9009" s="2">
        <v>462</v>
      </c>
      <c r="C9009" s="2">
        <v>329</v>
      </c>
      <c r="D9009" s="2">
        <v>336</v>
      </c>
      <c r="E9009" s="2">
        <v>329</v>
      </c>
      <c r="F9009" s="2">
        <v>353</v>
      </c>
      <c r="G9009" s="12">
        <f t="shared" si="163"/>
        <v>455.35948979833552</v>
      </c>
      <c r="H9009" s="2">
        <v>368</v>
      </c>
    </row>
    <row r="9010" spans="1:8">
      <c r="A9010" s="1">
        <v>38228</v>
      </c>
      <c r="B9010" s="2">
        <v>463</v>
      </c>
      <c r="C9010" s="2">
        <v>330</v>
      </c>
      <c r="D9010" s="2">
        <v>335</v>
      </c>
      <c r="E9010" s="2">
        <v>330</v>
      </c>
      <c r="F9010" s="2">
        <v>355</v>
      </c>
      <c r="G9010" s="12">
        <f t="shared" si="163"/>
        <v>456.88503804365808</v>
      </c>
      <c r="H9010" s="2">
        <v>369</v>
      </c>
    </row>
    <row r="9011" spans="1:8">
      <c r="A9011" s="1">
        <v>38229</v>
      </c>
      <c r="B9011" s="2">
        <v>465</v>
      </c>
      <c r="C9011" s="2">
        <v>330</v>
      </c>
      <c r="D9011" s="2">
        <v>335</v>
      </c>
      <c r="E9011" s="2">
        <v>330</v>
      </c>
      <c r="F9011" s="2">
        <v>356</v>
      </c>
      <c r="G9011" s="12">
        <f t="shared" si="163"/>
        <v>457.69988496695208</v>
      </c>
      <c r="H9011" s="2">
        <v>371</v>
      </c>
    </row>
    <row r="9012" spans="1:8">
      <c r="A9012" s="1">
        <v>38230</v>
      </c>
      <c r="B9012" s="2">
        <v>467</v>
      </c>
      <c r="C9012" s="2">
        <v>331</v>
      </c>
      <c r="D9012" s="2">
        <v>336</v>
      </c>
      <c r="E9012" s="2">
        <v>331</v>
      </c>
      <c r="F9012" s="2">
        <v>356</v>
      </c>
      <c r="G9012" s="12">
        <f t="shared" si="163"/>
        <v>457.59573936568665</v>
      </c>
      <c r="H9012" s="2">
        <v>371</v>
      </c>
    </row>
    <row r="9013" spans="1:8">
      <c r="A9013" s="1">
        <v>38231</v>
      </c>
      <c r="B9013" s="2">
        <v>469</v>
      </c>
      <c r="C9013" s="2">
        <v>332</v>
      </c>
      <c r="D9013" s="2">
        <v>337</v>
      </c>
      <c r="E9013" s="2">
        <v>332</v>
      </c>
      <c r="F9013" s="2">
        <v>356</v>
      </c>
      <c r="G9013" s="12">
        <f t="shared" si="163"/>
        <v>457.49159376442122</v>
      </c>
      <c r="H9013" s="2">
        <v>370</v>
      </c>
    </row>
    <row r="9014" spans="1:8">
      <c r="A9014" s="1">
        <v>38232</v>
      </c>
      <c r="B9014" s="2">
        <v>469</v>
      </c>
      <c r="C9014" s="2">
        <v>334</v>
      </c>
      <c r="D9014" s="2">
        <v>337</v>
      </c>
      <c r="E9014" s="2">
        <v>334</v>
      </c>
      <c r="F9014" s="2">
        <v>358</v>
      </c>
      <c r="G9014" s="12">
        <f>$K$8991+E9014*$K$8992+F9014*$K$8993</f>
        <v>458.91299640847836</v>
      </c>
      <c r="H9014" s="2">
        <v>371</v>
      </c>
    </row>
    <row r="9015" spans="1:8">
      <c r="A9015" s="1">
        <v>38233</v>
      </c>
      <c r="B9015" s="2">
        <v>469</v>
      </c>
      <c r="C9015" s="2">
        <v>335</v>
      </c>
      <c r="D9015" s="2">
        <v>338</v>
      </c>
      <c r="E9015" s="2">
        <v>335</v>
      </c>
      <c r="F9015" s="2">
        <v>358</v>
      </c>
      <c r="G9015" s="12">
        <f t="shared" si="163"/>
        <v>458.80885080721293</v>
      </c>
      <c r="H9015" s="2">
        <v>373</v>
      </c>
    </row>
    <row r="9016" spans="1:8">
      <c r="A9016" s="1">
        <v>38234</v>
      </c>
      <c r="B9016" s="2">
        <v>469</v>
      </c>
      <c r="C9016" s="2">
        <v>336</v>
      </c>
      <c r="D9016" s="2">
        <v>339</v>
      </c>
      <c r="E9016" s="2">
        <v>336</v>
      </c>
      <c r="F9016" s="2">
        <v>360</v>
      </c>
      <c r="G9016" s="12">
        <f t="shared" si="163"/>
        <v>460.33439905253545</v>
      </c>
      <c r="H9016" s="2">
        <v>373</v>
      </c>
    </row>
    <row r="9017" spans="1:8">
      <c r="A9017" s="1">
        <v>38235</v>
      </c>
      <c r="B9017" s="2">
        <v>468</v>
      </c>
      <c r="C9017" s="2">
        <v>336</v>
      </c>
      <c r="D9017" s="2">
        <v>339</v>
      </c>
      <c r="E9017" s="2">
        <v>336</v>
      </c>
      <c r="F9017" s="2">
        <v>360</v>
      </c>
      <c r="G9017" s="12">
        <f t="shared" si="163"/>
        <v>460.33439905253545</v>
      </c>
      <c r="H9017" s="2">
        <v>373</v>
      </c>
    </row>
    <row r="9018" spans="1:8">
      <c r="A9018" s="1">
        <v>38236</v>
      </c>
      <c r="B9018" s="2">
        <v>466</v>
      </c>
      <c r="C9018" s="2">
        <v>336</v>
      </c>
      <c r="D9018" s="2">
        <v>339</v>
      </c>
      <c r="E9018" s="2">
        <v>336</v>
      </c>
      <c r="F9018" s="2">
        <v>360</v>
      </c>
      <c r="G9018" s="12">
        <f t="shared" si="163"/>
        <v>460.33439905253545</v>
      </c>
      <c r="H9018" s="2">
        <v>368</v>
      </c>
    </row>
    <row r="9019" spans="1:8">
      <c r="A9019" s="1">
        <v>38237</v>
      </c>
      <c r="B9019" s="2">
        <v>464</v>
      </c>
      <c r="C9019" s="2">
        <v>335</v>
      </c>
      <c r="D9019" s="2">
        <v>339</v>
      </c>
      <c r="E9019" s="2">
        <v>335</v>
      </c>
      <c r="F9019" s="2">
        <v>360</v>
      </c>
      <c r="G9019" s="12">
        <f t="shared" si="163"/>
        <v>460.43854465380093</v>
      </c>
      <c r="H9019" s="2">
        <v>365</v>
      </c>
    </row>
    <row r="9020" spans="1:8">
      <c r="A9020" s="1">
        <v>38238</v>
      </c>
      <c r="B9020" s="2">
        <v>461</v>
      </c>
      <c r="C9020" s="2">
        <v>332</v>
      </c>
      <c r="D9020" s="2">
        <v>338</v>
      </c>
      <c r="E9020" s="2">
        <v>332</v>
      </c>
      <c r="F9020" s="2">
        <v>360</v>
      </c>
      <c r="G9020" s="12">
        <f t="shared" si="163"/>
        <v>460.75098145759716</v>
      </c>
      <c r="H9020" s="2">
        <v>363</v>
      </c>
    </row>
    <row r="9021" spans="1:8">
      <c r="A9021" s="1">
        <v>38239</v>
      </c>
      <c r="B9021" s="2">
        <v>458</v>
      </c>
      <c r="C9021" s="2">
        <v>330</v>
      </c>
      <c r="D9021" s="2">
        <v>338</v>
      </c>
      <c r="E9021" s="2">
        <v>330</v>
      </c>
      <c r="F9021" s="2">
        <v>360</v>
      </c>
      <c r="G9021" s="12">
        <f t="shared" si="163"/>
        <v>460.95927266012802</v>
      </c>
      <c r="H9021" s="2">
        <v>358</v>
      </c>
    </row>
    <row r="9022" spans="1:8">
      <c r="A9022" s="1">
        <v>38240</v>
      </c>
      <c r="B9022" s="2">
        <v>456</v>
      </c>
      <c r="C9022" s="2">
        <v>328</v>
      </c>
      <c r="D9022" s="2">
        <v>337</v>
      </c>
      <c r="E9022" s="2">
        <v>328</v>
      </c>
      <c r="F9022" s="2">
        <v>358</v>
      </c>
      <c r="G9022" s="12">
        <f t="shared" si="163"/>
        <v>459.53787001607088</v>
      </c>
      <c r="H9022" s="2">
        <v>355</v>
      </c>
    </row>
    <row r="9023" spans="1:8">
      <c r="A9023" s="1">
        <v>38241</v>
      </c>
      <c r="B9023" s="2">
        <v>454</v>
      </c>
      <c r="C9023" s="2">
        <v>327</v>
      </c>
      <c r="D9023" s="2">
        <v>336</v>
      </c>
      <c r="E9023" s="2">
        <v>327</v>
      </c>
      <c r="F9023" s="2">
        <v>356</v>
      </c>
      <c r="G9023" s="12">
        <f t="shared" si="163"/>
        <v>458.01232177074831</v>
      </c>
      <c r="H9023" s="2">
        <v>352</v>
      </c>
    </row>
    <row r="9024" spans="1:8">
      <c r="A9024" s="1">
        <v>38242</v>
      </c>
      <c r="B9024" s="2">
        <v>453</v>
      </c>
      <c r="C9024" s="2">
        <v>324</v>
      </c>
      <c r="D9024" s="2">
        <v>336</v>
      </c>
      <c r="E9024" s="2">
        <v>324</v>
      </c>
      <c r="F9024" s="2">
        <v>356</v>
      </c>
      <c r="G9024" s="12">
        <f t="shared" si="163"/>
        <v>458.3247585745446</v>
      </c>
      <c r="H9024" s="2">
        <v>350</v>
      </c>
    </row>
    <row r="9025" spans="1:18">
      <c r="A9025" s="1">
        <v>38243</v>
      </c>
      <c r="B9025" s="2">
        <v>451</v>
      </c>
      <c r="C9025" s="2">
        <v>321</v>
      </c>
      <c r="D9025" s="2">
        <v>335</v>
      </c>
      <c r="E9025" s="2">
        <v>321</v>
      </c>
      <c r="F9025" s="2">
        <v>357</v>
      </c>
      <c r="G9025" s="12">
        <f t="shared" si="163"/>
        <v>459.45204230163483</v>
      </c>
      <c r="H9025" s="2">
        <v>351</v>
      </c>
    </row>
    <row r="9026" spans="1:18">
      <c r="A9026" s="1">
        <v>38244</v>
      </c>
      <c r="B9026" s="2">
        <v>451</v>
      </c>
      <c r="C9026" s="2">
        <v>318</v>
      </c>
      <c r="D9026" s="2">
        <v>333</v>
      </c>
      <c r="E9026" s="2">
        <v>318</v>
      </c>
      <c r="F9026" s="2">
        <v>356</v>
      </c>
      <c r="G9026" s="12">
        <f t="shared" si="163"/>
        <v>458.94963218213712</v>
      </c>
      <c r="H9026" s="2">
        <v>353</v>
      </c>
    </row>
    <row r="9027" spans="1:18">
      <c r="A9027" s="1">
        <v>38245</v>
      </c>
      <c r="B9027" s="2">
        <v>454</v>
      </c>
      <c r="C9027" s="2">
        <v>316</v>
      </c>
      <c r="D9027" s="2">
        <v>331</v>
      </c>
      <c r="E9027" s="2">
        <v>316</v>
      </c>
      <c r="F9027" s="2">
        <v>356</v>
      </c>
      <c r="G9027" s="12">
        <f t="shared" si="163"/>
        <v>459.15792338466792</v>
      </c>
      <c r="H9027" s="2">
        <v>355</v>
      </c>
    </row>
    <row r="9028" spans="1:18">
      <c r="A9028" s="1">
        <v>38246</v>
      </c>
      <c r="B9028" s="2">
        <v>456</v>
      </c>
      <c r="C9028" s="2">
        <v>313</v>
      </c>
      <c r="D9028" s="2">
        <v>331</v>
      </c>
      <c r="E9028" s="2">
        <v>313</v>
      </c>
      <c r="F9028" s="2">
        <v>355</v>
      </c>
      <c r="G9028" s="12">
        <f t="shared" si="163"/>
        <v>458.65551326517021</v>
      </c>
      <c r="H9028" s="2">
        <v>352</v>
      </c>
    </row>
    <row r="9029" spans="1:18">
      <c r="A9029" s="1">
        <v>38247</v>
      </c>
      <c r="B9029" s="2">
        <v>456</v>
      </c>
      <c r="C9029" s="2">
        <v>310</v>
      </c>
      <c r="D9029" s="2">
        <v>330</v>
      </c>
      <c r="E9029" s="2">
        <v>310</v>
      </c>
      <c r="F9029" s="2">
        <v>354</v>
      </c>
      <c r="G9029" s="12">
        <f t="shared" si="163"/>
        <v>458.1531031456725</v>
      </c>
      <c r="H9029" s="2">
        <v>350</v>
      </c>
    </row>
    <row r="9030" spans="1:18">
      <c r="A9030" s="1">
        <v>38248</v>
      </c>
      <c r="B9030" s="2">
        <v>456</v>
      </c>
      <c r="C9030" s="2">
        <v>309</v>
      </c>
      <c r="D9030" s="2">
        <v>330</v>
      </c>
      <c r="E9030" s="2">
        <v>309</v>
      </c>
      <c r="F9030" s="2">
        <v>351</v>
      </c>
      <c r="G9030" s="12">
        <f t="shared" si="163"/>
        <v>455.81270797705588</v>
      </c>
      <c r="H9030" s="2">
        <v>348</v>
      </c>
    </row>
    <row r="9031" spans="1:18">
      <c r="A9031" s="1">
        <v>38249</v>
      </c>
      <c r="B9031" s="2">
        <v>455</v>
      </c>
      <c r="C9031" s="2">
        <v>310</v>
      </c>
      <c r="D9031" s="2">
        <v>330</v>
      </c>
      <c r="E9031" s="2">
        <v>310</v>
      </c>
      <c r="F9031" s="2">
        <v>351</v>
      </c>
      <c r="G9031" s="12">
        <f t="shared" si="163"/>
        <v>455.70856237579051</v>
      </c>
      <c r="H9031" s="2">
        <v>345</v>
      </c>
    </row>
    <row r="9032" spans="1:18">
      <c r="A9032" s="1">
        <v>38250</v>
      </c>
      <c r="B9032" s="2">
        <v>453</v>
      </c>
      <c r="C9032" s="2">
        <v>310</v>
      </c>
      <c r="D9032" s="2">
        <v>330</v>
      </c>
      <c r="E9032" s="2">
        <v>310</v>
      </c>
      <c r="F9032" s="2">
        <v>349</v>
      </c>
      <c r="G9032" s="12">
        <f t="shared" si="163"/>
        <v>454.07886852920251</v>
      </c>
      <c r="H9032" s="2">
        <v>341</v>
      </c>
    </row>
    <row r="9033" spans="1:18">
      <c r="A9033" s="1">
        <v>38251</v>
      </c>
      <c r="B9033" s="2">
        <v>450</v>
      </c>
      <c r="C9033" s="2">
        <v>310</v>
      </c>
      <c r="D9033" s="2">
        <v>328</v>
      </c>
      <c r="E9033" s="2">
        <v>310</v>
      </c>
      <c r="F9033" s="2">
        <v>348</v>
      </c>
      <c r="G9033" s="12">
        <f t="shared" si="163"/>
        <v>453.26402160590851</v>
      </c>
      <c r="H9033" s="2">
        <v>338</v>
      </c>
    </row>
    <row r="9034" spans="1:18">
      <c r="A9034" s="1">
        <v>38252</v>
      </c>
      <c r="B9034" s="2">
        <v>448</v>
      </c>
      <c r="C9034" s="2">
        <v>311</v>
      </c>
      <c r="D9034" s="2">
        <v>326</v>
      </c>
      <c r="E9034" s="2">
        <v>311</v>
      </c>
      <c r="F9034" s="2">
        <v>347</v>
      </c>
      <c r="G9034" s="12">
        <f t="shared" si="163"/>
        <v>452.34502908134908</v>
      </c>
      <c r="H9034" s="2">
        <v>337</v>
      </c>
    </row>
    <row r="9035" spans="1:18">
      <c r="A9035" s="1">
        <v>38253</v>
      </c>
      <c r="B9035" s="2">
        <v>446</v>
      </c>
      <c r="C9035" s="2">
        <v>314</v>
      </c>
      <c r="D9035" s="2">
        <v>326</v>
      </c>
      <c r="E9035" s="2">
        <v>314</v>
      </c>
      <c r="F9035" s="2">
        <v>347</v>
      </c>
      <c r="G9035" s="12">
        <f t="shared" si="163"/>
        <v>452.03259227755279</v>
      </c>
      <c r="H9035" s="2">
        <v>336</v>
      </c>
    </row>
    <row r="9036" spans="1:18">
      <c r="A9036" s="1">
        <v>38254</v>
      </c>
      <c r="B9036" s="2">
        <v>446</v>
      </c>
      <c r="C9036" s="2">
        <v>316</v>
      </c>
      <c r="D9036" s="2">
        <v>327</v>
      </c>
      <c r="E9036" s="2">
        <v>316</v>
      </c>
      <c r="F9036" s="2">
        <v>345</v>
      </c>
      <c r="G9036" s="12">
        <f t="shared" si="163"/>
        <v>450.19460722843394</v>
      </c>
      <c r="H9036" s="2">
        <v>331</v>
      </c>
    </row>
    <row r="9037" spans="1:18">
      <c r="A9037" s="1">
        <v>38255</v>
      </c>
      <c r="B9037" s="2">
        <v>446</v>
      </c>
      <c r="C9037" s="2">
        <v>318</v>
      </c>
      <c r="D9037" s="2">
        <v>328</v>
      </c>
      <c r="E9037" s="2">
        <v>318</v>
      </c>
      <c r="F9037" s="2">
        <v>345</v>
      </c>
      <c r="G9037" s="12">
        <f t="shared" si="163"/>
        <v>449.98631602590314</v>
      </c>
      <c r="H9037" s="2">
        <v>326</v>
      </c>
    </row>
    <row r="9038" spans="1:18">
      <c r="A9038" s="1">
        <v>38256</v>
      </c>
      <c r="B9038" s="2">
        <v>449</v>
      </c>
      <c r="C9038" s="2">
        <v>320</v>
      </c>
      <c r="D9038" s="2">
        <v>330</v>
      </c>
      <c r="E9038" s="2">
        <v>320</v>
      </c>
      <c r="F9038" s="2">
        <v>345</v>
      </c>
      <c r="G9038" s="12">
        <f t="shared" si="163"/>
        <v>449.77802482337228</v>
      </c>
      <c r="H9038" s="2">
        <v>325</v>
      </c>
    </row>
    <row r="9039" spans="1:18">
      <c r="A9039" s="1">
        <v>38257</v>
      </c>
      <c r="B9039" s="2">
        <v>450</v>
      </c>
      <c r="C9039" s="2">
        <v>320</v>
      </c>
      <c r="D9039" s="2">
        <v>330</v>
      </c>
      <c r="E9039" s="2">
        <v>320</v>
      </c>
      <c r="F9039" s="2">
        <v>347</v>
      </c>
      <c r="G9039" s="12">
        <f t="shared" si="163"/>
        <v>451.40771866996027</v>
      </c>
      <c r="H9039" s="2">
        <v>325</v>
      </c>
    </row>
    <row r="9040" spans="1:18">
      <c r="A9040" s="1">
        <v>38258</v>
      </c>
      <c r="B9040" s="2">
        <v>450</v>
      </c>
      <c r="C9040" s="2">
        <v>321</v>
      </c>
      <c r="D9040" s="2">
        <v>330</v>
      </c>
      <c r="E9040" s="2">
        <v>321</v>
      </c>
      <c r="F9040" s="2">
        <v>348</v>
      </c>
      <c r="G9040" s="12">
        <f t="shared" si="163"/>
        <v>452.11841999198884</v>
      </c>
      <c r="H9040" s="2">
        <v>326</v>
      </c>
      <c r="J9040"/>
      <c r="K9040"/>
      <c r="L9040"/>
      <c r="M9040"/>
      <c r="N9040"/>
      <c r="O9040"/>
      <c r="P9040"/>
      <c r="Q9040"/>
      <c r="R9040"/>
    </row>
    <row r="9041" spans="1:25">
      <c r="A9041" s="1">
        <v>38259</v>
      </c>
      <c r="B9041" s="2">
        <v>450</v>
      </c>
      <c r="C9041" s="2">
        <v>321</v>
      </c>
      <c r="D9041" s="2">
        <v>330</v>
      </c>
      <c r="E9041" s="2">
        <v>321</v>
      </c>
      <c r="F9041" s="2">
        <v>348</v>
      </c>
      <c r="G9041" s="12">
        <f t="shared" ref="G9041:G9062" si="164">$K$8991+E9041*$K$8992+F9041*$K$8993</f>
        <v>452.11841999198884</v>
      </c>
      <c r="H9041" s="2">
        <v>327</v>
      </c>
    </row>
    <row r="9042" spans="1:25">
      <c r="A9042" s="1">
        <v>38260</v>
      </c>
      <c r="B9042" s="2">
        <v>451</v>
      </c>
      <c r="C9042" s="2">
        <v>323</v>
      </c>
      <c r="D9042" s="2">
        <v>330</v>
      </c>
      <c r="E9042" s="2">
        <v>323</v>
      </c>
      <c r="F9042" s="2">
        <v>350</v>
      </c>
      <c r="G9042" s="12">
        <f t="shared" si="164"/>
        <v>453.53982263604598</v>
      </c>
      <c r="H9042" s="2">
        <v>328</v>
      </c>
    </row>
    <row r="9043" spans="1:25" ht="15.75" thickBot="1">
      <c r="A9043" s="1">
        <v>38261</v>
      </c>
      <c r="B9043" s="2">
        <v>450</v>
      </c>
      <c r="C9043" s="12">
        <f>$K$9058+B9043*$K$9059</f>
        <v>336.6245331018543</v>
      </c>
      <c r="D9043" s="2">
        <v>331</v>
      </c>
      <c r="E9043" s="12">
        <f>$U$9058+$U$9059*B9043+C9043*$U$9060+$U$9061*D9043</f>
        <v>336.62453310185435</v>
      </c>
      <c r="F9043" s="2">
        <v>351</v>
      </c>
      <c r="G9043" s="12">
        <f t="shared" si="164"/>
        <v>452.93573436748676</v>
      </c>
      <c r="H9043" s="2">
        <v>327</v>
      </c>
      <c r="J9043" s="4" t="s">
        <v>3</v>
      </c>
      <c r="K9043"/>
      <c r="L9043"/>
      <c r="M9043"/>
      <c r="N9043"/>
      <c r="O9043"/>
      <c r="P9043"/>
      <c r="Q9043"/>
      <c r="R9043"/>
      <c r="T9043" s="4" t="s">
        <v>5</v>
      </c>
    </row>
    <row r="9044" spans="1:25">
      <c r="A9044" s="1">
        <v>38262</v>
      </c>
      <c r="B9044" s="2">
        <v>450</v>
      </c>
      <c r="C9044" s="12">
        <f t="shared" ref="C9044:C9047" si="165">$K$9058+B9044*$K$9059</f>
        <v>336.6245331018543</v>
      </c>
      <c r="D9044" s="2">
        <v>334</v>
      </c>
      <c r="E9044" s="12">
        <f t="shared" ref="E9044:E9047" si="166">$U$9058+$U$9059*B9044+C9044*$U$9060+$U$9061*D9044</f>
        <v>336.62453310185435</v>
      </c>
      <c r="F9044" s="2">
        <v>352</v>
      </c>
      <c r="G9044" s="12">
        <f t="shared" si="164"/>
        <v>453.75058129078076</v>
      </c>
      <c r="H9044" s="2">
        <v>330</v>
      </c>
      <c r="J9044" s="11" t="s">
        <v>9</v>
      </c>
      <c r="K9044" s="11"/>
      <c r="L9044"/>
      <c r="M9044"/>
      <c r="N9044"/>
      <c r="O9044"/>
      <c r="P9044"/>
      <c r="Q9044"/>
      <c r="R9044"/>
      <c r="T9044" s="11" t="s">
        <v>9</v>
      </c>
      <c r="U9044" s="11"/>
    </row>
    <row r="9045" spans="1:25">
      <c r="A9045" s="1">
        <v>38263</v>
      </c>
      <c r="B9045" s="2">
        <v>450</v>
      </c>
      <c r="C9045" s="12">
        <f t="shared" si="165"/>
        <v>336.6245331018543</v>
      </c>
      <c r="D9045" s="2">
        <v>336</v>
      </c>
      <c r="E9045" s="12">
        <f t="shared" si="166"/>
        <v>336.62453310185435</v>
      </c>
      <c r="F9045" s="2">
        <v>346</v>
      </c>
      <c r="G9045" s="12">
        <f>$K$8991+E9045*$K$8992+F9045*$K$8993</f>
        <v>448.86149975101677</v>
      </c>
      <c r="H9045" s="2">
        <v>330</v>
      </c>
      <c r="J9045" s="8" t="s">
        <v>10</v>
      </c>
      <c r="K9045" s="8">
        <v>0.99289937278807328</v>
      </c>
      <c r="L9045"/>
      <c r="M9045"/>
      <c r="N9045"/>
      <c r="O9045"/>
      <c r="P9045"/>
      <c r="Q9045"/>
      <c r="R9045"/>
      <c r="T9045" s="8" t="s">
        <v>10</v>
      </c>
      <c r="U9045" s="8">
        <v>1</v>
      </c>
    </row>
    <row r="9046" spans="1:25">
      <c r="A9046" s="1">
        <v>38264</v>
      </c>
      <c r="B9046" s="2">
        <v>450</v>
      </c>
      <c r="C9046" s="12">
        <f t="shared" si="165"/>
        <v>336.6245331018543</v>
      </c>
      <c r="D9046" s="2">
        <v>338</v>
      </c>
      <c r="E9046" s="12">
        <f t="shared" si="166"/>
        <v>336.62453310185435</v>
      </c>
      <c r="F9046" s="2">
        <v>346</v>
      </c>
      <c r="G9046" s="12">
        <f t="shared" si="164"/>
        <v>448.86149975101677</v>
      </c>
      <c r="H9046" s="2">
        <v>334</v>
      </c>
      <c r="J9046" s="8" t="s">
        <v>11</v>
      </c>
      <c r="K9046" s="8">
        <v>0.98584916448294935</v>
      </c>
      <c r="L9046"/>
      <c r="M9046"/>
      <c r="N9046"/>
      <c r="O9046"/>
      <c r="P9046"/>
      <c r="Q9046"/>
      <c r="R9046"/>
      <c r="T9046" s="8" t="s">
        <v>11</v>
      </c>
      <c r="U9046" s="8">
        <v>1</v>
      </c>
    </row>
    <row r="9047" spans="1:25">
      <c r="A9047" s="1">
        <v>38265</v>
      </c>
      <c r="B9047" s="2">
        <v>450</v>
      </c>
      <c r="C9047" s="12">
        <f t="shared" si="165"/>
        <v>336.6245331018543</v>
      </c>
      <c r="D9047" s="2">
        <v>338</v>
      </c>
      <c r="E9047" s="12">
        <f t="shared" si="166"/>
        <v>336.62453310185435</v>
      </c>
      <c r="F9047" s="2">
        <v>360</v>
      </c>
      <c r="G9047" s="12">
        <f t="shared" si="164"/>
        <v>460.26935667713269</v>
      </c>
      <c r="H9047" s="2">
        <v>336</v>
      </c>
      <c r="J9047" s="8" t="s">
        <v>12</v>
      </c>
      <c r="K9047" s="8">
        <v>0.98584753269841086</v>
      </c>
      <c r="L9047"/>
      <c r="M9047"/>
      <c r="N9047"/>
      <c r="O9047"/>
      <c r="P9047"/>
      <c r="Q9047"/>
      <c r="R9047"/>
      <c r="T9047" s="8" t="s">
        <v>12</v>
      </c>
      <c r="U9047" s="8">
        <v>1</v>
      </c>
    </row>
    <row r="9048" spans="1:25">
      <c r="A9048" s="1">
        <v>38266</v>
      </c>
      <c r="B9048" s="2">
        <v>453</v>
      </c>
      <c r="C9048" s="2">
        <v>324</v>
      </c>
      <c r="D9048" s="2">
        <v>338</v>
      </c>
      <c r="E9048" s="2">
        <v>324</v>
      </c>
      <c r="F9048" s="2">
        <v>363</v>
      </c>
      <c r="G9048" s="12">
        <f t="shared" si="164"/>
        <v>464.02868703760254</v>
      </c>
      <c r="H9048" s="2">
        <v>340</v>
      </c>
      <c r="J9048" s="8" t="s">
        <v>13</v>
      </c>
      <c r="K9048" s="8">
        <v>24.929660643651719</v>
      </c>
      <c r="L9048"/>
      <c r="M9048"/>
      <c r="N9048"/>
      <c r="O9048"/>
      <c r="P9048"/>
      <c r="Q9048"/>
      <c r="R9048"/>
      <c r="T9048" s="8" t="s">
        <v>13</v>
      </c>
      <c r="U9048" s="8">
        <v>2.4969657336112082E-14</v>
      </c>
    </row>
    <row r="9049" spans="1:25" ht="15.75" thickBot="1">
      <c r="A9049" s="1">
        <v>38267</v>
      </c>
      <c r="B9049" s="2">
        <v>456</v>
      </c>
      <c r="C9049" s="2">
        <v>326</v>
      </c>
      <c r="D9049" s="2">
        <v>337</v>
      </c>
      <c r="E9049" s="2">
        <v>326</v>
      </c>
      <c r="F9049" s="2">
        <v>365</v>
      </c>
      <c r="G9049" s="12">
        <f t="shared" si="164"/>
        <v>465.45008968165968</v>
      </c>
      <c r="H9049" s="2">
        <v>344</v>
      </c>
      <c r="J9049" s="9" t="s">
        <v>14</v>
      </c>
      <c r="K9049" s="9">
        <v>8674</v>
      </c>
      <c r="L9049"/>
      <c r="M9049"/>
      <c r="N9049"/>
      <c r="O9049"/>
      <c r="P9049"/>
      <c r="Q9049"/>
      <c r="R9049"/>
      <c r="T9049" s="9" t="s">
        <v>14</v>
      </c>
      <c r="U9049" s="9">
        <v>8674</v>
      </c>
    </row>
    <row r="9050" spans="1:25">
      <c r="A9050" s="1">
        <v>38268</v>
      </c>
      <c r="B9050" s="2">
        <v>459</v>
      </c>
      <c r="C9050" s="2">
        <v>331</v>
      </c>
      <c r="D9050" s="2">
        <v>338</v>
      </c>
      <c r="E9050" s="2">
        <v>331</v>
      </c>
      <c r="F9050" s="2">
        <v>364</v>
      </c>
      <c r="G9050" s="12">
        <f t="shared" si="164"/>
        <v>464.11451475203859</v>
      </c>
      <c r="H9050" s="2">
        <v>344</v>
      </c>
      <c r="J9050"/>
      <c r="K9050"/>
      <c r="L9050"/>
      <c r="M9050"/>
      <c r="N9050"/>
      <c r="O9050"/>
      <c r="P9050"/>
      <c r="Q9050"/>
      <c r="R9050"/>
    </row>
    <row r="9051" spans="1:25" ht="15.75" thickBot="1">
      <c r="A9051" s="1">
        <v>38269</v>
      </c>
      <c r="B9051" s="2">
        <v>461</v>
      </c>
      <c r="C9051" s="2">
        <v>335</v>
      </c>
      <c r="D9051" s="2">
        <v>338</v>
      </c>
      <c r="E9051" s="2">
        <v>335</v>
      </c>
      <c r="F9051" s="2">
        <v>361</v>
      </c>
      <c r="G9051" s="12">
        <f t="shared" si="164"/>
        <v>461.25339157709493</v>
      </c>
      <c r="H9051" s="2">
        <v>343</v>
      </c>
      <c r="J9051" t="s">
        <v>15</v>
      </c>
      <c r="K9051"/>
      <c r="L9051"/>
      <c r="M9051"/>
      <c r="N9051"/>
      <c r="O9051"/>
      <c r="P9051"/>
      <c r="Q9051"/>
      <c r="R9051"/>
      <c r="T9051" t="s">
        <v>15</v>
      </c>
    </row>
    <row r="9052" spans="1:25">
      <c r="A9052" s="1">
        <v>38270</v>
      </c>
      <c r="B9052" s="2">
        <v>462</v>
      </c>
      <c r="C9052" s="2">
        <v>336</v>
      </c>
      <c r="D9052" s="2">
        <v>340</v>
      </c>
      <c r="E9052" s="2">
        <v>336</v>
      </c>
      <c r="F9052" s="2">
        <v>363</v>
      </c>
      <c r="G9052" s="12">
        <f t="shared" si="164"/>
        <v>462.77893982241744</v>
      </c>
      <c r="H9052" s="2">
        <v>342</v>
      </c>
      <c r="J9052" s="10"/>
      <c r="K9052" s="10" t="s">
        <v>16</v>
      </c>
      <c r="L9052" s="10" t="s">
        <v>17</v>
      </c>
      <c r="M9052" s="10" t="s">
        <v>18</v>
      </c>
      <c r="N9052" s="10" t="s">
        <v>19</v>
      </c>
      <c r="O9052" s="10" t="s">
        <v>20</v>
      </c>
      <c r="P9052"/>
      <c r="Q9052"/>
      <c r="R9052"/>
      <c r="T9052" s="10"/>
      <c r="U9052" s="10" t="s">
        <v>16</v>
      </c>
      <c r="V9052" s="10" t="s">
        <v>17</v>
      </c>
      <c r="W9052" s="10" t="s">
        <v>18</v>
      </c>
      <c r="X9052" s="10" t="s">
        <v>19</v>
      </c>
      <c r="Y9052" s="10" t="s">
        <v>20</v>
      </c>
    </row>
    <row r="9053" spans="1:25">
      <c r="A9053" s="1">
        <v>38271</v>
      </c>
      <c r="B9053" s="2">
        <v>462</v>
      </c>
      <c r="C9053" s="2">
        <v>335</v>
      </c>
      <c r="D9053" s="2">
        <v>341</v>
      </c>
      <c r="E9053" s="2">
        <v>335</v>
      </c>
      <c r="F9053" s="2">
        <v>364</v>
      </c>
      <c r="G9053" s="12">
        <f t="shared" si="164"/>
        <v>463.69793234697693</v>
      </c>
      <c r="H9053" s="2">
        <v>344</v>
      </c>
      <c r="J9053" s="8" t="s">
        <v>21</v>
      </c>
      <c r="K9053" s="8">
        <v>1</v>
      </c>
      <c r="L9053" s="8">
        <v>375474452.17757374</v>
      </c>
      <c r="M9053" s="8">
        <v>375474452.17757374</v>
      </c>
      <c r="N9053" s="8">
        <v>604154.00518895045</v>
      </c>
      <c r="O9053" s="8">
        <v>0</v>
      </c>
      <c r="P9053"/>
      <c r="Q9053"/>
      <c r="R9053"/>
      <c r="T9053" s="8" t="s">
        <v>21</v>
      </c>
      <c r="U9053" s="8">
        <v>3</v>
      </c>
      <c r="V9053" s="8">
        <v>380863995.9384656</v>
      </c>
      <c r="W9053" s="8">
        <v>126954665.31282187</v>
      </c>
      <c r="X9053" s="8">
        <v>2.0362143789715264E+35</v>
      </c>
      <c r="Y9053" s="8">
        <v>0</v>
      </c>
    </row>
    <row r="9054" spans="1:25">
      <c r="A9054" s="1">
        <v>38272</v>
      </c>
      <c r="B9054" s="2">
        <v>462</v>
      </c>
      <c r="C9054" s="2">
        <v>333</v>
      </c>
      <c r="D9054" s="2">
        <v>341</v>
      </c>
      <c r="E9054" s="2">
        <v>333</v>
      </c>
      <c r="F9054" s="2">
        <v>366</v>
      </c>
      <c r="G9054" s="12">
        <f t="shared" si="164"/>
        <v>465.53591739609573</v>
      </c>
      <c r="H9054" s="2">
        <v>347</v>
      </c>
      <c r="J9054" s="8" t="s">
        <v>22</v>
      </c>
      <c r="K9054" s="8">
        <v>8672</v>
      </c>
      <c r="L9054" s="8">
        <v>5389543.7608918315</v>
      </c>
      <c r="M9054" s="8">
        <v>621.48797980763743</v>
      </c>
      <c r="N9054" s="8"/>
      <c r="O9054" s="8"/>
      <c r="P9054"/>
      <c r="Q9054"/>
      <c r="R9054"/>
      <c r="T9054" s="8" t="s">
        <v>22</v>
      </c>
      <c r="U9054" s="8">
        <v>8670</v>
      </c>
      <c r="V9054" s="8">
        <v>5.4056044374763603E-24</v>
      </c>
      <c r="W9054" s="8">
        <v>6.2348378748285589E-28</v>
      </c>
      <c r="X9054" s="8"/>
      <c r="Y9054" s="8"/>
    </row>
    <row r="9055" spans="1:25" ht="15.75" thickBot="1">
      <c r="A9055" s="1">
        <v>38273</v>
      </c>
      <c r="B9055" s="2">
        <v>462</v>
      </c>
      <c r="C9055" s="2">
        <v>329</v>
      </c>
      <c r="D9055" s="2">
        <v>340</v>
      </c>
      <c r="E9055" s="2">
        <v>329</v>
      </c>
      <c r="F9055" s="2">
        <v>364</v>
      </c>
      <c r="G9055" s="12">
        <f t="shared" si="164"/>
        <v>464.32280595456939</v>
      </c>
      <c r="H9055" s="2">
        <v>347</v>
      </c>
      <c r="J9055" s="9" t="s">
        <v>23</v>
      </c>
      <c r="K9055" s="9">
        <v>8673</v>
      </c>
      <c r="L9055" s="9">
        <v>380863995.9384656</v>
      </c>
      <c r="M9055" s="9"/>
      <c r="N9055" s="9"/>
      <c r="O9055" s="9"/>
      <c r="P9055"/>
      <c r="Q9055"/>
      <c r="R9055"/>
      <c r="T9055" s="9" t="s">
        <v>23</v>
      </c>
      <c r="U9055" s="9">
        <v>8673</v>
      </c>
      <c r="V9055" s="9">
        <v>380863995.9384656</v>
      </c>
      <c r="W9055" s="9"/>
      <c r="X9055" s="9"/>
      <c r="Y9055" s="9"/>
    </row>
    <row r="9056" spans="1:25" ht="15.75" thickBot="1">
      <c r="A9056" s="1">
        <v>38274</v>
      </c>
      <c r="B9056" s="2">
        <v>461</v>
      </c>
      <c r="C9056" s="2">
        <v>325</v>
      </c>
      <c r="D9056" s="2">
        <v>338</v>
      </c>
      <c r="E9056" s="2">
        <v>325</v>
      </c>
      <c r="F9056" s="2">
        <v>361</v>
      </c>
      <c r="G9056" s="12">
        <f t="shared" si="164"/>
        <v>462.29484758974911</v>
      </c>
      <c r="H9056" s="2">
        <v>347</v>
      </c>
      <c r="J9056"/>
      <c r="K9056"/>
      <c r="L9056"/>
      <c r="M9056"/>
      <c r="N9056"/>
      <c r="O9056"/>
      <c r="P9056"/>
      <c r="Q9056"/>
      <c r="R9056"/>
    </row>
    <row r="9057" spans="1:28">
      <c r="A9057" s="1">
        <v>38275</v>
      </c>
      <c r="B9057" s="2">
        <v>461</v>
      </c>
      <c r="C9057" s="2">
        <v>322</v>
      </c>
      <c r="D9057" s="2">
        <v>336</v>
      </c>
      <c r="E9057" s="2">
        <v>322</v>
      </c>
      <c r="F9057" s="2">
        <v>359</v>
      </c>
      <c r="G9057" s="12">
        <f t="shared" si="164"/>
        <v>460.97759054695734</v>
      </c>
      <c r="H9057" s="2">
        <v>346</v>
      </c>
      <c r="J9057" s="10"/>
      <c r="K9057" s="10" t="s">
        <v>24</v>
      </c>
      <c r="L9057" s="10" t="s">
        <v>13</v>
      </c>
      <c r="M9057" s="10" t="s">
        <v>25</v>
      </c>
      <c r="N9057" s="10" t="s">
        <v>26</v>
      </c>
      <c r="O9057" s="10" t="s">
        <v>27</v>
      </c>
      <c r="P9057" s="10" t="s">
        <v>28</v>
      </c>
      <c r="Q9057" s="10" t="s">
        <v>29</v>
      </c>
      <c r="R9057" s="10" t="s">
        <v>30</v>
      </c>
      <c r="T9057" s="10"/>
      <c r="U9057" s="10" t="s">
        <v>24</v>
      </c>
      <c r="V9057" s="10" t="s">
        <v>13</v>
      </c>
      <c r="W9057" s="10" t="s">
        <v>25</v>
      </c>
      <c r="X9057" s="10" t="s">
        <v>26</v>
      </c>
      <c r="Y9057" s="10" t="s">
        <v>27</v>
      </c>
      <c r="Z9057" s="10" t="s">
        <v>28</v>
      </c>
      <c r="AA9057" s="10" t="s">
        <v>29</v>
      </c>
      <c r="AB9057" s="10" t="s">
        <v>30</v>
      </c>
    </row>
    <row r="9058" spans="1:28">
      <c r="A9058" s="1">
        <v>38276</v>
      </c>
      <c r="B9058" s="2">
        <v>460</v>
      </c>
      <c r="C9058" s="2">
        <v>320</v>
      </c>
      <c r="D9058" s="2">
        <v>333</v>
      </c>
      <c r="E9058" s="2">
        <v>320</v>
      </c>
      <c r="F9058" s="2">
        <v>355</v>
      </c>
      <c r="G9058" s="12">
        <f t="shared" si="164"/>
        <v>457.92649405631227</v>
      </c>
      <c r="H9058" s="2">
        <v>341</v>
      </c>
      <c r="J9058" s="8" t="s">
        <v>31</v>
      </c>
      <c r="K9058" s="8">
        <v>-66.215290001636959</v>
      </c>
      <c r="L9058" s="8">
        <v>0.84912323441044002</v>
      </c>
      <c r="M9058" s="8">
        <v>-77.980777487040854</v>
      </c>
      <c r="N9058" s="8">
        <v>0</v>
      </c>
      <c r="O9058" s="8">
        <v>-67.879773273517955</v>
      </c>
      <c r="P9058" s="8">
        <v>-64.550806729755962</v>
      </c>
      <c r="Q9058" s="8">
        <v>-67.879773273517955</v>
      </c>
      <c r="R9058" s="8">
        <v>-64.550806729755962</v>
      </c>
      <c r="T9058" s="8" t="s">
        <v>31</v>
      </c>
      <c r="U9058" s="8">
        <v>-4.5433497643275827E-14</v>
      </c>
      <c r="V9058" s="8">
        <v>1.4982253387017712E-15</v>
      </c>
      <c r="W9058" s="8">
        <v>-30.324876018079134</v>
      </c>
      <c r="X9058" s="8">
        <v>4.4624520545433902E-192</v>
      </c>
      <c r="Y9058" s="8">
        <v>-4.8370375346087108E-14</v>
      </c>
      <c r="Z9058" s="8">
        <v>-4.2496619940464546E-14</v>
      </c>
      <c r="AA9058" s="8">
        <v>-4.8370375346087108E-14</v>
      </c>
      <c r="AB9058" s="8">
        <v>-4.2496619940464546E-14</v>
      </c>
    </row>
    <row r="9059" spans="1:28" ht="15.75" thickBot="1">
      <c r="A9059" s="1">
        <v>38277</v>
      </c>
      <c r="B9059" s="2">
        <v>460</v>
      </c>
      <c r="C9059" s="2">
        <v>320</v>
      </c>
      <c r="D9059" s="2">
        <v>332</v>
      </c>
      <c r="E9059" s="2">
        <v>320</v>
      </c>
      <c r="F9059" s="2">
        <v>354</v>
      </c>
      <c r="G9059" s="12">
        <f t="shared" si="164"/>
        <v>457.11164713301827</v>
      </c>
      <c r="H9059" s="2">
        <v>335</v>
      </c>
      <c r="J9059" s="9" t="s">
        <v>2</v>
      </c>
      <c r="K9059" s="9">
        <v>0.89519960689664724</v>
      </c>
      <c r="L9059" s="9">
        <v>1.1517177319792966E-3</v>
      </c>
      <c r="M9059" s="9">
        <v>777.27344299735012</v>
      </c>
      <c r="N9059" s="9">
        <v>0</v>
      </c>
      <c r="O9059" s="9">
        <v>0.8929419665199364</v>
      </c>
      <c r="P9059" s="9">
        <v>0.89745724727335807</v>
      </c>
      <c r="Q9059" s="9">
        <v>0.8929419665199364</v>
      </c>
      <c r="R9059" s="9">
        <v>0.89745724727335807</v>
      </c>
      <c r="T9059" s="8" t="s">
        <v>2</v>
      </c>
      <c r="U9059" s="8">
        <v>1.6806986507292749E-16</v>
      </c>
      <c r="V9059" s="8">
        <v>1.0021837597385205E-17</v>
      </c>
      <c r="W9059" s="8">
        <v>16.770364061455012</v>
      </c>
      <c r="X9059" s="8">
        <v>3.8090859328542952E-62</v>
      </c>
      <c r="Y9059" s="8">
        <v>1.4842468178797493E-16</v>
      </c>
      <c r="Z9059" s="8">
        <v>1.8771504835788005E-16</v>
      </c>
      <c r="AA9059" s="8">
        <v>1.4842468178797493E-16</v>
      </c>
      <c r="AB9059" s="8">
        <v>1.8771504835788005E-16</v>
      </c>
    </row>
    <row r="9060" spans="1:28">
      <c r="A9060" s="1">
        <v>38278</v>
      </c>
      <c r="B9060" s="2">
        <v>461</v>
      </c>
      <c r="C9060" s="2">
        <v>322</v>
      </c>
      <c r="D9060" s="2">
        <v>332</v>
      </c>
      <c r="E9060" s="2">
        <v>322</v>
      </c>
      <c r="F9060" s="2">
        <v>351</v>
      </c>
      <c r="G9060" s="12">
        <f t="shared" si="164"/>
        <v>454.45881516060547</v>
      </c>
      <c r="H9060" s="2">
        <v>333</v>
      </c>
      <c r="J9060"/>
      <c r="K9060"/>
      <c r="L9060"/>
      <c r="M9060"/>
      <c r="N9060"/>
      <c r="O9060"/>
      <c r="P9060"/>
      <c r="Q9060"/>
      <c r="R9060"/>
      <c r="T9060" s="8" t="s">
        <v>3</v>
      </c>
      <c r="U9060" s="8">
        <v>0.99999999999999978</v>
      </c>
      <c r="V9060" s="8">
        <v>1.1775966602306036E-17</v>
      </c>
      <c r="W9060" s="8">
        <v>8.4918719097264944E+16</v>
      </c>
      <c r="X9060" s="8">
        <v>0</v>
      </c>
      <c r="Y9060" s="8">
        <v>0.99999999999999978</v>
      </c>
      <c r="Z9060" s="8">
        <v>0.99999999999999978</v>
      </c>
      <c r="AA9060" s="8">
        <v>0.99999999999999978</v>
      </c>
      <c r="AB9060" s="8">
        <v>0.99999999999999978</v>
      </c>
    </row>
    <row r="9061" spans="1:28" ht="15.75" thickBot="1">
      <c r="A9061" s="1">
        <v>38279</v>
      </c>
      <c r="B9061" s="2">
        <v>463</v>
      </c>
      <c r="C9061" s="2">
        <v>325</v>
      </c>
      <c r="D9061" s="2">
        <v>332</v>
      </c>
      <c r="E9061" s="2">
        <v>325</v>
      </c>
      <c r="F9061" s="2">
        <v>349</v>
      </c>
      <c r="G9061" s="12">
        <f t="shared" si="164"/>
        <v>452.51668451022118</v>
      </c>
      <c r="H9061" s="2">
        <v>326</v>
      </c>
      <c r="T9061" s="9" t="s">
        <v>4</v>
      </c>
      <c r="U9061" s="9">
        <v>9.3853710191375964E-17</v>
      </c>
      <c r="V9061" s="9">
        <v>1.1284539216084141E-17</v>
      </c>
      <c r="W9061" s="9">
        <v>8.3170175045875059</v>
      </c>
      <c r="X9061" s="9">
        <v>1.0388336248511014E-16</v>
      </c>
      <c r="Y9061" s="9">
        <v>7.1733331664782399E-17</v>
      </c>
      <c r="Z9061" s="9">
        <v>1.1597408871796953E-16</v>
      </c>
      <c r="AA9061" s="9">
        <v>7.1733331664782399E-17</v>
      </c>
      <c r="AB9061" s="9">
        <v>1.1597408871796953E-16</v>
      </c>
    </row>
    <row r="9062" spans="1:28">
      <c r="A9062" s="1">
        <v>38280</v>
      </c>
      <c r="B9062" s="2">
        <v>464</v>
      </c>
      <c r="C9062" s="2">
        <v>330</v>
      </c>
      <c r="D9062" s="2">
        <v>334</v>
      </c>
      <c r="E9062" s="2">
        <v>330</v>
      </c>
      <c r="F9062" s="2">
        <v>346</v>
      </c>
      <c r="G9062" s="12">
        <f t="shared" si="164"/>
        <v>449.5514157340121</v>
      </c>
      <c r="H9062" s="2">
        <v>322</v>
      </c>
    </row>
    <row r="9063" spans="1:28">
      <c r="A9063" s="1">
        <v>38281</v>
      </c>
      <c r="B9063" s="2">
        <v>464</v>
      </c>
      <c r="C9063" s="2">
        <v>335</v>
      </c>
      <c r="D9063" s="2">
        <v>336</v>
      </c>
      <c r="E9063" s="2">
        <v>335</v>
      </c>
      <c r="F9063" s="2">
        <v>352</v>
      </c>
      <c r="G9063" s="2">
        <v>460</v>
      </c>
      <c r="H9063" s="2">
        <v>327</v>
      </c>
    </row>
    <row r="9064" spans="1:28">
      <c r="A9064" s="1">
        <v>38282</v>
      </c>
      <c r="B9064" s="2">
        <v>467</v>
      </c>
      <c r="C9064" s="2">
        <v>338</v>
      </c>
      <c r="D9064" s="2">
        <v>338</v>
      </c>
      <c r="E9064" s="2">
        <v>338</v>
      </c>
      <c r="F9064" s="2">
        <v>359</v>
      </c>
      <c r="G9064" s="2">
        <v>465</v>
      </c>
      <c r="H9064" s="2">
        <v>337</v>
      </c>
    </row>
    <row r="9065" spans="1:28">
      <c r="A9065" s="1">
        <v>38283</v>
      </c>
      <c r="B9065" s="2">
        <v>469</v>
      </c>
      <c r="C9065" s="2">
        <v>339</v>
      </c>
      <c r="D9065" s="2">
        <v>341</v>
      </c>
      <c r="E9065" s="2">
        <v>339</v>
      </c>
      <c r="F9065" s="2">
        <v>358</v>
      </c>
      <c r="G9065" s="2">
        <v>467</v>
      </c>
      <c r="H9065" s="2">
        <v>341</v>
      </c>
    </row>
    <row r="9066" spans="1:28">
      <c r="A9066" s="1">
        <v>38284</v>
      </c>
      <c r="B9066" s="2">
        <v>471</v>
      </c>
      <c r="C9066" s="2">
        <v>339</v>
      </c>
      <c r="D9066" s="2">
        <v>342</v>
      </c>
      <c r="E9066" s="2">
        <v>339</v>
      </c>
      <c r="F9066" s="2">
        <v>363</v>
      </c>
      <c r="G9066" s="2">
        <v>468</v>
      </c>
      <c r="H9066" s="2">
        <v>347</v>
      </c>
    </row>
    <row r="9067" spans="1:28">
      <c r="A9067" s="1">
        <v>38285</v>
      </c>
      <c r="B9067" s="2">
        <v>472</v>
      </c>
      <c r="C9067" s="2">
        <v>338</v>
      </c>
      <c r="D9067" s="2">
        <v>342</v>
      </c>
      <c r="E9067" s="2">
        <v>338</v>
      </c>
      <c r="F9067" s="2">
        <v>361</v>
      </c>
      <c r="G9067" s="2">
        <v>470</v>
      </c>
      <c r="H9067" s="2">
        <v>352</v>
      </c>
    </row>
    <row r="9068" spans="1:28">
      <c r="A9068" s="1">
        <v>38286</v>
      </c>
      <c r="B9068" s="2">
        <v>472</v>
      </c>
      <c r="C9068" s="2">
        <v>338</v>
      </c>
      <c r="D9068" s="2">
        <v>342</v>
      </c>
      <c r="E9068" s="2">
        <v>338</v>
      </c>
      <c r="F9068" s="2">
        <v>362</v>
      </c>
      <c r="G9068" s="2">
        <v>469</v>
      </c>
      <c r="H9068" s="2">
        <v>352</v>
      </c>
    </row>
    <row r="9069" spans="1:28">
      <c r="A9069" s="1">
        <v>38287</v>
      </c>
      <c r="B9069" s="2">
        <v>477</v>
      </c>
      <c r="C9069" s="2">
        <v>342</v>
      </c>
      <c r="D9069" s="2">
        <v>342</v>
      </c>
      <c r="E9069" s="2">
        <v>342</v>
      </c>
      <c r="F9069" s="2">
        <v>364</v>
      </c>
      <c r="G9069" s="2">
        <v>470</v>
      </c>
      <c r="H9069" s="2">
        <v>350</v>
      </c>
    </row>
    <row r="9070" spans="1:28">
      <c r="A9070" s="1">
        <v>38288</v>
      </c>
      <c r="B9070" s="2">
        <v>481</v>
      </c>
      <c r="C9070" s="2">
        <v>347</v>
      </c>
      <c r="D9070" s="2">
        <v>342</v>
      </c>
      <c r="E9070" s="2">
        <v>347</v>
      </c>
      <c r="F9070" s="2">
        <v>363</v>
      </c>
      <c r="G9070" s="2">
        <v>471</v>
      </c>
      <c r="H9070" s="2">
        <v>349</v>
      </c>
    </row>
    <row r="9071" spans="1:28">
      <c r="A9071" s="1">
        <v>38289</v>
      </c>
      <c r="B9071" s="2">
        <v>486</v>
      </c>
      <c r="C9071" s="2">
        <v>352</v>
      </c>
      <c r="D9071" s="2">
        <v>348</v>
      </c>
      <c r="E9071" s="2">
        <v>352</v>
      </c>
      <c r="F9071" s="2">
        <v>362</v>
      </c>
      <c r="G9071" s="2">
        <v>470</v>
      </c>
      <c r="H9071" s="2">
        <v>354</v>
      </c>
    </row>
    <row r="9072" spans="1:28">
      <c r="A9072" s="1">
        <v>38290</v>
      </c>
      <c r="B9072" s="2">
        <v>491</v>
      </c>
      <c r="C9072" s="2">
        <v>357</v>
      </c>
      <c r="D9072" s="2">
        <v>351</v>
      </c>
      <c r="E9072" s="2">
        <v>357</v>
      </c>
      <c r="F9072" s="2">
        <v>364</v>
      </c>
      <c r="G9072" s="2">
        <v>475</v>
      </c>
      <c r="H9072" s="2">
        <v>359</v>
      </c>
    </row>
    <row r="9073" spans="1:8">
      <c r="A9073" s="1">
        <v>38291</v>
      </c>
      <c r="B9073" s="2">
        <v>496</v>
      </c>
      <c r="C9073" s="2">
        <v>359</v>
      </c>
      <c r="D9073" s="2">
        <v>353</v>
      </c>
      <c r="E9073" s="2">
        <v>359</v>
      </c>
      <c r="F9073" s="2">
        <v>368</v>
      </c>
      <c r="G9073" s="2">
        <v>481</v>
      </c>
      <c r="H9073" s="2">
        <v>371</v>
      </c>
    </row>
    <row r="9074" spans="1:8">
      <c r="A9074" s="1">
        <v>38292</v>
      </c>
      <c r="B9074" s="2">
        <v>501</v>
      </c>
      <c r="C9074" s="2">
        <v>362</v>
      </c>
      <c r="D9074" s="2">
        <v>354</v>
      </c>
      <c r="E9074" s="2">
        <v>362</v>
      </c>
      <c r="F9074" s="2">
        <v>373</v>
      </c>
      <c r="G9074" s="2">
        <v>483</v>
      </c>
      <c r="H9074" s="2">
        <v>378</v>
      </c>
    </row>
    <row r="9075" spans="1:8">
      <c r="A9075" s="1">
        <v>38293</v>
      </c>
      <c r="B9075" s="2">
        <v>505</v>
      </c>
      <c r="C9075" s="2">
        <v>363</v>
      </c>
      <c r="D9075" s="2">
        <v>356</v>
      </c>
      <c r="E9075" s="2">
        <v>363</v>
      </c>
      <c r="F9075" s="2">
        <v>377</v>
      </c>
      <c r="G9075" s="2">
        <v>486</v>
      </c>
      <c r="H9075" s="2">
        <v>383</v>
      </c>
    </row>
    <row r="9076" spans="1:8">
      <c r="A9076" s="1">
        <v>38294</v>
      </c>
      <c r="B9076" s="2">
        <v>507</v>
      </c>
      <c r="C9076" s="2">
        <v>365</v>
      </c>
      <c r="D9076" s="2">
        <v>358</v>
      </c>
      <c r="E9076" s="2">
        <v>365</v>
      </c>
      <c r="F9076" s="2">
        <v>380</v>
      </c>
      <c r="G9076" s="2">
        <v>485</v>
      </c>
      <c r="H9076" s="2">
        <v>386</v>
      </c>
    </row>
    <row r="9077" spans="1:8">
      <c r="A9077" s="1">
        <v>38295</v>
      </c>
      <c r="B9077" s="2">
        <v>510</v>
      </c>
      <c r="C9077" s="2">
        <v>371</v>
      </c>
      <c r="D9077" s="2">
        <v>360</v>
      </c>
      <c r="E9077" s="2">
        <v>371</v>
      </c>
      <c r="F9077" s="2">
        <v>382</v>
      </c>
      <c r="G9077" s="2">
        <v>488</v>
      </c>
      <c r="H9077" s="2">
        <v>391</v>
      </c>
    </row>
    <row r="9078" spans="1:8">
      <c r="A9078" s="1">
        <v>38296</v>
      </c>
      <c r="B9078" s="2">
        <v>510</v>
      </c>
      <c r="C9078" s="2">
        <v>376</v>
      </c>
      <c r="D9078" s="2">
        <v>362</v>
      </c>
      <c r="E9078" s="2">
        <v>376</v>
      </c>
      <c r="F9078" s="2">
        <v>383</v>
      </c>
      <c r="G9078" s="2">
        <v>490</v>
      </c>
      <c r="H9078" s="2">
        <v>391</v>
      </c>
    </row>
    <row r="9079" spans="1:8">
      <c r="A9079" s="1">
        <v>38297</v>
      </c>
      <c r="B9079" s="2">
        <v>518</v>
      </c>
      <c r="C9079" s="2">
        <v>379</v>
      </c>
      <c r="D9079" s="2">
        <v>364</v>
      </c>
      <c r="E9079" s="2">
        <v>379</v>
      </c>
      <c r="F9079" s="2">
        <v>384</v>
      </c>
      <c r="G9079" s="2">
        <v>489</v>
      </c>
      <c r="H9079" s="2">
        <v>392</v>
      </c>
    </row>
    <row r="9080" spans="1:8">
      <c r="A9080" s="1">
        <v>38298</v>
      </c>
      <c r="B9080" s="2">
        <v>516</v>
      </c>
      <c r="C9080" s="2">
        <v>380</v>
      </c>
      <c r="D9080" s="2">
        <v>366</v>
      </c>
      <c r="E9080" s="2">
        <v>380</v>
      </c>
      <c r="F9080" s="2">
        <v>387</v>
      </c>
      <c r="G9080" s="2">
        <v>490</v>
      </c>
      <c r="H9080" s="2">
        <v>393</v>
      </c>
    </row>
    <row r="9081" spans="1:8">
      <c r="A9081" s="1">
        <v>38299</v>
      </c>
      <c r="B9081" s="2">
        <v>515</v>
      </c>
      <c r="C9081" s="2">
        <v>380</v>
      </c>
      <c r="D9081" s="2">
        <v>368</v>
      </c>
      <c r="E9081" s="2">
        <v>380</v>
      </c>
      <c r="F9081" s="2">
        <v>392</v>
      </c>
      <c r="G9081" s="2">
        <v>493</v>
      </c>
      <c r="H9081" s="2">
        <v>397</v>
      </c>
    </row>
    <row r="9082" spans="1:8">
      <c r="A9082" s="1">
        <v>38300</v>
      </c>
      <c r="B9082" s="2">
        <v>512</v>
      </c>
      <c r="C9082" s="2">
        <v>377</v>
      </c>
      <c r="D9082" s="2">
        <v>370</v>
      </c>
      <c r="E9082" s="2">
        <v>377</v>
      </c>
      <c r="F9082" s="2">
        <v>397</v>
      </c>
      <c r="G9082" s="2">
        <v>496</v>
      </c>
      <c r="H9082" s="2">
        <v>405</v>
      </c>
    </row>
    <row r="9083" spans="1:8">
      <c r="A9083" s="1">
        <v>38301</v>
      </c>
      <c r="B9083" s="2">
        <v>510</v>
      </c>
      <c r="C9083" s="2">
        <v>376</v>
      </c>
      <c r="D9083" s="2">
        <v>370</v>
      </c>
      <c r="E9083" s="2">
        <v>376</v>
      </c>
      <c r="F9083" s="2">
        <v>399</v>
      </c>
      <c r="G9083" s="2">
        <v>499</v>
      </c>
      <c r="H9083" s="2">
        <v>410</v>
      </c>
    </row>
    <row r="9084" spans="1:8">
      <c r="A9084" s="1">
        <v>38302</v>
      </c>
      <c r="B9084" s="2">
        <v>513</v>
      </c>
      <c r="C9084" s="2">
        <v>374</v>
      </c>
      <c r="D9084" s="2">
        <v>369</v>
      </c>
      <c r="E9084" s="2">
        <v>374</v>
      </c>
      <c r="F9084" s="2">
        <v>402</v>
      </c>
      <c r="G9084" s="2">
        <v>498</v>
      </c>
      <c r="H9084" s="2">
        <v>414</v>
      </c>
    </row>
    <row r="9085" spans="1:8">
      <c r="A9085" s="1">
        <v>38303</v>
      </c>
      <c r="B9085" s="2">
        <v>515</v>
      </c>
      <c r="C9085" s="2">
        <v>380</v>
      </c>
      <c r="D9085" s="2">
        <v>370</v>
      </c>
      <c r="E9085" s="2">
        <v>380</v>
      </c>
      <c r="F9085" s="2">
        <v>400</v>
      </c>
      <c r="G9085" s="2">
        <v>498</v>
      </c>
      <c r="H9085" s="2">
        <v>412</v>
      </c>
    </row>
    <row r="9086" spans="1:8">
      <c r="A9086" s="1">
        <v>38304</v>
      </c>
      <c r="B9086" s="2">
        <v>521</v>
      </c>
      <c r="C9086" s="2">
        <v>384</v>
      </c>
      <c r="D9086" s="2">
        <v>376</v>
      </c>
      <c r="E9086" s="2">
        <v>384</v>
      </c>
      <c r="F9086" s="2">
        <v>400</v>
      </c>
      <c r="G9086" s="2">
        <v>496</v>
      </c>
      <c r="H9086" s="2">
        <v>408</v>
      </c>
    </row>
    <row r="9087" spans="1:8">
      <c r="A9087" s="1">
        <v>38305</v>
      </c>
      <c r="B9087" s="2">
        <v>526</v>
      </c>
      <c r="C9087" s="2">
        <v>389</v>
      </c>
      <c r="D9087" s="2">
        <v>381</v>
      </c>
      <c r="E9087" s="2">
        <v>389</v>
      </c>
      <c r="F9087" s="2">
        <v>403</v>
      </c>
      <c r="G9087" s="2">
        <v>497</v>
      </c>
      <c r="H9087" s="2">
        <v>408</v>
      </c>
    </row>
    <row r="9088" spans="1:8">
      <c r="A9088" s="1">
        <v>38306</v>
      </c>
      <c r="B9088" s="2">
        <v>531</v>
      </c>
      <c r="C9088" s="2">
        <v>391</v>
      </c>
      <c r="D9088" s="2">
        <v>383</v>
      </c>
      <c r="E9088" s="2">
        <v>391</v>
      </c>
      <c r="F9088" s="2">
        <v>406</v>
      </c>
      <c r="G9088" s="2">
        <v>498</v>
      </c>
      <c r="H9088" s="2">
        <v>416</v>
      </c>
    </row>
    <row r="9089" spans="1:18">
      <c r="A9089" s="1">
        <v>38307</v>
      </c>
      <c r="B9089" s="2">
        <v>534</v>
      </c>
      <c r="C9089" s="2">
        <v>393</v>
      </c>
      <c r="D9089" s="2">
        <v>383</v>
      </c>
      <c r="E9089" s="2">
        <v>393</v>
      </c>
      <c r="F9089" s="2">
        <v>405</v>
      </c>
      <c r="G9089" s="2">
        <v>501</v>
      </c>
      <c r="H9089" s="2">
        <v>421</v>
      </c>
    </row>
    <row r="9090" spans="1:18">
      <c r="A9090" s="1">
        <v>38308</v>
      </c>
      <c r="B9090" s="2">
        <v>537</v>
      </c>
      <c r="C9090" s="2">
        <v>395</v>
      </c>
      <c r="D9090" s="2">
        <v>383</v>
      </c>
      <c r="E9090" s="2">
        <v>395</v>
      </c>
      <c r="F9090" s="2">
        <v>407</v>
      </c>
      <c r="G9090" s="2">
        <v>502</v>
      </c>
      <c r="H9090" s="2">
        <v>425</v>
      </c>
      <c r="J9090"/>
      <c r="K9090"/>
      <c r="L9090"/>
      <c r="M9090"/>
      <c r="N9090"/>
      <c r="O9090"/>
      <c r="P9090"/>
      <c r="Q9090"/>
      <c r="R9090"/>
    </row>
    <row r="9091" spans="1:18">
      <c r="A9091" s="1">
        <v>38309</v>
      </c>
      <c r="B9091" s="2">
        <v>541</v>
      </c>
      <c r="C9091" s="2">
        <v>397</v>
      </c>
      <c r="D9091" s="2">
        <v>383</v>
      </c>
      <c r="E9091" s="2">
        <v>397</v>
      </c>
      <c r="F9091" s="2">
        <v>412</v>
      </c>
      <c r="G9091" s="2">
        <v>502</v>
      </c>
      <c r="H9091" s="2">
        <v>426</v>
      </c>
      <c r="J9091"/>
      <c r="K9091"/>
      <c r="L9091"/>
      <c r="M9091"/>
      <c r="N9091"/>
      <c r="O9091"/>
      <c r="P9091"/>
      <c r="Q9091"/>
      <c r="R9091"/>
    </row>
    <row r="9092" spans="1:18" ht="15.75" thickBot="1">
      <c r="A9092" s="1">
        <v>38310</v>
      </c>
      <c r="B9092" s="2">
        <v>544</v>
      </c>
      <c r="C9092" s="2">
        <v>400</v>
      </c>
      <c r="D9092" s="2">
        <v>382</v>
      </c>
      <c r="E9092" s="2">
        <v>400</v>
      </c>
      <c r="F9092" s="2">
        <v>410</v>
      </c>
      <c r="G9092" s="2">
        <v>504</v>
      </c>
      <c r="H9092" s="2">
        <v>428</v>
      </c>
      <c r="J9092" s="17" t="s">
        <v>2</v>
      </c>
    </row>
    <row r="9093" spans="1:18">
      <c r="A9093" s="1">
        <v>38311</v>
      </c>
      <c r="B9093" s="12">
        <f>$K$9107+C9093*$K$9108</f>
        <v>525.52863048505287</v>
      </c>
      <c r="C9093" s="2">
        <v>402</v>
      </c>
      <c r="D9093" s="2">
        <v>381</v>
      </c>
      <c r="E9093" s="2">
        <v>402</v>
      </c>
      <c r="F9093" s="2">
        <v>409</v>
      </c>
      <c r="G9093" s="2">
        <v>504</v>
      </c>
      <c r="H9093" s="2">
        <v>431</v>
      </c>
      <c r="J9093" s="11" t="s">
        <v>9</v>
      </c>
      <c r="K9093" s="11"/>
      <c r="L9093"/>
      <c r="M9093"/>
      <c r="N9093"/>
      <c r="O9093"/>
      <c r="P9093"/>
      <c r="Q9093"/>
      <c r="R9093"/>
    </row>
    <row r="9094" spans="1:18">
      <c r="A9094" s="1">
        <v>38312</v>
      </c>
      <c r="B9094" s="12">
        <f>$K$9107+C9094*$K$9108</f>
        <v>529.93367783712017</v>
      </c>
      <c r="C9094" s="2">
        <v>406</v>
      </c>
      <c r="D9094" s="2">
        <v>383</v>
      </c>
      <c r="E9094" s="2">
        <v>406</v>
      </c>
      <c r="F9094" s="2">
        <v>410</v>
      </c>
      <c r="G9094" s="2">
        <v>504</v>
      </c>
      <c r="H9094" s="2">
        <v>431</v>
      </c>
      <c r="J9094" s="8" t="s">
        <v>10</v>
      </c>
      <c r="K9094" s="8">
        <v>0.99289937278807339</v>
      </c>
      <c r="L9094"/>
      <c r="M9094"/>
      <c r="N9094"/>
      <c r="O9094"/>
      <c r="P9094"/>
      <c r="Q9094"/>
      <c r="R9094"/>
    </row>
    <row r="9095" spans="1:18">
      <c r="A9095" s="1">
        <v>38313</v>
      </c>
      <c r="B9095" s="2">
        <v>554</v>
      </c>
      <c r="C9095" s="2">
        <v>413</v>
      </c>
      <c r="D9095" s="2">
        <v>385</v>
      </c>
      <c r="E9095" s="2">
        <v>413</v>
      </c>
      <c r="F9095" s="2">
        <v>410</v>
      </c>
      <c r="G9095" s="2">
        <v>504</v>
      </c>
      <c r="H9095" s="2">
        <v>429</v>
      </c>
      <c r="J9095" s="8" t="s">
        <v>11</v>
      </c>
      <c r="K9095" s="8">
        <v>0.98584916448294957</v>
      </c>
      <c r="L9095"/>
      <c r="M9095"/>
      <c r="N9095"/>
      <c r="O9095"/>
      <c r="P9095"/>
      <c r="Q9095"/>
      <c r="R9095"/>
    </row>
    <row r="9096" spans="1:18">
      <c r="A9096" s="1">
        <v>38314</v>
      </c>
      <c r="B9096" s="2">
        <v>559</v>
      </c>
      <c r="C9096" s="2">
        <v>419</v>
      </c>
      <c r="D9096" s="2">
        <v>386</v>
      </c>
      <c r="E9096" s="2">
        <v>419</v>
      </c>
      <c r="F9096" s="2">
        <v>410</v>
      </c>
      <c r="G9096" s="2">
        <v>505</v>
      </c>
      <c r="H9096" s="2">
        <v>429</v>
      </c>
      <c r="J9096" s="8" t="s">
        <v>12</v>
      </c>
      <c r="K9096" s="8">
        <v>0.98584753269841108</v>
      </c>
      <c r="L9096"/>
      <c r="M9096"/>
      <c r="N9096"/>
      <c r="O9096"/>
      <c r="P9096"/>
      <c r="Q9096"/>
      <c r="R9096"/>
    </row>
    <row r="9097" spans="1:18">
      <c r="A9097" s="1">
        <v>38315</v>
      </c>
      <c r="B9097" s="2">
        <v>563</v>
      </c>
      <c r="C9097" s="2">
        <v>422</v>
      </c>
      <c r="D9097" s="2">
        <v>389</v>
      </c>
      <c r="E9097" s="2">
        <v>422</v>
      </c>
      <c r="F9097" s="2">
        <v>413</v>
      </c>
      <c r="G9097" s="2">
        <v>505</v>
      </c>
      <c r="H9097" s="2">
        <v>428</v>
      </c>
      <c r="J9097" s="8" t="s">
        <v>13</v>
      </c>
      <c r="K9097" s="8">
        <v>27.650419220703597</v>
      </c>
      <c r="L9097"/>
      <c r="M9097"/>
      <c r="N9097"/>
      <c r="O9097"/>
      <c r="P9097"/>
      <c r="Q9097"/>
      <c r="R9097"/>
    </row>
    <row r="9098" spans="1:18" ht="15.75" thickBot="1">
      <c r="A9098" s="1">
        <v>38316</v>
      </c>
      <c r="B9098" s="2">
        <v>564</v>
      </c>
      <c r="C9098" s="2">
        <v>425</v>
      </c>
      <c r="D9098" s="2">
        <v>392</v>
      </c>
      <c r="E9098" s="2">
        <v>425</v>
      </c>
      <c r="F9098" s="2">
        <v>418</v>
      </c>
      <c r="G9098" s="2">
        <v>507</v>
      </c>
      <c r="H9098" s="2">
        <v>435</v>
      </c>
      <c r="J9098" s="9" t="s">
        <v>14</v>
      </c>
      <c r="K9098" s="9">
        <v>8674</v>
      </c>
      <c r="L9098"/>
      <c r="M9098"/>
      <c r="N9098"/>
      <c r="O9098"/>
      <c r="P9098"/>
      <c r="Q9098"/>
      <c r="R9098"/>
    </row>
    <row r="9099" spans="1:18">
      <c r="A9099" s="1">
        <v>38317</v>
      </c>
      <c r="B9099" s="2">
        <v>567</v>
      </c>
      <c r="C9099" s="2">
        <v>425</v>
      </c>
      <c r="D9099" s="2">
        <v>396</v>
      </c>
      <c r="E9099" s="2">
        <v>425</v>
      </c>
      <c r="F9099" s="2">
        <v>424</v>
      </c>
      <c r="G9099" s="2">
        <v>511</v>
      </c>
      <c r="H9099" s="2">
        <v>446</v>
      </c>
      <c r="J9099"/>
      <c r="K9099"/>
      <c r="L9099"/>
      <c r="M9099"/>
      <c r="N9099"/>
      <c r="O9099"/>
      <c r="P9099"/>
      <c r="Q9099"/>
      <c r="R9099"/>
    </row>
    <row r="9100" spans="1:18" ht="15.75" thickBot="1">
      <c r="A9100" s="1">
        <v>38318</v>
      </c>
      <c r="B9100" s="2">
        <v>572</v>
      </c>
      <c r="C9100" s="2">
        <v>425</v>
      </c>
      <c r="D9100" s="2">
        <v>398</v>
      </c>
      <c r="E9100" s="2">
        <v>425</v>
      </c>
      <c r="F9100" s="2">
        <v>431</v>
      </c>
      <c r="G9100" s="2">
        <v>514</v>
      </c>
      <c r="H9100" s="2">
        <v>454</v>
      </c>
      <c r="J9100" t="s">
        <v>15</v>
      </c>
      <c r="K9100"/>
      <c r="L9100"/>
      <c r="M9100"/>
      <c r="N9100"/>
      <c r="O9100"/>
      <c r="P9100"/>
      <c r="Q9100"/>
      <c r="R9100"/>
    </row>
    <row r="9101" spans="1:18">
      <c r="A9101" s="1">
        <v>38319</v>
      </c>
      <c r="B9101" s="2">
        <v>574</v>
      </c>
      <c r="C9101" s="2">
        <v>423</v>
      </c>
      <c r="D9101" s="2">
        <v>397</v>
      </c>
      <c r="E9101" s="2">
        <v>423</v>
      </c>
      <c r="F9101" s="2">
        <v>434</v>
      </c>
      <c r="G9101" s="2">
        <v>516</v>
      </c>
      <c r="H9101" s="2">
        <v>461</v>
      </c>
      <c r="J9101" s="10"/>
      <c r="K9101" s="10" t="s">
        <v>16</v>
      </c>
      <c r="L9101" s="10" t="s">
        <v>17</v>
      </c>
      <c r="M9101" s="10" t="s">
        <v>18</v>
      </c>
      <c r="N9101" s="10" t="s">
        <v>19</v>
      </c>
      <c r="O9101" s="10" t="s">
        <v>20</v>
      </c>
      <c r="P9101"/>
      <c r="Q9101"/>
      <c r="R9101"/>
    </row>
    <row r="9102" spans="1:18">
      <c r="A9102" s="1">
        <v>38320</v>
      </c>
      <c r="B9102" s="2">
        <v>574</v>
      </c>
      <c r="C9102" s="2">
        <v>422</v>
      </c>
      <c r="D9102" s="2">
        <v>396</v>
      </c>
      <c r="E9102" s="2">
        <v>422</v>
      </c>
      <c r="F9102" s="2">
        <v>436</v>
      </c>
      <c r="G9102" s="2">
        <v>518</v>
      </c>
      <c r="H9102" s="2">
        <v>463</v>
      </c>
      <c r="J9102" s="8" t="s">
        <v>21</v>
      </c>
      <c r="K9102" s="8">
        <v>1</v>
      </c>
      <c r="L9102" s="8">
        <v>461903336.58310169</v>
      </c>
      <c r="M9102" s="8">
        <v>461903336.58310169</v>
      </c>
      <c r="N9102" s="8">
        <v>604154.00518895313</v>
      </c>
      <c r="O9102" s="8">
        <v>0</v>
      </c>
      <c r="P9102"/>
      <c r="Q9102"/>
      <c r="R9102"/>
    </row>
    <row r="9103" spans="1:18">
      <c r="A9103" s="1">
        <v>38321</v>
      </c>
      <c r="B9103" s="2">
        <v>573</v>
      </c>
      <c r="C9103" s="2">
        <v>421</v>
      </c>
      <c r="D9103" s="2">
        <v>397</v>
      </c>
      <c r="E9103" s="2">
        <v>421</v>
      </c>
      <c r="F9103" s="2">
        <v>434</v>
      </c>
      <c r="G9103" s="2">
        <v>519</v>
      </c>
      <c r="H9103" s="2">
        <v>462</v>
      </c>
      <c r="J9103" s="8" t="s">
        <v>22</v>
      </c>
      <c r="K9103" s="8">
        <v>8672</v>
      </c>
      <c r="L9103" s="8">
        <v>6630140.1636754386</v>
      </c>
      <c r="M9103" s="8">
        <v>764.54568308065484</v>
      </c>
      <c r="N9103" s="8"/>
      <c r="O9103" s="8"/>
      <c r="P9103"/>
      <c r="Q9103"/>
      <c r="R9103"/>
    </row>
    <row r="9104" spans="1:18" ht="15.75" thickBot="1">
      <c r="A9104" s="1">
        <v>38322</v>
      </c>
      <c r="B9104" s="2">
        <v>572</v>
      </c>
      <c r="C9104" s="2">
        <v>418</v>
      </c>
      <c r="D9104" s="2">
        <v>397</v>
      </c>
      <c r="E9104" s="2">
        <v>418</v>
      </c>
      <c r="F9104" s="2">
        <v>432</v>
      </c>
      <c r="G9104" s="2">
        <v>519</v>
      </c>
      <c r="H9104" s="2">
        <v>462</v>
      </c>
      <c r="J9104" s="9" t="s">
        <v>23</v>
      </c>
      <c r="K9104" s="9">
        <v>8673</v>
      </c>
      <c r="L9104" s="9">
        <v>468533476.74677712</v>
      </c>
      <c r="M9104" s="9"/>
      <c r="N9104" s="9"/>
      <c r="O9104" s="9"/>
      <c r="P9104"/>
      <c r="Q9104"/>
      <c r="R9104"/>
    </row>
    <row r="9105" spans="1:18" ht="15.75" thickBot="1">
      <c r="A9105" s="1">
        <v>38323</v>
      </c>
      <c r="B9105" s="2">
        <v>571</v>
      </c>
      <c r="C9105" s="2">
        <v>414</v>
      </c>
      <c r="D9105" s="2">
        <v>397</v>
      </c>
      <c r="E9105" s="2">
        <v>414</v>
      </c>
      <c r="F9105" s="2">
        <v>430</v>
      </c>
      <c r="G9105" s="2">
        <v>520</v>
      </c>
      <c r="H9105" s="2">
        <v>463</v>
      </c>
      <c r="J9105"/>
      <c r="K9105"/>
      <c r="L9105"/>
      <c r="M9105"/>
      <c r="N9105"/>
      <c r="O9105"/>
      <c r="P9105"/>
      <c r="Q9105"/>
      <c r="R9105"/>
    </row>
    <row r="9106" spans="1:18">
      <c r="A9106" s="1">
        <v>38324</v>
      </c>
      <c r="B9106" s="2">
        <v>566</v>
      </c>
      <c r="C9106" s="2">
        <v>414</v>
      </c>
      <c r="D9106" s="2">
        <v>395</v>
      </c>
      <c r="E9106" s="2">
        <v>414</v>
      </c>
      <c r="F9106" s="2">
        <v>432</v>
      </c>
      <c r="G9106" s="2">
        <v>520</v>
      </c>
      <c r="H9106" s="2">
        <v>467</v>
      </c>
      <c r="J9106" s="10"/>
      <c r="K9106" s="10" t="s">
        <v>24</v>
      </c>
      <c r="L9106" s="10" t="s">
        <v>13</v>
      </c>
      <c r="M9106" s="10" t="s">
        <v>25</v>
      </c>
      <c r="N9106" s="10" t="s">
        <v>26</v>
      </c>
      <c r="O9106" s="10" t="s">
        <v>27</v>
      </c>
      <c r="P9106" s="10" t="s">
        <v>28</v>
      </c>
      <c r="Q9106" s="10" t="s">
        <v>29</v>
      </c>
      <c r="R9106" s="10" t="s">
        <v>30</v>
      </c>
    </row>
    <row r="9107" spans="1:18">
      <c r="A9107" s="1">
        <v>38325</v>
      </c>
      <c r="B9107" s="2">
        <v>564</v>
      </c>
      <c r="C9107" s="2">
        <v>416</v>
      </c>
      <c r="D9107" s="2">
        <v>394</v>
      </c>
      <c r="E9107" s="2">
        <v>416</v>
      </c>
      <c r="F9107" s="2">
        <v>430</v>
      </c>
      <c r="G9107" s="2">
        <v>520</v>
      </c>
      <c r="H9107" s="2">
        <v>468</v>
      </c>
      <c r="J9107" s="8" t="s">
        <v>31</v>
      </c>
      <c r="K9107" s="8">
        <v>82.821371602283307</v>
      </c>
      <c r="L9107" s="8">
        <v>0.84732781246344846</v>
      </c>
      <c r="M9107" s="8">
        <v>97.744191072278781</v>
      </c>
      <c r="N9107" s="8">
        <v>0</v>
      </c>
      <c r="O9107" s="8">
        <v>81.160407783969973</v>
      </c>
      <c r="P9107" s="8">
        <v>84.482335420596641</v>
      </c>
      <c r="Q9107" s="8">
        <v>81.160407783969973</v>
      </c>
      <c r="R9107" s="8">
        <v>84.482335420596641</v>
      </c>
    </row>
    <row r="9108" spans="1:18" ht="15.75" thickBot="1">
      <c r="A9108" s="1">
        <v>38326</v>
      </c>
      <c r="B9108" s="2">
        <v>565</v>
      </c>
      <c r="C9108" s="2">
        <v>417</v>
      </c>
      <c r="D9108" s="2">
        <v>393</v>
      </c>
      <c r="E9108" s="2">
        <v>417</v>
      </c>
      <c r="F9108" s="2">
        <v>430</v>
      </c>
      <c r="G9108" s="2">
        <v>519</v>
      </c>
      <c r="H9108" s="2">
        <v>466</v>
      </c>
      <c r="J9108" s="9" t="s">
        <v>3</v>
      </c>
      <c r="K9108" s="9">
        <v>1.1012618380168395</v>
      </c>
      <c r="L9108" s="9">
        <v>1.4168267910583865E-3</v>
      </c>
      <c r="M9108" s="9">
        <v>777.27344299735034</v>
      </c>
      <c r="N9108" s="9">
        <v>0</v>
      </c>
      <c r="O9108" s="9">
        <v>1.0984845209004295</v>
      </c>
      <c r="P9108" s="9">
        <v>1.1040391551332496</v>
      </c>
      <c r="Q9108" s="9">
        <v>1.0984845209004295</v>
      </c>
      <c r="R9108" s="9">
        <v>1.1040391551332496</v>
      </c>
    </row>
    <row r="9109" spans="1:18">
      <c r="A9109" s="1">
        <v>38327</v>
      </c>
      <c r="B9109" s="2">
        <v>569</v>
      </c>
      <c r="C9109" s="2">
        <v>421</v>
      </c>
      <c r="D9109" s="2">
        <v>394</v>
      </c>
      <c r="E9109" s="2">
        <v>421</v>
      </c>
      <c r="F9109" s="2">
        <v>430</v>
      </c>
      <c r="G9109" s="2">
        <v>517</v>
      </c>
      <c r="H9109" s="2">
        <v>463</v>
      </c>
      <c r="J9109"/>
      <c r="K9109"/>
      <c r="L9109"/>
      <c r="M9109"/>
      <c r="N9109"/>
      <c r="O9109"/>
      <c r="P9109"/>
      <c r="Q9109"/>
      <c r="R9109"/>
    </row>
    <row r="9110" spans="1:18">
      <c r="A9110" s="1">
        <v>38328</v>
      </c>
      <c r="B9110" s="2">
        <v>575</v>
      </c>
      <c r="C9110" s="2">
        <v>429</v>
      </c>
      <c r="D9110" s="2">
        <v>398</v>
      </c>
      <c r="E9110" s="2">
        <v>429</v>
      </c>
      <c r="F9110" s="2">
        <v>430</v>
      </c>
      <c r="G9110" s="2">
        <v>516</v>
      </c>
      <c r="H9110" s="2">
        <v>459</v>
      </c>
      <c r="J9110"/>
      <c r="K9110"/>
      <c r="L9110"/>
      <c r="M9110"/>
      <c r="N9110"/>
      <c r="O9110"/>
      <c r="P9110"/>
      <c r="Q9110"/>
      <c r="R9110"/>
    </row>
    <row r="9111" spans="1:18">
      <c r="A9111" s="1">
        <v>38329</v>
      </c>
      <c r="B9111" s="2">
        <v>580</v>
      </c>
      <c r="C9111" s="2">
        <v>434</v>
      </c>
      <c r="D9111" s="2">
        <v>401</v>
      </c>
      <c r="E9111" s="2">
        <v>434</v>
      </c>
      <c r="F9111" s="2">
        <v>431</v>
      </c>
      <c r="G9111" s="2">
        <v>518</v>
      </c>
      <c r="H9111" s="2">
        <v>457</v>
      </c>
    </row>
    <row r="9112" spans="1:18">
      <c r="A9112" s="1">
        <v>38330</v>
      </c>
      <c r="B9112" s="2">
        <v>582</v>
      </c>
      <c r="C9112" s="2">
        <v>434</v>
      </c>
      <c r="D9112" s="2">
        <v>405</v>
      </c>
      <c r="E9112" s="2">
        <v>434</v>
      </c>
      <c r="F9112" s="2">
        <v>434</v>
      </c>
      <c r="G9112" s="2">
        <v>521</v>
      </c>
      <c r="H9112" s="2">
        <v>462</v>
      </c>
    </row>
    <row r="9113" spans="1:18">
      <c r="A9113" s="1">
        <v>38331</v>
      </c>
      <c r="B9113" s="2">
        <v>583</v>
      </c>
      <c r="C9113" s="2">
        <v>433</v>
      </c>
      <c r="D9113" s="2">
        <v>406</v>
      </c>
      <c r="E9113" s="2">
        <v>433</v>
      </c>
      <c r="F9113" s="2">
        <v>441</v>
      </c>
      <c r="G9113" s="2">
        <v>525</v>
      </c>
      <c r="H9113" s="2">
        <v>468</v>
      </c>
    </row>
    <row r="9114" spans="1:18">
      <c r="A9114" s="1">
        <v>38332</v>
      </c>
      <c r="B9114" s="2">
        <v>582</v>
      </c>
      <c r="C9114" s="2">
        <v>433</v>
      </c>
      <c r="D9114" s="2">
        <v>407</v>
      </c>
      <c r="E9114" s="2">
        <v>433</v>
      </c>
      <c r="F9114" s="2">
        <v>447</v>
      </c>
      <c r="G9114" s="2">
        <v>527</v>
      </c>
      <c r="H9114" s="2">
        <v>477</v>
      </c>
    </row>
    <row r="9115" spans="1:18">
      <c r="A9115" s="1">
        <v>38333</v>
      </c>
      <c r="B9115" s="2">
        <v>580</v>
      </c>
      <c r="C9115" s="2">
        <v>431</v>
      </c>
      <c r="D9115" s="2">
        <v>408</v>
      </c>
      <c r="E9115" s="2">
        <v>431</v>
      </c>
      <c r="F9115" s="2">
        <v>446</v>
      </c>
      <c r="G9115" s="2">
        <v>526</v>
      </c>
      <c r="H9115" s="2">
        <v>483</v>
      </c>
    </row>
    <row r="9116" spans="1:18">
      <c r="A9116" s="1">
        <v>38334</v>
      </c>
      <c r="B9116" s="2">
        <v>579</v>
      </c>
      <c r="C9116" s="2">
        <v>434</v>
      </c>
      <c r="D9116" s="2">
        <v>406</v>
      </c>
      <c r="E9116" s="2">
        <v>434</v>
      </c>
      <c r="F9116" s="2">
        <v>447</v>
      </c>
      <c r="G9116" s="2">
        <v>528</v>
      </c>
      <c r="H9116" s="2">
        <v>481</v>
      </c>
    </row>
    <row r="9117" spans="1:18">
      <c r="A9117" s="1">
        <v>38335</v>
      </c>
      <c r="B9117" s="2">
        <v>580</v>
      </c>
      <c r="C9117" s="2">
        <v>435</v>
      </c>
      <c r="D9117" s="2">
        <v>406</v>
      </c>
      <c r="E9117" s="2">
        <v>435</v>
      </c>
      <c r="F9117" s="2">
        <v>446</v>
      </c>
      <c r="G9117" s="2">
        <v>526</v>
      </c>
      <c r="H9117" s="2">
        <v>483</v>
      </c>
    </row>
    <row r="9118" spans="1:18">
      <c r="A9118" s="1">
        <v>38336</v>
      </c>
      <c r="B9118" s="2">
        <v>581</v>
      </c>
      <c r="C9118" s="2">
        <v>441</v>
      </c>
      <c r="D9118" s="2">
        <v>408</v>
      </c>
      <c r="E9118" s="2">
        <v>441</v>
      </c>
      <c r="F9118" s="2">
        <v>445</v>
      </c>
      <c r="G9118" s="2">
        <v>524</v>
      </c>
      <c r="H9118" s="2">
        <v>480</v>
      </c>
    </row>
    <row r="9119" spans="1:18">
      <c r="A9119" s="1">
        <v>38337</v>
      </c>
      <c r="B9119" s="2">
        <v>588</v>
      </c>
      <c r="C9119" s="2">
        <v>446</v>
      </c>
      <c r="D9119" s="2">
        <v>409</v>
      </c>
      <c r="E9119" s="2">
        <v>446</v>
      </c>
      <c r="F9119" s="2">
        <v>445</v>
      </c>
      <c r="G9119" s="2">
        <v>524</v>
      </c>
      <c r="H9119" s="2">
        <v>479</v>
      </c>
    </row>
    <row r="9120" spans="1:18">
      <c r="A9120" s="1">
        <v>38338</v>
      </c>
      <c r="B9120" s="2">
        <v>593</v>
      </c>
      <c r="C9120" s="2">
        <v>452</v>
      </c>
      <c r="D9120" s="2">
        <v>414</v>
      </c>
      <c r="E9120" s="2">
        <v>452</v>
      </c>
      <c r="F9120" s="2">
        <v>447</v>
      </c>
      <c r="G9120" s="2">
        <v>527</v>
      </c>
      <c r="H9120" s="2">
        <v>479</v>
      </c>
    </row>
    <row r="9121" spans="1:18">
      <c r="A9121" s="1">
        <v>38339</v>
      </c>
      <c r="B9121" s="2">
        <v>594</v>
      </c>
      <c r="C9121" s="2">
        <v>454</v>
      </c>
      <c r="D9121" s="2">
        <v>417</v>
      </c>
      <c r="E9121" s="2">
        <v>454</v>
      </c>
      <c r="F9121" s="2">
        <v>452</v>
      </c>
      <c r="G9121" s="2">
        <v>528</v>
      </c>
      <c r="H9121" s="2">
        <v>483</v>
      </c>
    </row>
    <row r="9122" spans="1:18">
      <c r="A9122" s="1">
        <v>38340</v>
      </c>
      <c r="B9122" s="2">
        <v>591</v>
      </c>
      <c r="C9122" s="2">
        <v>453</v>
      </c>
      <c r="D9122" s="2">
        <v>419</v>
      </c>
      <c r="E9122" s="2">
        <v>453</v>
      </c>
      <c r="F9122" s="2">
        <v>455</v>
      </c>
      <c r="G9122" s="2">
        <v>531</v>
      </c>
      <c r="H9122" s="2">
        <v>493</v>
      </c>
    </row>
    <row r="9123" spans="1:18">
      <c r="A9123" s="1">
        <v>38341</v>
      </c>
      <c r="B9123" s="2">
        <v>598</v>
      </c>
      <c r="C9123" s="2">
        <v>454</v>
      </c>
      <c r="D9123" s="2">
        <v>419</v>
      </c>
      <c r="E9123" s="2">
        <v>454</v>
      </c>
      <c r="F9123" s="2">
        <v>460</v>
      </c>
      <c r="G9123" s="2">
        <v>534</v>
      </c>
      <c r="H9123" s="2">
        <v>499</v>
      </c>
    </row>
    <row r="9124" spans="1:18">
      <c r="A9124" s="1">
        <v>38342</v>
      </c>
      <c r="B9124" s="2">
        <v>618</v>
      </c>
      <c r="C9124" s="2">
        <v>465</v>
      </c>
      <c r="D9124" s="2">
        <v>426</v>
      </c>
      <c r="E9124" s="2">
        <v>465</v>
      </c>
      <c r="F9124" s="2">
        <v>461</v>
      </c>
      <c r="G9124" s="2">
        <v>535</v>
      </c>
      <c r="H9124" s="2">
        <v>503</v>
      </c>
    </row>
    <row r="9125" spans="1:18">
      <c r="A9125" s="1">
        <v>38343</v>
      </c>
      <c r="B9125" s="2">
        <v>628</v>
      </c>
      <c r="C9125" s="2">
        <v>472</v>
      </c>
      <c r="D9125" s="2">
        <v>439</v>
      </c>
      <c r="E9125" s="2">
        <v>472</v>
      </c>
      <c r="F9125" s="2">
        <v>463</v>
      </c>
      <c r="G9125" s="2">
        <v>537</v>
      </c>
      <c r="H9125" s="2">
        <v>506</v>
      </c>
    </row>
    <row r="9126" spans="1:18">
      <c r="A9126" s="1">
        <v>38344</v>
      </c>
      <c r="B9126" s="2">
        <v>635</v>
      </c>
      <c r="C9126" s="2">
        <v>484</v>
      </c>
      <c r="D9126" s="2">
        <v>440</v>
      </c>
      <c r="E9126" s="2">
        <v>484</v>
      </c>
      <c r="F9126" s="2">
        <v>473</v>
      </c>
      <c r="G9126" s="2">
        <v>539</v>
      </c>
      <c r="H9126" s="2">
        <v>518</v>
      </c>
    </row>
    <row r="9127" spans="1:18">
      <c r="A9127" s="1">
        <v>38345</v>
      </c>
      <c r="B9127" s="2">
        <v>645</v>
      </c>
      <c r="C9127" s="2">
        <v>499</v>
      </c>
      <c r="D9127" s="2">
        <v>443</v>
      </c>
      <c r="E9127" s="2">
        <v>499</v>
      </c>
      <c r="F9127" s="2">
        <v>490</v>
      </c>
      <c r="G9127" s="2">
        <v>552</v>
      </c>
      <c r="H9127" s="2">
        <v>536</v>
      </c>
    </row>
    <row r="9128" spans="1:18">
      <c r="A9128" s="1">
        <v>38346</v>
      </c>
      <c r="B9128" s="2">
        <v>663</v>
      </c>
      <c r="C9128" s="2">
        <v>510</v>
      </c>
      <c r="D9128" s="2">
        <v>450</v>
      </c>
      <c r="E9128" s="2">
        <v>510</v>
      </c>
      <c r="F9128" s="2">
        <v>493</v>
      </c>
      <c r="G9128" s="2">
        <v>556</v>
      </c>
      <c r="H9128" s="2">
        <v>548</v>
      </c>
    </row>
    <row r="9129" spans="1:18">
      <c r="A9129" s="1">
        <v>38347</v>
      </c>
      <c r="B9129" s="2">
        <v>679</v>
      </c>
      <c r="C9129" s="2">
        <v>521</v>
      </c>
      <c r="D9129" s="2">
        <v>458</v>
      </c>
      <c r="E9129" s="2">
        <v>521</v>
      </c>
      <c r="F9129" s="2">
        <v>501</v>
      </c>
      <c r="G9129" s="2">
        <v>561</v>
      </c>
      <c r="H9129" s="2">
        <v>558</v>
      </c>
    </row>
    <row r="9130" spans="1:18">
      <c r="A9130" s="1">
        <v>38348</v>
      </c>
      <c r="B9130" s="2">
        <v>692</v>
      </c>
      <c r="C9130" s="2">
        <v>533</v>
      </c>
      <c r="D9130" s="2">
        <v>466</v>
      </c>
      <c r="E9130" s="2">
        <v>533</v>
      </c>
      <c r="F9130" s="2">
        <v>513</v>
      </c>
      <c r="G9130" s="2">
        <v>567</v>
      </c>
      <c r="H9130" s="2">
        <v>569</v>
      </c>
    </row>
    <row r="9131" spans="1:18">
      <c r="A9131" s="1">
        <v>38349</v>
      </c>
      <c r="B9131" s="2">
        <v>701</v>
      </c>
      <c r="C9131" s="2">
        <v>542</v>
      </c>
      <c r="D9131" s="2">
        <v>472</v>
      </c>
      <c r="E9131" s="2">
        <v>542</v>
      </c>
      <c r="F9131" s="2">
        <v>520</v>
      </c>
      <c r="G9131" s="2">
        <v>572</v>
      </c>
      <c r="H9131" s="2">
        <v>583</v>
      </c>
    </row>
    <row r="9132" spans="1:18">
      <c r="A9132" s="1">
        <v>38350</v>
      </c>
      <c r="B9132" s="2">
        <v>715</v>
      </c>
      <c r="C9132" s="2">
        <v>554</v>
      </c>
      <c r="D9132" s="2">
        <v>471</v>
      </c>
      <c r="E9132" s="2">
        <v>554</v>
      </c>
      <c r="F9132" s="2">
        <v>520</v>
      </c>
      <c r="G9132" s="2">
        <v>579</v>
      </c>
      <c r="H9132" s="2">
        <v>600</v>
      </c>
    </row>
    <row r="9133" spans="1:18">
      <c r="A9133" s="1">
        <v>38351</v>
      </c>
      <c r="B9133" s="2">
        <v>725</v>
      </c>
      <c r="C9133" s="2">
        <v>564</v>
      </c>
      <c r="D9133" s="2">
        <v>484</v>
      </c>
      <c r="E9133" s="2">
        <v>564</v>
      </c>
      <c r="F9133" s="2">
        <v>548</v>
      </c>
      <c r="G9133" s="2">
        <v>587</v>
      </c>
      <c r="H9133" s="2">
        <v>618</v>
      </c>
    </row>
    <row r="9134" spans="1:18" s="29" customFormat="1">
      <c r="A9134" s="25">
        <v>38352</v>
      </c>
      <c r="B9134" s="26">
        <v>732</v>
      </c>
      <c r="C9134" s="26">
        <v>569</v>
      </c>
      <c r="D9134" s="26">
        <v>489</v>
      </c>
      <c r="E9134" s="26">
        <v>569</v>
      </c>
      <c r="F9134" s="26">
        <v>563</v>
      </c>
      <c r="G9134" s="26">
        <v>596</v>
      </c>
      <c r="H9134" s="26">
        <v>631</v>
      </c>
      <c r="J9134" s="30"/>
      <c r="K9134" s="26"/>
      <c r="L9134" s="26"/>
      <c r="M9134" s="26"/>
      <c r="N9134" s="26"/>
      <c r="O9134" s="26"/>
      <c r="P9134" s="26"/>
      <c r="Q9134" s="26"/>
      <c r="R9134" s="26"/>
    </row>
    <row r="9135" spans="1:18">
      <c r="A9135" s="1">
        <v>38353</v>
      </c>
      <c r="B9135" s="2">
        <v>734</v>
      </c>
      <c r="C9135" s="2">
        <v>574</v>
      </c>
      <c r="D9135" s="2">
        <v>498</v>
      </c>
      <c r="E9135" s="2">
        <v>574</v>
      </c>
      <c r="F9135" s="2">
        <v>566</v>
      </c>
      <c r="G9135" s="2">
        <v>598</v>
      </c>
      <c r="H9135" s="2">
        <v>644</v>
      </c>
    </row>
    <row r="9136" spans="1:18">
      <c r="A9136" s="1">
        <v>38354</v>
      </c>
      <c r="B9136" s="2">
        <v>737</v>
      </c>
      <c r="C9136" s="2">
        <v>577</v>
      </c>
      <c r="D9136" s="2">
        <v>499</v>
      </c>
      <c r="E9136" s="2">
        <v>577</v>
      </c>
      <c r="F9136" s="2">
        <v>569</v>
      </c>
      <c r="G9136" s="2">
        <v>601</v>
      </c>
      <c r="H9136" s="2">
        <v>648</v>
      </c>
    </row>
    <row r="9137" spans="1:8">
      <c r="A9137" s="1">
        <v>38355</v>
      </c>
      <c r="B9137" s="2">
        <v>741</v>
      </c>
      <c r="C9137" s="2">
        <v>579</v>
      </c>
      <c r="D9137" s="2">
        <v>500</v>
      </c>
      <c r="E9137" s="2">
        <v>579</v>
      </c>
      <c r="F9137" s="2">
        <v>569</v>
      </c>
      <c r="G9137" s="2">
        <v>602</v>
      </c>
      <c r="H9137" s="2">
        <v>654</v>
      </c>
    </row>
    <row r="9138" spans="1:8">
      <c r="A9138" s="1">
        <v>38356</v>
      </c>
      <c r="B9138" s="2">
        <v>742</v>
      </c>
      <c r="C9138" s="2">
        <v>580</v>
      </c>
      <c r="D9138" s="2">
        <v>503</v>
      </c>
      <c r="E9138" s="2">
        <v>580</v>
      </c>
      <c r="F9138" s="2">
        <v>571</v>
      </c>
      <c r="G9138" s="2">
        <v>605</v>
      </c>
      <c r="H9138" s="2">
        <v>664</v>
      </c>
    </row>
    <row r="9139" spans="1:8">
      <c r="A9139" s="1">
        <v>38357</v>
      </c>
      <c r="B9139" s="2">
        <v>742</v>
      </c>
      <c r="C9139" s="2">
        <v>582</v>
      </c>
      <c r="D9139" s="2">
        <v>503</v>
      </c>
      <c r="E9139" s="2">
        <v>582</v>
      </c>
      <c r="F9139" s="2">
        <v>571</v>
      </c>
      <c r="G9139" s="2">
        <v>608</v>
      </c>
      <c r="H9139" s="2">
        <v>670</v>
      </c>
    </row>
    <row r="9140" spans="1:8">
      <c r="A9140" s="1">
        <v>38358</v>
      </c>
      <c r="B9140" s="2">
        <v>743</v>
      </c>
      <c r="C9140" s="2">
        <v>583</v>
      </c>
      <c r="D9140" s="2">
        <v>503</v>
      </c>
      <c r="E9140" s="2">
        <v>583</v>
      </c>
      <c r="F9140" s="2">
        <v>576</v>
      </c>
      <c r="G9140" s="2">
        <v>608</v>
      </c>
      <c r="H9140" s="2">
        <v>670</v>
      </c>
    </row>
    <row r="9141" spans="1:8">
      <c r="A9141" s="1">
        <v>38359</v>
      </c>
      <c r="B9141" s="2">
        <v>744</v>
      </c>
      <c r="C9141" s="2">
        <v>584</v>
      </c>
      <c r="D9141" s="2">
        <v>502</v>
      </c>
      <c r="E9141" s="2">
        <v>584</v>
      </c>
      <c r="F9141" s="2">
        <v>566</v>
      </c>
      <c r="G9141" s="2">
        <v>607</v>
      </c>
      <c r="H9141" s="2">
        <v>668</v>
      </c>
    </row>
    <row r="9142" spans="1:8">
      <c r="A9142" s="1">
        <v>38360</v>
      </c>
      <c r="B9142" s="2">
        <v>744</v>
      </c>
      <c r="C9142" s="2">
        <v>584</v>
      </c>
      <c r="D9142" s="2">
        <v>502</v>
      </c>
      <c r="E9142" s="2">
        <v>584</v>
      </c>
      <c r="F9142" s="2">
        <v>563</v>
      </c>
      <c r="G9142" s="2">
        <v>603</v>
      </c>
      <c r="H9142" s="2">
        <v>663</v>
      </c>
    </row>
    <row r="9143" spans="1:8">
      <c r="A9143" s="1">
        <v>38361</v>
      </c>
      <c r="B9143" s="2">
        <v>744</v>
      </c>
      <c r="C9143" s="2">
        <v>584</v>
      </c>
      <c r="D9143" s="2">
        <v>501</v>
      </c>
      <c r="E9143" s="2">
        <v>584</v>
      </c>
      <c r="F9143" s="2">
        <v>561</v>
      </c>
      <c r="G9143" s="2">
        <v>601</v>
      </c>
      <c r="H9143" s="2">
        <v>656</v>
      </c>
    </row>
    <row r="9144" spans="1:8">
      <c r="A9144" s="1">
        <v>38362</v>
      </c>
      <c r="B9144" s="2">
        <v>744</v>
      </c>
      <c r="C9144" s="2">
        <v>584</v>
      </c>
      <c r="D9144" s="2">
        <v>500</v>
      </c>
      <c r="E9144" s="2">
        <v>584</v>
      </c>
      <c r="F9144" s="2">
        <v>559</v>
      </c>
      <c r="G9144" s="2">
        <v>600</v>
      </c>
      <c r="H9144" s="2">
        <v>650</v>
      </c>
    </row>
    <row r="9145" spans="1:8">
      <c r="A9145" s="1">
        <v>38363</v>
      </c>
      <c r="B9145" s="2">
        <v>744</v>
      </c>
      <c r="C9145" s="2">
        <v>584</v>
      </c>
      <c r="D9145" s="2">
        <v>500</v>
      </c>
      <c r="E9145" s="2">
        <v>584</v>
      </c>
      <c r="F9145" s="2">
        <v>558</v>
      </c>
      <c r="G9145" s="2">
        <v>597</v>
      </c>
      <c r="H9145" s="2">
        <v>645</v>
      </c>
    </row>
    <row r="9146" spans="1:8">
      <c r="A9146" s="1">
        <v>38364</v>
      </c>
      <c r="B9146" s="2">
        <v>743</v>
      </c>
      <c r="C9146" s="2">
        <v>584</v>
      </c>
      <c r="D9146" s="2">
        <v>500</v>
      </c>
      <c r="E9146" s="2">
        <v>584</v>
      </c>
      <c r="F9146" s="2">
        <v>557</v>
      </c>
      <c r="G9146" s="2">
        <v>597</v>
      </c>
      <c r="H9146" s="2">
        <v>639</v>
      </c>
    </row>
    <row r="9147" spans="1:8">
      <c r="A9147" s="1">
        <v>38365</v>
      </c>
      <c r="B9147" s="2">
        <v>743</v>
      </c>
      <c r="C9147" s="2">
        <v>580</v>
      </c>
      <c r="D9147" s="2">
        <v>498</v>
      </c>
      <c r="E9147" s="2">
        <v>580</v>
      </c>
      <c r="F9147" s="2">
        <v>556</v>
      </c>
      <c r="G9147" s="2">
        <v>596</v>
      </c>
      <c r="H9147" s="2">
        <v>636</v>
      </c>
    </row>
    <row r="9148" spans="1:8">
      <c r="A9148" s="1">
        <v>38366</v>
      </c>
      <c r="B9148" s="2">
        <v>743</v>
      </c>
      <c r="C9148" s="2">
        <v>578</v>
      </c>
      <c r="D9148" s="2">
        <v>499</v>
      </c>
      <c r="E9148" s="2">
        <v>578</v>
      </c>
      <c r="F9148" s="2">
        <v>555</v>
      </c>
      <c r="G9148" s="2">
        <v>592</v>
      </c>
      <c r="H9148" s="2">
        <v>635</v>
      </c>
    </row>
    <row r="9149" spans="1:8">
      <c r="A9149" s="1">
        <v>38367</v>
      </c>
      <c r="B9149" s="2">
        <v>746</v>
      </c>
      <c r="C9149" s="2">
        <v>575</v>
      </c>
      <c r="D9149" s="2">
        <v>499</v>
      </c>
      <c r="E9149" s="2">
        <v>575</v>
      </c>
      <c r="F9149" s="2">
        <v>555</v>
      </c>
      <c r="G9149" s="2">
        <v>594</v>
      </c>
      <c r="H9149" s="2">
        <v>634</v>
      </c>
    </row>
    <row r="9150" spans="1:8">
      <c r="A9150" s="1">
        <v>38368</v>
      </c>
      <c r="B9150" s="2">
        <v>751</v>
      </c>
      <c r="C9150" s="2">
        <v>574</v>
      </c>
      <c r="D9150" s="2">
        <v>499</v>
      </c>
      <c r="E9150" s="2">
        <v>574</v>
      </c>
      <c r="F9150" s="2">
        <v>557</v>
      </c>
      <c r="G9150" s="2">
        <v>596</v>
      </c>
      <c r="H9150" s="2">
        <v>637</v>
      </c>
    </row>
    <row r="9151" spans="1:8">
      <c r="A9151" s="1">
        <v>38369</v>
      </c>
      <c r="B9151" s="2">
        <v>754</v>
      </c>
      <c r="C9151" s="2">
        <v>575</v>
      </c>
      <c r="D9151" s="2">
        <v>500</v>
      </c>
      <c r="E9151" s="2">
        <v>575</v>
      </c>
      <c r="F9151" s="2">
        <v>561</v>
      </c>
      <c r="G9151" s="2">
        <v>603</v>
      </c>
      <c r="H9151" s="2">
        <v>645</v>
      </c>
    </row>
    <row r="9152" spans="1:8">
      <c r="A9152" s="1">
        <v>38370</v>
      </c>
      <c r="B9152" s="2">
        <v>756</v>
      </c>
      <c r="C9152" s="2">
        <v>579</v>
      </c>
      <c r="D9152" s="2">
        <v>500</v>
      </c>
      <c r="E9152" s="2">
        <v>579</v>
      </c>
      <c r="F9152" s="2">
        <v>568</v>
      </c>
      <c r="G9152" s="2">
        <v>604</v>
      </c>
      <c r="H9152" s="2">
        <v>659</v>
      </c>
    </row>
    <row r="9153" spans="1:8">
      <c r="A9153" s="1">
        <v>38371</v>
      </c>
      <c r="B9153" s="2">
        <v>761</v>
      </c>
      <c r="C9153" s="2">
        <v>582</v>
      </c>
      <c r="D9153" s="2">
        <v>502</v>
      </c>
      <c r="E9153" s="2">
        <v>582</v>
      </c>
      <c r="F9153" s="2">
        <v>567</v>
      </c>
      <c r="G9153" s="2">
        <v>607</v>
      </c>
      <c r="H9153" s="2">
        <v>663</v>
      </c>
    </row>
    <row r="9154" spans="1:8">
      <c r="A9154" s="1">
        <v>38372</v>
      </c>
      <c r="B9154" s="2">
        <v>764</v>
      </c>
      <c r="C9154" s="2">
        <v>585</v>
      </c>
      <c r="D9154" s="2">
        <v>502</v>
      </c>
      <c r="E9154" s="2">
        <v>585</v>
      </c>
      <c r="F9154" s="2">
        <v>570</v>
      </c>
      <c r="G9154" s="2">
        <v>610</v>
      </c>
      <c r="H9154" s="2">
        <v>671</v>
      </c>
    </row>
    <row r="9155" spans="1:8">
      <c r="A9155" s="1">
        <v>38373</v>
      </c>
      <c r="B9155" s="2">
        <v>768</v>
      </c>
      <c r="C9155" s="2">
        <v>588</v>
      </c>
      <c r="D9155" s="2">
        <v>504</v>
      </c>
      <c r="E9155" s="2">
        <v>588</v>
      </c>
      <c r="F9155" s="2">
        <v>574</v>
      </c>
      <c r="G9155" s="2">
        <v>610</v>
      </c>
      <c r="H9155" s="2">
        <v>674</v>
      </c>
    </row>
    <row r="9156" spans="1:8">
      <c r="A9156" s="1">
        <v>38374</v>
      </c>
      <c r="B9156" s="2">
        <v>773</v>
      </c>
      <c r="C9156" s="2">
        <v>593</v>
      </c>
      <c r="D9156" s="2">
        <v>504</v>
      </c>
      <c r="E9156" s="2">
        <v>593</v>
      </c>
      <c r="F9156" s="2">
        <v>577</v>
      </c>
      <c r="G9156" s="2">
        <v>610</v>
      </c>
      <c r="H9156" s="2">
        <v>676</v>
      </c>
    </row>
    <row r="9157" spans="1:8">
      <c r="A9157" s="1">
        <v>38375</v>
      </c>
      <c r="B9157" s="2">
        <v>777</v>
      </c>
      <c r="C9157" s="2">
        <v>597</v>
      </c>
      <c r="D9157" s="2">
        <v>506</v>
      </c>
      <c r="E9157" s="2">
        <v>597</v>
      </c>
      <c r="F9157" s="2">
        <v>577</v>
      </c>
      <c r="G9157" s="2">
        <v>611</v>
      </c>
      <c r="H9157" s="2">
        <v>678</v>
      </c>
    </row>
    <row r="9158" spans="1:8">
      <c r="A9158" s="1">
        <v>38376</v>
      </c>
      <c r="B9158" s="2">
        <v>781</v>
      </c>
      <c r="C9158" s="2">
        <v>602</v>
      </c>
      <c r="D9158" s="2">
        <v>505</v>
      </c>
      <c r="E9158" s="2">
        <v>602</v>
      </c>
      <c r="F9158" s="2">
        <v>578</v>
      </c>
      <c r="G9158" s="2">
        <v>611</v>
      </c>
      <c r="H9158" s="2">
        <v>678</v>
      </c>
    </row>
    <row r="9159" spans="1:8">
      <c r="A9159" s="1">
        <v>38377</v>
      </c>
      <c r="B9159" s="2">
        <v>788</v>
      </c>
      <c r="C9159" s="2">
        <v>607</v>
      </c>
      <c r="D9159" s="2">
        <v>515</v>
      </c>
      <c r="E9159" s="2">
        <v>607</v>
      </c>
      <c r="F9159" s="2">
        <v>580</v>
      </c>
      <c r="G9159" s="2">
        <v>612</v>
      </c>
      <c r="H9159" s="2">
        <v>680</v>
      </c>
    </row>
    <row r="9160" spans="1:8">
      <c r="A9160" s="1">
        <v>38378</v>
      </c>
      <c r="B9160" s="2">
        <v>793</v>
      </c>
      <c r="C9160" s="2">
        <v>611</v>
      </c>
      <c r="D9160" s="2">
        <v>521</v>
      </c>
      <c r="E9160" s="2">
        <v>611</v>
      </c>
      <c r="F9160" s="2">
        <v>582</v>
      </c>
      <c r="G9160" s="2">
        <v>615</v>
      </c>
      <c r="H9160" s="2">
        <v>682</v>
      </c>
    </row>
    <row r="9161" spans="1:8">
      <c r="A9161" s="1">
        <v>38379</v>
      </c>
      <c r="B9161" s="2">
        <v>797</v>
      </c>
      <c r="C9161" s="2">
        <v>615</v>
      </c>
      <c r="D9161" s="2">
        <v>524</v>
      </c>
      <c r="E9161" s="2">
        <v>615</v>
      </c>
      <c r="F9161" s="2">
        <v>587</v>
      </c>
      <c r="G9161" s="2">
        <v>620</v>
      </c>
      <c r="H9161" s="2">
        <v>687</v>
      </c>
    </row>
    <row r="9162" spans="1:8">
      <c r="A9162" s="1">
        <v>38380</v>
      </c>
      <c r="B9162" s="2">
        <v>801</v>
      </c>
      <c r="C9162" s="2">
        <v>620</v>
      </c>
      <c r="D9162" s="2">
        <v>527</v>
      </c>
      <c r="E9162" s="2">
        <v>620</v>
      </c>
      <c r="F9162" s="2">
        <v>594</v>
      </c>
      <c r="G9162" s="2">
        <v>625</v>
      </c>
      <c r="H9162" s="2">
        <v>696</v>
      </c>
    </row>
    <row r="9163" spans="1:8">
      <c r="A9163" s="1">
        <v>38381</v>
      </c>
      <c r="B9163" s="2">
        <v>806</v>
      </c>
      <c r="C9163" s="2">
        <v>625</v>
      </c>
      <c r="D9163" s="2">
        <v>531</v>
      </c>
      <c r="E9163" s="2">
        <v>625</v>
      </c>
      <c r="F9163" s="2">
        <v>603</v>
      </c>
      <c r="G9163" s="2">
        <v>634</v>
      </c>
      <c r="H9163" s="2">
        <v>709</v>
      </c>
    </row>
    <row r="9164" spans="1:8">
      <c r="A9164" s="1">
        <v>38382</v>
      </c>
      <c r="B9164" s="2">
        <v>811</v>
      </c>
      <c r="C9164" s="2">
        <v>634</v>
      </c>
      <c r="D9164" s="2">
        <v>539</v>
      </c>
      <c r="E9164" s="2">
        <v>634</v>
      </c>
      <c r="F9164" s="2">
        <v>616</v>
      </c>
      <c r="G9164" s="2">
        <v>642</v>
      </c>
      <c r="H9164" s="2">
        <v>721</v>
      </c>
    </row>
    <row r="9165" spans="1:8">
      <c r="A9165" s="1">
        <v>38383</v>
      </c>
      <c r="B9165" s="2">
        <v>816</v>
      </c>
      <c r="C9165" s="2">
        <v>640</v>
      </c>
      <c r="D9165" s="2">
        <v>541</v>
      </c>
      <c r="E9165" s="2">
        <v>640</v>
      </c>
      <c r="F9165" s="2">
        <v>627</v>
      </c>
      <c r="G9165" s="2">
        <v>649</v>
      </c>
      <c r="H9165" s="2">
        <v>740</v>
      </c>
    </row>
    <row r="9166" spans="1:8">
      <c r="A9166" s="1">
        <v>38384</v>
      </c>
      <c r="B9166" s="2">
        <v>827</v>
      </c>
      <c r="C9166" s="2">
        <v>646</v>
      </c>
      <c r="D9166" s="2">
        <v>545</v>
      </c>
      <c r="E9166" s="2">
        <v>646</v>
      </c>
      <c r="F9166" s="2">
        <v>635</v>
      </c>
      <c r="G9166" s="2">
        <v>654</v>
      </c>
      <c r="H9166" s="2">
        <v>757</v>
      </c>
    </row>
    <row r="9167" spans="1:8">
      <c r="A9167" s="1">
        <v>38385</v>
      </c>
      <c r="B9167" s="2">
        <v>834</v>
      </c>
      <c r="C9167" s="2">
        <v>652</v>
      </c>
      <c r="D9167" s="2">
        <v>550</v>
      </c>
      <c r="E9167" s="2">
        <v>652</v>
      </c>
      <c r="F9167" s="2">
        <v>639</v>
      </c>
      <c r="G9167" s="2">
        <v>663</v>
      </c>
      <c r="H9167" s="2">
        <v>768</v>
      </c>
    </row>
    <row r="9168" spans="1:8">
      <c r="A9168" s="1">
        <v>38386</v>
      </c>
      <c r="B9168" s="2">
        <v>845</v>
      </c>
      <c r="C9168" s="2">
        <v>662</v>
      </c>
      <c r="D9168" s="2">
        <v>558</v>
      </c>
      <c r="E9168" s="2">
        <v>662</v>
      </c>
      <c r="F9168" s="2">
        <v>645</v>
      </c>
      <c r="G9168" s="2">
        <v>667</v>
      </c>
      <c r="H9168" s="2">
        <v>782</v>
      </c>
    </row>
    <row r="9169" spans="1:8">
      <c r="A9169" s="1">
        <v>38387</v>
      </c>
      <c r="B9169" s="2">
        <v>864</v>
      </c>
      <c r="C9169" s="2">
        <v>673</v>
      </c>
      <c r="D9169" s="2">
        <v>572</v>
      </c>
      <c r="E9169" s="2">
        <v>673</v>
      </c>
      <c r="F9169" s="2">
        <v>651</v>
      </c>
      <c r="G9169" s="2">
        <v>672</v>
      </c>
      <c r="H9169" s="2">
        <v>790</v>
      </c>
    </row>
    <row r="9170" spans="1:8">
      <c r="A9170" s="1">
        <v>38388</v>
      </c>
      <c r="B9170" s="2">
        <v>884</v>
      </c>
      <c r="C9170" s="2">
        <v>689</v>
      </c>
      <c r="D9170" s="2">
        <v>580</v>
      </c>
      <c r="E9170" s="2">
        <v>689</v>
      </c>
      <c r="F9170" s="2">
        <v>661</v>
      </c>
      <c r="G9170" s="2">
        <v>679</v>
      </c>
      <c r="H9170" s="2">
        <v>804</v>
      </c>
    </row>
    <row r="9171" spans="1:8">
      <c r="A9171" s="1">
        <v>38389</v>
      </c>
      <c r="B9171" s="2">
        <v>912</v>
      </c>
      <c r="C9171" s="2">
        <v>701</v>
      </c>
      <c r="D9171" s="2">
        <v>587</v>
      </c>
      <c r="E9171" s="2">
        <v>701</v>
      </c>
      <c r="F9171" s="2">
        <v>668</v>
      </c>
      <c r="G9171" s="2">
        <v>683</v>
      </c>
      <c r="H9171" s="2">
        <v>816</v>
      </c>
    </row>
    <row r="9172" spans="1:8">
      <c r="A9172" s="1">
        <v>38390</v>
      </c>
      <c r="B9172" s="2">
        <v>924</v>
      </c>
      <c r="C9172" s="2">
        <v>711</v>
      </c>
      <c r="D9172" s="2">
        <v>593</v>
      </c>
      <c r="E9172" s="2">
        <v>711</v>
      </c>
      <c r="F9172" s="2">
        <v>676</v>
      </c>
      <c r="G9172" s="2">
        <v>685</v>
      </c>
      <c r="H9172" s="2">
        <v>825</v>
      </c>
    </row>
    <row r="9173" spans="1:8">
      <c r="A9173" s="1">
        <v>38391</v>
      </c>
      <c r="B9173" s="2">
        <v>929</v>
      </c>
      <c r="C9173" s="2">
        <v>719</v>
      </c>
      <c r="D9173" s="2">
        <v>599</v>
      </c>
      <c r="E9173" s="2">
        <v>719</v>
      </c>
      <c r="F9173" s="2">
        <v>680</v>
      </c>
      <c r="G9173" s="2">
        <v>687</v>
      </c>
      <c r="H9173" s="2">
        <v>828</v>
      </c>
    </row>
    <row r="9174" spans="1:8">
      <c r="A9174" s="1">
        <v>38392</v>
      </c>
      <c r="B9174" s="2">
        <v>933</v>
      </c>
      <c r="C9174" s="2">
        <v>724</v>
      </c>
      <c r="D9174" s="2">
        <v>604</v>
      </c>
      <c r="E9174" s="2">
        <v>724</v>
      </c>
      <c r="F9174" s="2">
        <v>686</v>
      </c>
      <c r="G9174" s="2">
        <v>690</v>
      </c>
      <c r="H9174" s="2">
        <v>833</v>
      </c>
    </row>
    <row r="9175" spans="1:8">
      <c r="A9175" s="1">
        <v>38393</v>
      </c>
      <c r="B9175" s="2">
        <v>933</v>
      </c>
      <c r="C9175" s="2">
        <v>723</v>
      </c>
      <c r="D9175" s="2">
        <v>608</v>
      </c>
      <c r="E9175" s="2">
        <v>723</v>
      </c>
      <c r="F9175" s="2">
        <v>691</v>
      </c>
      <c r="G9175" s="2">
        <v>695</v>
      </c>
      <c r="H9175" s="2">
        <v>838</v>
      </c>
    </row>
    <row r="9176" spans="1:8">
      <c r="A9176" s="1">
        <v>38394</v>
      </c>
      <c r="B9176" s="2">
        <v>929</v>
      </c>
      <c r="C9176" s="2">
        <v>719</v>
      </c>
      <c r="D9176" s="2">
        <v>608</v>
      </c>
      <c r="E9176" s="2">
        <v>719</v>
      </c>
      <c r="F9176" s="2">
        <v>697</v>
      </c>
      <c r="G9176" s="2">
        <v>696</v>
      </c>
      <c r="H9176" s="2">
        <v>847</v>
      </c>
    </row>
    <row r="9177" spans="1:8">
      <c r="A9177" s="1">
        <v>38395</v>
      </c>
      <c r="B9177" s="2">
        <v>926</v>
      </c>
      <c r="C9177" s="2">
        <v>716</v>
      </c>
      <c r="D9177" s="2">
        <v>607</v>
      </c>
      <c r="E9177" s="2">
        <v>716</v>
      </c>
      <c r="F9177" s="2">
        <v>703</v>
      </c>
      <c r="G9177" s="2">
        <v>697</v>
      </c>
      <c r="H9177" s="2">
        <v>851</v>
      </c>
    </row>
    <row r="9178" spans="1:8">
      <c r="A9178" s="1">
        <v>38396</v>
      </c>
      <c r="B9178" s="2">
        <v>925</v>
      </c>
      <c r="C9178" s="2">
        <v>713</v>
      </c>
      <c r="D9178" s="2">
        <v>606</v>
      </c>
      <c r="E9178" s="2">
        <v>713</v>
      </c>
      <c r="F9178" s="2">
        <v>700</v>
      </c>
      <c r="G9178" s="2">
        <v>697</v>
      </c>
      <c r="H9178" s="2">
        <v>853</v>
      </c>
    </row>
    <row r="9179" spans="1:8">
      <c r="A9179" s="1">
        <v>38397</v>
      </c>
      <c r="B9179" s="2">
        <v>924</v>
      </c>
      <c r="C9179" s="2">
        <v>710</v>
      </c>
      <c r="D9179" s="2">
        <v>604</v>
      </c>
      <c r="E9179" s="2">
        <v>710</v>
      </c>
      <c r="F9179" s="2">
        <v>698</v>
      </c>
      <c r="G9179" s="2">
        <v>696</v>
      </c>
      <c r="H9179" s="2">
        <v>854</v>
      </c>
    </row>
    <row r="9180" spans="1:8">
      <c r="A9180" s="1">
        <v>38398</v>
      </c>
      <c r="B9180" s="2">
        <v>925</v>
      </c>
      <c r="C9180" s="2">
        <v>708</v>
      </c>
      <c r="D9180" s="2">
        <v>602</v>
      </c>
      <c r="E9180" s="2">
        <v>708</v>
      </c>
      <c r="F9180" s="2">
        <v>696</v>
      </c>
      <c r="G9180" s="2">
        <v>692</v>
      </c>
      <c r="H9180" s="2">
        <v>850</v>
      </c>
    </row>
    <row r="9181" spans="1:8">
      <c r="A9181" s="1">
        <v>38399</v>
      </c>
      <c r="B9181" s="2">
        <v>938</v>
      </c>
      <c r="C9181" s="2">
        <v>713</v>
      </c>
      <c r="D9181" s="2">
        <v>602</v>
      </c>
      <c r="E9181" s="2">
        <v>713</v>
      </c>
      <c r="F9181" s="2">
        <v>694</v>
      </c>
      <c r="G9181" s="2">
        <v>692</v>
      </c>
      <c r="H9181" s="2">
        <v>845</v>
      </c>
    </row>
    <row r="9182" spans="1:8">
      <c r="A9182" s="1">
        <v>38400</v>
      </c>
      <c r="B9182" s="2">
        <v>944</v>
      </c>
      <c r="C9182" s="2">
        <v>717</v>
      </c>
      <c r="D9182" s="2">
        <v>602</v>
      </c>
      <c r="E9182" s="2">
        <v>717</v>
      </c>
      <c r="F9182" s="2">
        <v>692</v>
      </c>
      <c r="G9182" s="2">
        <v>692</v>
      </c>
      <c r="H9182" s="2">
        <v>843</v>
      </c>
    </row>
    <row r="9183" spans="1:8">
      <c r="A9183" s="1">
        <v>38401</v>
      </c>
      <c r="B9183" s="2">
        <v>948</v>
      </c>
      <c r="C9183" s="2">
        <v>722</v>
      </c>
      <c r="D9183" s="2">
        <v>604</v>
      </c>
      <c r="E9183" s="2">
        <v>722</v>
      </c>
      <c r="F9183" s="2">
        <v>691</v>
      </c>
      <c r="G9183" s="2">
        <v>694</v>
      </c>
      <c r="H9183" s="2">
        <v>842</v>
      </c>
    </row>
    <row r="9184" spans="1:8">
      <c r="A9184" s="1">
        <v>38402</v>
      </c>
      <c r="B9184" s="2">
        <v>951</v>
      </c>
      <c r="C9184" s="2">
        <v>728</v>
      </c>
      <c r="D9184" s="2">
        <v>606</v>
      </c>
      <c r="E9184" s="2">
        <v>728</v>
      </c>
      <c r="F9184" s="2">
        <v>694</v>
      </c>
      <c r="G9184" s="2">
        <v>697</v>
      </c>
      <c r="H9184" s="2">
        <v>846</v>
      </c>
    </row>
    <row r="9185" spans="1:8">
      <c r="A9185" s="1">
        <v>38403</v>
      </c>
      <c r="B9185" s="2">
        <v>955</v>
      </c>
      <c r="C9185" s="2">
        <v>732</v>
      </c>
      <c r="D9185" s="2">
        <v>613</v>
      </c>
      <c r="E9185" s="2">
        <v>732</v>
      </c>
      <c r="F9185" s="2">
        <v>698</v>
      </c>
      <c r="G9185" s="2">
        <v>704</v>
      </c>
      <c r="H9185" s="2">
        <v>852</v>
      </c>
    </row>
    <row r="9186" spans="1:8">
      <c r="A9186" s="1">
        <v>38404</v>
      </c>
      <c r="B9186" s="2">
        <v>957</v>
      </c>
      <c r="C9186" s="2">
        <v>735</v>
      </c>
      <c r="D9186" s="2">
        <v>618</v>
      </c>
      <c r="E9186" s="2">
        <v>735</v>
      </c>
      <c r="F9186" s="2">
        <v>705</v>
      </c>
      <c r="G9186" s="2">
        <v>714</v>
      </c>
      <c r="H9186" s="2">
        <v>861</v>
      </c>
    </row>
    <row r="9187" spans="1:8">
      <c r="A9187" s="1">
        <v>38405</v>
      </c>
      <c r="B9187" s="2">
        <v>962</v>
      </c>
      <c r="C9187" s="2">
        <v>740</v>
      </c>
      <c r="D9187" s="2">
        <v>620</v>
      </c>
      <c r="E9187" s="2">
        <v>740</v>
      </c>
      <c r="F9187" s="2">
        <v>716</v>
      </c>
      <c r="G9187" s="2">
        <v>721</v>
      </c>
      <c r="H9187" s="2">
        <v>877</v>
      </c>
    </row>
    <row r="9188" spans="1:8">
      <c r="A9188" s="1">
        <v>38406</v>
      </c>
      <c r="B9188" s="2">
        <v>969</v>
      </c>
      <c r="C9188" s="2">
        <v>747</v>
      </c>
      <c r="D9188" s="2">
        <v>623</v>
      </c>
      <c r="E9188" s="2">
        <v>747</v>
      </c>
      <c r="F9188" s="2">
        <v>725</v>
      </c>
      <c r="G9188" s="2">
        <v>725</v>
      </c>
      <c r="H9188" s="2">
        <v>890</v>
      </c>
    </row>
    <row r="9189" spans="1:8">
      <c r="A9189" s="1">
        <v>38407</v>
      </c>
      <c r="B9189" s="2">
        <v>977</v>
      </c>
      <c r="C9189" s="2">
        <v>753</v>
      </c>
      <c r="D9189" s="2">
        <v>630</v>
      </c>
      <c r="E9189" s="2">
        <v>753</v>
      </c>
      <c r="F9189" s="2">
        <v>732</v>
      </c>
      <c r="G9189" s="2">
        <v>730</v>
      </c>
      <c r="H9189" s="2">
        <v>899</v>
      </c>
    </row>
    <row r="9190" spans="1:8">
      <c r="A9190" s="1">
        <v>38408</v>
      </c>
      <c r="B9190" s="2">
        <v>981</v>
      </c>
      <c r="C9190" s="2">
        <v>759</v>
      </c>
      <c r="D9190" s="2">
        <v>634</v>
      </c>
      <c r="E9190" s="2">
        <v>759</v>
      </c>
      <c r="F9190" s="2">
        <v>739</v>
      </c>
      <c r="G9190" s="2">
        <v>735</v>
      </c>
      <c r="H9190" s="2">
        <v>907</v>
      </c>
    </row>
    <row r="9191" spans="1:8">
      <c r="A9191" s="1">
        <v>38409</v>
      </c>
      <c r="B9191" s="2">
        <v>980</v>
      </c>
      <c r="C9191" s="2">
        <v>766</v>
      </c>
      <c r="D9191" s="2">
        <v>639</v>
      </c>
      <c r="E9191" s="2">
        <v>766</v>
      </c>
      <c r="F9191" s="2">
        <v>745</v>
      </c>
      <c r="G9191" s="2">
        <v>738</v>
      </c>
      <c r="H9191" s="2">
        <v>918</v>
      </c>
    </row>
    <row r="9192" spans="1:8">
      <c r="A9192" s="1">
        <v>38410</v>
      </c>
      <c r="B9192" s="2">
        <v>984</v>
      </c>
      <c r="C9192" s="2">
        <v>769</v>
      </c>
      <c r="D9192" s="2">
        <v>643</v>
      </c>
      <c r="E9192" s="2">
        <v>769</v>
      </c>
      <c r="F9192" s="2">
        <v>751</v>
      </c>
      <c r="G9192" s="2">
        <v>743</v>
      </c>
      <c r="H9192" s="2">
        <v>928</v>
      </c>
    </row>
    <row r="9193" spans="1:8">
      <c r="A9193" s="1">
        <v>38411</v>
      </c>
      <c r="B9193" s="2">
        <v>982</v>
      </c>
      <c r="C9193" s="2">
        <v>772</v>
      </c>
      <c r="D9193" s="2">
        <v>647</v>
      </c>
      <c r="E9193" s="2">
        <v>772</v>
      </c>
      <c r="F9193" s="2">
        <v>755</v>
      </c>
      <c r="G9193" s="2">
        <v>745</v>
      </c>
      <c r="H9193" s="2">
        <v>934</v>
      </c>
    </row>
    <row r="9194" spans="1:8">
      <c r="A9194" s="1">
        <v>38412</v>
      </c>
      <c r="B9194" s="2">
        <v>982</v>
      </c>
      <c r="C9194" s="2">
        <v>771</v>
      </c>
      <c r="D9194" s="2">
        <v>651</v>
      </c>
      <c r="E9194" s="2">
        <v>771</v>
      </c>
      <c r="F9194" s="2">
        <v>760</v>
      </c>
      <c r="G9194" s="2">
        <v>749</v>
      </c>
      <c r="H9194" s="2">
        <v>939</v>
      </c>
    </row>
    <row r="9195" spans="1:8">
      <c r="A9195" s="1">
        <v>38413</v>
      </c>
      <c r="B9195" s="2">
        <v>982</v>
      </c>
      <c r="C9195" s="2">
        <v>770</v>
      </c>
      <c r="D9195" s="2">
        <v>652</v>
      </c>
      <c r="E9195" s="2">
        <v>770</v>
      </c>
      <c r="F9195" s="2">
        <v>767</v>
      </c>
      <c r="G9195" s="2">
        <v>748</v>
      </c>
      <c r="H9195" s="2">
        <v>946</v>
      </c>
    </row>
    <row r="9196" spans="1:8">
      <c r="A9196" s="1">
        <v>38414</v>
      </c>
      <c r="B9196" s="2">
        <v>980</v>
      </c>
      <c r="C9196" s="2">
        <v>765</v>
      </c>
      <c r="D9196" s="2">
        <v>649</v>
      </c>
      <c r="E9196" s="2">
        <v>765</v>
      </c>
      <c r="F9196" s="2">
        <v>764</v>
      </c>
      <c r="G9196" s="2">
        <v>750</v>
      </c>
      <c r="H9196" s="2">
        <v>947</v>
      </c>
    </row>
    <row r="9197" spans="1:8">
      <c r="A9197" s="1">
        <v>38415</v>
      </c>
      <c r="B9197" s="2">
        <v>979</v>
      </c>
      <c r="C9197" s="2">
        <v>769</v>
      </c>
      <c r="D9197" s="2">
        <v>649</v>
      </c>
      <c r="E9197" s="2">
        <v>769</v>
      </c>
      <c r="F9197" s="2">
        <v>761</v>
      </c>
      <c r="G9197" s="2">
        <v>754</v>
      </c>
      <c r="H9197" s="2">
        <v>947</v>
      </c>
    </row>
    <row r="9198" spans="1:8">
      <c r="A9198" s="1">
        <v>38416</v>
      </c>
      <c r="B9198" s="2">
        <v>983</v>
      </c>
      <c r="C9198" s="2">
        <v>775</v>
      </c>
      <c r="D9198" s="2">
        <v>650</v>
      </c>
      <c r="E9198" s="2">
        <v>775</v>
      </c>
      <c r="F9198" s="2">
        <v>763</v>
      </c>
      <c r="G9198" s="2">
        <v>758</v>
      </c>
      <c r="H9198" s="2">
        <v>945</v>
      </c>
    </row>
    <row r="9199" spans="1:8">
      <c r="A9199" s="1">
        <v>38417</v>
      </c>
      <c r="B9199" s="2">
        <v>991</v>
      </c>
      <c r="C9199" s="2">
        <v>790</v>
      </c>
      <c r="D9199" s="2">
        <v>657</v>
      </c>
      <c r="E9199" s="2">
        <v>790</v>
      </c>
      <c r="F9199" s="2">
        <v>777</v>
      </c>
      <c r="G9199" s="2">
        <v>767</v>
      </c>
      <c r="H9199" s="2">
        <v>945</v>
      </c>
    </row>
    <row r="9200" spans="1:8">
      <c r="A9200" s="1">
        <v>38418</v>
      </c>
      <c r="B9200" s="2">
        <v>1001</v>
      </c>
      <c r="C9200" s="2">
        <v>803</v>
      </c>
      <c r="D9200" s="2">
        <v>666</v>
      </c>
      <c r="E9200" s="2">
        <v>803</v>
      </c>
      <c r="F9200" s="2">
        <v>788</v>
      </c>
      <c r="G9200" s="2">
        <v>775</v>
      </c>
      <c r="H9200" s="2">
        <v>947</v>
      </c>
    </row>
    <row r="9201" spans="1:8">
      <c r="A9201" s="1">
        <v>38419</v>
      </c>
      <c r="B9201" s="2">
        <v>1015</v>
      </c>
      <c r="C9201" s="2">
        <v>818</v>
      </c>
      <c r="D9201" s="2">
        <v>674</v>
      </c>
      <c r="E9201" s="2">
        <v>818</v>
      </c>
      <c r="F9201" s="2">
        <v>790</v>
      </c>
      <c r="G9201" s="2">
        <v>782</v>
      </c>
      <c r="H9201" s="2">
        <v>954</v>
      </c>
    </row>
    <row r="9202" spans="1:8">
      <c r="A9202" s="1">
        <v>38420</v>
      </c>
      <c r="B9202" s="2">
        <v>1030</v>
      </c>
      <c r="C9202" s="2">
        <v>829</v>
      </c>
      <c r="D9202" s="2">
        <v>685</v>
      </c>
      <c r="E9202" s="2">
        <v>829</v>
      </c>
      <c r="F9202" s="2">
        <v>798</v>
      </c>
      <c r="G9202" s="2">
        <v>792</v>
      </c>
      <c r="H9202" s="2">
        <v>965</v>
      </c>
    </row>
    <row r="9203" spans="1:8">
      <c r="A9203" s="1">
        <v>38421</v>
      </c>
      <c r="B9203" s="2">
        <v>1047</v>
      </c>
      <c r="C9203" s="2">
        <v>847</v>
      </c>
      <c r="D9203" s="2">
        <v>697</v>
      </c>
      <c r="E9203" s="2">
        <v>847</v>
      </c>
      <c r="F9203" s="2">
        <v>809</v>
      </c>
      <c r="G9203" s="2">
        <v>800</v>
      </c>
      <c r="H9203" s="2">
        <v>979</v>
      </c>
    </row>
    <row r="9204" spans="1:8">
      <c r="A9204" s="1">
        <v>38422</v>
      </c>
      <c r="B9204" s="2">
        <v>1055</v>
      </c>
      <c r="C9204" s="2">
        <v>859</v>
      </c>
      <c r="D9204" s="2">
        <v>710</v>
      </c>
      <c r="E9204" s="2">
        <v>859</v>
      </c>
      <c r="F9204" s="2">
        <v>826</v>
      </c>
      <c r="G9204" s="2">
        <v>802</v>
      </c>
      <c r="H9204" s="2">
        <v>992</v>
      </c>
    </row>
    <row r="9205" spans="1:8">
      <c r="A9205" s="1">
        <v>38423</v>
      </c>
      <c r="B9205" s="2">
        <v>1062</v>
      </c>
      <c r="C9205" s="2">
        <v>864</v>
      </c>
      <c r="D9205" s="2">
        <v>720</v>
      </c>
      <c r="E9205" s="2">
        <v>864</v>
      </c>
      <c r="F9205" s="2">
        <v>834</v>
      </c>
      <c r="G9205" s="2">
        <v>803</v>
      </c>
      <c r="H9205" s="2">
        <v>1007</v>
      </c>
    </row>
    <row r="9206" spans="1:8">
      <c r="A9206" s="1">
        <v>38424</v>
      </c>
      <c r="B9206" s="2">
        <v>1072</v>
      </c>
      <c r="C9206" s="2">
        <v>873</v>
      </c>
      <c r="D9206" s="2">
        <v>728</v>
      </c>
      <c r="E9206" s="2">
        <v>873</v>
      </c>
      <c r="F9206" s="2">
        <v>839</v>
      </c>
      <c r="G9206" s="2">
        <v>808</v>
      </c>
      <c r="H9206" s="2">
        <v>1025</v>
      </c>
    </row>
    <row r="9207" spans="1:8">
      <c r="A9207" s="1">
        <v>38425</v>
      </c>
      <c r="B9207" s="2">
        <v>1079</v>
      </c>
      <c r="C9207" s="2">
        <v>881</v>
      </c>
      <c r="D9207" s="2">
        <v>732</v>
      </c>
      <c r="E9207" s="2">
        <v>881</v>
      </c>
      <c r="F9207" s="2">
        <v>846</v>
      </c>
      <c r="G9207" s="2">
        <v>813</v>
      </c>
      <c r="H9207" s="2">
        <v>1041</v>
      </c>
    </row>
    <row r="9208" spans="1:8">
      <c r="A9208" s="1">
        <v>38426</v>
      </c>
      <c r="B9208" s="2">
        <v>1087</v>
      </c>
      <c r="C9208" s="2">
        <v>887</v>
      </c>
      <c r="D9208" s="2">
        <v>735</v>
      </c>
      <c r="E9208" s="2">
        <v>887</v>
      </c>
      <c r="F9208" s="2">
        <v>851</v>
      </c>
      <c r="G9208" s="2">
        <v>817</v>
      </c>
      <c r="H9208" s="2">
        <v>1049</v>
      </c>
    </row>
    <row r="9209" spans="1:8">
      <c r="A9209" s="1">
        <v>38427</v>
      </c>
      <c r="B9209" s="2">
        <v>1099</v>
      </c>
      <c r="C9209" s="2">
        <v>891</v>
      </c>
      <c r="D9209" s="2">
        <v>739</v>
      </c>
      <c r="E9209" s="2">
        <v>891</v>
      </c>
      <c r="F9209" s="2">
        <v>855</v>
      </c>
      <c r="G9209" s="2">
        <v>818</v>
      </c>
      <c r="H9209" s="2">
        <v>1059</v>
      </c>
    </row>
    <row r="9210" spans="1:8">
      <c r="A9210" s="1">
        <v>38428</v>
      </c>
      <c r="B9210" s="2">
        <v>1109</v>
      </c>
      <c r="C9210" s="2">
        <v>898</v>
      </c>
      <c r="D9210" s="2">
        <v>743</v>
      </c>
      <c r="E9210" s="2">
        <v>898</v>
      </c>
      <c r="F9210" s="2">
        <v>861</v>
      </c>
      <c r="G9210" s="2">
        <v>820</v>
      </c>
      <c r="H9210" s="2">
        <v>1067</v>
      </c>
    </row>
    <row r="9211" spans="1:8">
      <c r="A9211" s="1">
        <v>38429</v>
      </c>
      <c r="B9211" s="2">
        <v>1114</v>
      </c>
      <c r="C9211" s="2">
        <v>903</v>
      </c>
      <c r="D9211" s="2">
        <v>745</v>
      </c>
      <c r="E9211" s="2">
        <v>903</v>
      </c>
      <c r="F9211" s="2">
        <v>867</v>
      </c>
      <c r="G9211" s="2">
        <v>823</v>
      </c>
      <c r="H9211" s="2">
        <v>1074</v>
      </c>
    </row>
    <row r="9212" spans="1:8">
      <c r="A9212" s="1">
        <v>38430</v>
      </c>
      <c r="B9212" s="2">
        <v>1122</v>
      </c>
      <c r="C9212" s="2">
        <v>909</v>
      </c>
      <c r="D9212" s="2">
        <v>748</v>
      </c>
      <c r="E9212" s="2">
        <v>909</v>
      </c>
      <c r="F9212" s="2">
        <v>869</v>
      </c>
      <c r="G9212" s="2">
        <v>827</v>
      </c>
      <c r="H9212" s="2">
        <v>1079</v>
      </c>
    </row>
    <row r="9213" spans="1:8">
      <c r="A9213" s="1">
        <v>38431</v>
      </c>
      <c r="B9213" s="2">
        <v>1128</v>
      </c>
      <c r="C9213" s="2">
        <v>917</v>
      </c>
      <c r="D9213" s="2">
        <v>753</v>
      </c>
      <c r="E9213" s="2">
        <v>917</v>
      </c>
      <c r="F9213" s="2">
        <v>875</v>
      </c>
      <c r="G9213" s="2">
        <v>833</v>
      </c>
      <c r="H9213" s="2">
        <v>1084</v>
      </c>
    </row>
    <row r="9214" spans="1:8">
      <c r="A9214" s="1">
        <v>38432</v>
      </c>
      <c r="B9214" s="2">
        <v>1133</v>
      </c>
      <c r="C9214" s="2">
        <v>923</v>
      </c>
      <c r="D9214" s="2">
        <v>757</v>
      </c>
      <c r="E9214" s="2">
        <v>923</v>
      </c>
      <c r="F9214" s="2">
        <v>879</v>
      </c>
      <c r="G9214" s="2">
        <v>843</v>
      </c>
      <c r="H9214" s="2">
        <v>1086</v>
      </c>
    </row>
    <row r="9215" spans="1:8">
      <c r="A9215" s="1">
        <v>38433</v>
      </c>
      <c r="B9215" s="2">
        <v>1139</v>
      </c>
      <c r="C9215" s="2">
        <v>934</v>
      </c>
      <c r="D9215" s="2">
        <v>767</v>
      </c>
      <c r="E9215" s="2">
        <v>934</v>
      </c>
      <c r="F9215" s="2">
        <v>887</v>
      </c>
      <c r="G9215" s="2">
        <v>851</v>
      </c>
      <c r="H9215" s="2">
        <v>1095</v>
      </c>
    </row>
    <row r="9216" spans="1:8">
      <c r="A9216" s="1">
        <v>38434</v>
      </c>
      <c r="B9216" s="2">
        <v>1142</v>
      </c>
      <c r="C9216" s="2">
        <v>939</v>
      </c>
      <c r="D9216" s="2">
        <v>775</v>
      </c>
      <c r="E9216" s="2">
        <v>939</v>
      </c>
      <c r="F9216" s="2">
        <v>900</v>
      </c>
      <c r="G9216" s="2">
        <v>859</v>
      </c>
      <c r="H9216" s="2">
        <v>1112</v>
      </c>
    </row>
    <row r="9217" spans="1:8">
      <c r="A9217" s="1">
        <v>38435</v>
      </c>
      <c r="B9217" s="2">
        <v>1142</v>
      </c>
      <c r="C9217" s="2">
        <v>944</v>
      </c>
      <c r="D9217" s="2">
        <v>783</v>
      </c>
      <c r="E9217" s="2">
        <v>944</v>
      </c>
      <c r="F9217" s="2">
        <v>911</v>
      </c>
      <c r="G9217" s="2">
        <v>865</v>
      </c>
      <c r="H9217" s="2">
        <v>1125</v>
      </c>
    </row>
    <row r="9218" spans="1:8">
      <c r="A9218" s="1">
        <v>38436</v>
      </c>
      <c r="B9218" s="2">
        <v>1143</v>
      </c>
      <c r="C9218" s="2">
        <v>947</v>
      </c>
      <c r="D9218" s="2">
        <v>788</v>
      </c>
      <c r="E9218" s="2">
        <v>947</v>
      </c>
      <c r="F9218" s="2">
        <v>920</v>
      </c>
      <c r="G9218" s="2">
        <v>870</v>
      </c>
      <c r="H9218" s="2">
        <v>1139</v>
      </c>
    </row>
    <row r="9219" spans="1:8">
      <c r="A9219" s="1">
        <v>38437</v>
      </c>
      <c r="B9219" s="2">
        <v>1144</v>
      </c>
      <c r="C9219" s="2">
        <v>951</v>
      </c>
      <c r="D9219" s="2">
        <v>797</v>
      </c>
      <c r="E9219" s="2">
        <v>951</v>
      </c>
      <c r="F9219" s="2">
        <v>930</v>
      </c>
      <c r="G9219" s="2">
        <v>874</v>
      </c>
      <c r="H9219" s="2">
        <v>1154</v>
      </c>
    </row>
    <row r="9220" spans="1:8">
      <c r="A9220" s="1">
        <v>38438</v>
      </c>
      <c r="B9220" s="2">
        <v>1144</v>
      </c>
      <c r="C9220" s="2">
        <v>952</v>
      </c>
      <c r="D9220" s="2">
        <v>801</v>
      </c>
      <c r="E9220" s="2">
        <v>952</v>
      </c>
      <c r="F9220" s="2">
        <v>939</v>
      </c>
      <c r="G9220" s="2">
        <v>876</v>
      </c>
      <c r="H9220" s="2">
        <v>1167</v>
      </c>
    </row>
    <row r="9221" spans="1:8">
      <c r="A9221" s="1">
        <v>38439</v>
      </c>
      <c r="B9221" s="2">
        <v>1144</v>
      </c>
      <c r="C9221" s="2">
        <v>951</v>
      </c>
      <c r="D9221" s="2">
        <v>807</v>
      </c>
      <c r="E9221" s="2">
        <v>951</v>
      </c>
      <c r="F9221" s="2">
        <v>946</v>
      </c>
      <c r="G9221" s="2">
        <v>878</v>
      </c>
      <c r="H9221" s="2">
        <v>1180</v>
      </c>
    </row>
    <row r="9222" spans="1:8">
      <c r="A9222" s="1">
        <v>38440</v>
      </c>
      <c r="B9222" s="2">
        <v>1141</v>
      </c>
      <c r="C9222" s="2">
        <v>949</v>
      </c>
      <c r="D9222" s="2">
        <v>802</v>
      </c>
      <c r="E9222" s="2">
        <v>949</v>
      </c>
      <c r="F9222" s="2">
        <v>950</v>
      </c>
      <c r="G9222" s="2">
        <v>880</v>
      </c>
      <c r="H9222" s="2">
        <v>1187</v>
      </c>
    </row>
    <row r="9223" spans="1:8">
      <c r="A9223" s="1">
        <v>38441</v>
      </c>
      <c r="B9223" s="2">
        <v>1139</v>
      </c>
      <c r="C9223" s="2">
        <v>945</v>
      </c>
      <c r="D9223" s="2">
        <v>800</v>
      </c>
      <c r="E9223" s="2">
        <v>945</v>
      </c>
      <c r="F9223" s="2">
        <v>950</v>
      </c>
      <c r="G9223" s="2">
        <v>880</v>
      </c>
      <c r="H9223" s="2">
        <v>1191</v>
      </c>
    </row>
    <row r="9224" spans="1:8">
      <c r="A9224" s="1">
        <v>38442</v>
      </c>
      <c r="B9224" s="2">
        <v>1138</v>
      </c>
      <c r="C9224" s="2">
        <v>943</v>
      </c>
      <c r="D9224" s="2">
        <v>799</v>
      </c>
      <c r="E9224" s="2">
        <v>943</v>
      </c>
      <c r="F9224" s="2">
        <v>953</v>
      </c>
      <c r="G9224" s="2">
        <v>878</v>
      </c>
      <c r="H9224" s="2">
        <v>1196</v>
      </c>
    </row>
    <row r="9225" spans="1:8">
      <c r="A9225" s="1">
        <v>38443</v>
      </c>
      <c r="B9225" s="2">
        <v>1137</v>
      </c>
      <c r="C9225" s="2">
        <v>940</v>
      </c>
      <c r="D9225" s="2">
        <v>795</v>
      </c>
      <c r="E9225" s="2">
        <v>940</v>
      </c>
      <c r="F9225" s="2">
        <v>952</v>
      </c>
      <c r="G9225" s="2">
        <v>876</v>
      </c>
      <c r="H9225" s="2">
        <v>1200</v>
      </c>
    </row>
    <row r="9226" spans="1:8">
      <c r="A9226" s="1">
        <v>38444</v>
      </c>
      <c r="B9226" s="2">
        <v>1130</v>
      </c>
      <c r="C9226" s="2">
        <v>936</v>
      </c>
      <c r="D9226" s="2">
        <v>790</v>
      </c>
      <c r="E9226" s="2">
        <v>936</v>
      </c>
      <c r="F9226" s="2">
        <v>948</v>
      </c>
      <c r="G9226" s="2">
        <v>873</v>
      </c>
      <c r="H9226" s="2">
        <v>1202</v>
      </c>
    </row>
    <row r="9227" spans="1:8">
      <c r="A9227" s="1">
        <v>38445</v>
      </c>
      <c r="B9227" s="2">
        <v>1125</v>
      </c>
      <c r="C9227" s="2">
        <v>930</v>
      </c>
      <c r="D9227" s="2">
        <v>785</v>
      </c>
      <c r="E9227" s="2">
        <v>930</v>
      </c>
      <c r="F9227" s="2">
        <v>943</v>
      </c>
      <c r="G9227" s="2">
        <v>870</v>
      </c>
      <c r="H9227" s="2">
        <v>1200</v>
      </c>
    </row>
    <row r="9228" spans="1:8">
      <c r="A9228" s="1">
        <v>38446</v>
      </c>
      <c r="B9228" s="2">
        <v>1121</v>
      </c>
      <c r="C9228" s="2">
        <v>923</v>
      </c>
      <c r="D9228" s="2">
        <v>780</v>
      </c>
      <c r="E9228" s="2">
        <v>923</v>
      </c>
      <c r="F9228" s="2">
        <v>937</v>
      </c>
      <c r="G9228" s="2">
        <v>869</v>
      </c>
      <c r="H9228" s="2">
        <v>1193</v>
      </c>
    </row>
    <row r="9229" spans="1:8">
      <c r="A9229" s="1">
        <v>38447</v>
      </c>
      <c r="B9229" s="2">
        <v>1115</v>
      </c>
      <c r="C9229" s="2">
        <v>919</v>
      </c>
      <c r="D9229" s="2">
        <v>778</v>
      </c>
      <c r="E9229" s="2">
        <v>919</v>
      </c>
      <c r="F9229" s="2">
        <v>933</v>
      </c>
      <c r="G9229" s="2">
        <v>863</v>
      </c>
      <c r="H9229" s="2">
        <v>1186</v>
      </c>
    </row>
    <row r="9230" spans="1:8">
      <c r="A9230" s="1">
        <v>38448</v>
      </c>
      <c r="B9230" s="2">
        <v>1109</v>
      </c>
      <c r="C9230" s="2">
        <v>912</v>
      </c>
      <c r="D9230" s="2">
        <v>773</v>
      </c>
      <c r="E9230" s="2">
        <v>912</v>
      </c>
      <c r="F9230" s="2">
        <v>929</v>
      </c>
      <c r="G9230" s="2">
        <v>859</v>
      </c>
      <c r="H9230" s="2">
        <v>1181</v>
      </c>
    </row>
    <row r="9231" spans="1:8">
      <c r="A9231" s="1">
        <v>38449</v>
      </c>
      <c r="B9231" s="2">
        <v>1099</v>
      </c>
      <c r="C9231" s="2">
        <v>905</v>
      </c>
      <c r="D9231" s="2">
        <v>767</v>
      </c>
      <c r="E9231" s="2">
        <v>905</v>
      </c>
      <c r="F9231" s="2">
        <v>924</v>
      </c>
      <c r="G9231" s="2">
        <v>852</v>
      </c>
      <c r="H9231" s="2">
        <v>1177</v>
      </c>
    </row>
    <row r="9232" spans="1:8">
      <c r="A9232" s="1">
        <v>38450</v>
      </c>
      <c r="B9232" s="2">
        <v>1094</v>
      </c>
      <c r="C9232" s="2">
        <v>898</v>
      </c>
      <c r="D9232" s="2">
        <v>758</v>
      </c>
      <c r="E9232" s="2">
        <v>898</v>
      </c>
      <c r="F9232" s="2">
        <v>917</v>
      </c>
      <c r="G9232" s="2">
        <v>845</v>
      </c>
      <c r="H9232" s="2">
        <v>1172</v>
      </c>
    </row>
    <row r="9233" spans="1:8">
      <c r="A9233" s="1">
        <v>38451</v>
      </c>
      <c r="B9233" s="2">
        <v>1091</v>
      </c>
      <c r="C9233" s="12">
        <f t="shared" ref="C9233:C9246" si="167">$K$9058+B9233*$K$9059</f>
        <v>910.44748112260515</v>
      </c>
      <c r="D9233" s="2">
        <v>752</v>
      </c>
      <c r="E9233" s="12">
        <f t="shared" ref="E9233:E9246" si="168">$U$9058+$U$9059*B9233+C9233*$U$9060+$U$9061*D9233</f>
        <v>910.44748112260515</v>
      </c>
      <c r="F9233" s="2">
        <v>908</v>
      </c>
      <c r="G9233" s="2">
        <v>841</v>
      </c>
      <c r="H9233" s="2">
        <v>1161</v>
      </c>
    </row>
    <row r="9234" spans="1:8">
      <c r="A9234" s="1">
        <v>38452</v>
      </c>
      <c r="B9234" s="2">
        <v>1083</v>
      </c>
      <c r="C9234" s="12">
        <f t="shared" si="167"/>
        <v>903.28588426743204</v>
      </c>
      <c r="D9234" s="2">
        <v>744</v>
      </c>
      <c r="E9234" s="12">
        <f t="shared" si="168"/>
        <v>903.28588426743204</v>
      </c>
      <c r="F9234" s="2">
        <v>900</v>
      </c>
      <c r="G9234" s="2">
        <v>828</v>
      </c>
      <c r="H9234" s="2">
        <v>1150</v>
      </c>
    </row>
    <row r="9235" spans="1:8">
      <c r="A9235" s="1">
        <v>38453</v>
      </c>
      <c r="B9235" s="2">
        <v>1071</v>
      </c>
      <c r="C9235" s="12">
        <f t="shared" si="167"/>
        <v>892.54348898467219</v>
      </c>
      <c r="D9235" s="2">
        <v>736</v>
      </c>
      <c r="E9235" s="12">
        <f t="shared" si="168"/>
        <v>892.54348898467219</v>
      </c>
      <c r="F9235" s="2">
        <v>889</v>
      </c>
      <c r="G9235" s="2">
        <v>818</v>
      </c>
      <c r="H9235" s="2">
        <v>1137</v>
      </c>
    </row>
    <row r="9236" spans="1:8">
      <c r="A9236" s="1">
        <v>38454</v>
      </c>
      <c r="B9236" s="2">
        <v>1057</v>
      </c>
      <c r="C9236" s="12">
        <f t="shared" si="167"/>
        <v>880.01069448811916</v>
      </c>
      <c r="D9236" s="2">
        <v>727</v>
      </c>
      <c r="E9236" s="12">
        <f t="shared" si="168"/>
        <v>880.01069448811916</v>
      </c>
      <c r="F9236" s="2">
        <v>875</v>
      </c>
      <c r="G9236" s="2">
        <v>809</v>
      </c>
      <c r="H9236" s="2">
        <v>1122</v>
      </c>
    </row>
    <row r="9237" spans="1:8">
      <c r="A9237" s="1">
        <v>38455</v>
      </c>
      <c r="B9237" s="2">
        <v>1043</v>
      </c>
      <c r="C9237" s="12">
        <f t="shared" si="167"/>
        <v>867.47789999156612</v>
      </c>
      <c r="D9237" s="2">
        <v>716</v>
      </c>
      <c r="E9237" s="12">
        <f t="shared" si="168"/>
        <v>867.47789999156612</v>
      </c>
      <c r="F9237" s="2">
        <v>865</v>
      </c>
      <c r="G9237" s="2">
        <v>800</v>
      </c>
      <c r="H9237" s="2">
        <v>1108</v>
      </c>
    </row>
    <row r="9238" spans="1:8">
      <c r="A9238" s="1">
        <v>38456</v>
      </c>
      <c r="B9238" s="2">
        <v>1026</v>
      </c>
      <c r="C9238" s="12">
        <f t="shared" si="167"/>
        <v>852.25950667432312</v>
      </c>
      <c r="D9238" s="2">
        <v>706</v>
      </c>
      <c r="E9238" s="12">
        <f t="shared" si="168"/>
        <v>852.25950667432312</v>
      </c>
      <c r="F9238" s="2">
        <v>853</v>
      </c>
      <c r="G9238" s="2">
        <v>788</v>
      </c>
      <c r="H9238" s="2">
        <v>1090</v>
      </c>
    </row>
    <row r="9239" spans="1:8">
      <c r="A9239" s="1">
        <v>38457</v>
      </c>
      <c r="B9239" s="2">
        <v>1007</v>
      </c>
      <c r="C9239" s="12">
        <f t="shared" si="167"/>
        <v>835.25071414328681</v>
      </c>
      <c r="D9239" s="2">
        <v>696</v>
      </c>
      <c r="E9239" s="12">
        <f t="shared" si="168"/>
        <v>835.25071414328681</v>
      </c>
      <c r="F9239" s="2">
        <v>846</v>
      </c>
      <c r="G9239" s="2">
        <v>780</v>
      </c>
      <c r="H9239" s="2">
        <v>1074</v>
      </c>
    </row>
    <row r="9240" spans="1:8">
      <c r="A9240" s="1">
        <v>38458</v>
      </c>
      <c r="B9240" s="2">
        <v>989</v>
      </c>
      <c r="C9240" s="12">
        <f t="shared" si="167"/>
        <v>819.13712121914716</v>
      </c>
      <c r="D9240" s="2">
        <v>689</v>
      </c>
      <c r="E9240" s="12">
        <f t="shared" si="168"/>
        <v>819.13712121914716</v>
      </c>
      <c r="F9240" s="2">
        <v>828</v>
      </c>
      <c r="G9240" s="2">
        <v>766</v>
      </c>
      <c r="H9240" s="2">
        <v>1057</v>
      </c>
    </row>
    <row r="9241" spans="1:8">
      <c r="A9241" s="1">
        <v>38459</v>
      </c>
      <c r="B9241" s="2">
        <v>968</v>
      </c>
      <c r="C9241" s="12">
        <f t="shared" si="167"/>
        <v>800.33792947431755</v>
      </c>
      <c r="D9241" s="2">
        <v>671</v>
      </c>
      <c r="E9241" s="12">
        <f t="shared" si="168"/>
        <v>800.33792947431755</v>
      </c>
      <c r="F9241" s="2">
        <v>814</v>
      </c>
      <c r="G9241" s="2">
        <v>760</v>
      </c>
      <c r="H9241" s="2">
        <v>1041</v>
      </c>
    </row>
    <row r="9242" spans="1:8">
      <c r="A9242" s="1">
        <v>38460</v>
      </c>
      <c r="B9242" s="2">
        <v>948</v>
      </c>
      <c r="C9242" s="12">
        <f t="shared" si="167"/>
        <v>782.43393733638459</v>
      </c>
      <c r="D9242" s="2">
        <v>657</v>
      </c>
      <c r="E9242" s="12">
        <f t="shared" si="168"/>
        <v>782.43393733638459</v>
      </c>
      <c r="F9242" s="2">
        <v>799</v>
      </c>
      <c r="G9242" s="2">
        <v>750</v>
      </c>
      <c r="H9242" s="2">
        <v>1022</v>
      </c>
    </row>
    <row r="9243" spans="1:8">
      <c r="A9243" s="1">
        <v>38461</v>
      </c>
      <c r="B9243" s="2">
        <v>925</v>
      </c>
      <c r="C9243" s="12">
        <f t="shared" si="167"/>
        <v>761.84434637776178</v>
      </c>
      <c r="D9243" s="2">
        <v>645</v>
      </c>
      <c r="E9243" s="12">
        <f t="shared" si="168"/>
        <v>761.84434637776189</v>
      </c>
      <c r="F9243" s="2">
        <v>786</v>
      </c>
      <c r="G9243" s="2">
        <v>738</v>
      </c>
      <c r="H9243" s="2">
        <v>1005</v>
      </c>
    </row>
    <row r="9244" spans="1:8">
      <c r="A9244" s="1">
        <v>38462</v>
      </c>
      <c r="B9244" s="2">
        <v>906</v>
      </c>
      <c r="C9244" s="12">
        <f t="shared" si="167"/>
        <v>744.83555384672547</v>
      </c>
      <c r="D9244" s="2">
        <v>629</v>
      </c>
      <c r="E9244" s="12">
        <f t="shared" si="168"/>
        <v>744.83555384672559</v>
      </c>
      <c r="F9244" s="2">
        <v>773</v>
      </c>
      <c r="G9244" s="2">
        <v>732</v>
      </c>
      <c r="H9244" s="2">
        <v>987</v>
      </c>
    </row>
    <row r="9245" spans="1:8">
      <c r="A9245" s="1">
        <v>38463</v>
      </c>
      <c r="B9245" s="2">
        <v>888</v>
      </c>
      <c r="C9245" s="12">
        <f t="shared" si="167"/>
        <v>728.72196092258582</v>
      </c>
      <c r="D9245" s="2">
        <v>618</v>
      </c>
      <c r="E9245" s="12">
        <f t="shared" si="168"/>
        <v>728.72196092258594</v>
      </c>
      <c r="F9245" s="2">
        <v>757</v>
      </c>
      <c r="G9245" s="2">
        <v>724</v>
      </c>
      <c r="H9245" s="2">
        <v>968</v>
      </c>
    </row>
    <row r="9246" spans="1:8">
      <c r="A9246" s="1">
        <v>38464</v>
      </c>
      <c r="B9246" s="2">
        <v>877</v>
      </c>
      <c r="C9246" s="12">
        <f t="shared" si="167"/>
        <v>718.87476524672263</v>
      </c>
      <c r="D9246" s="2">
        <v>608</v>
      </c>
      <c r="E9246" s="12">
        <f t="shared" si="168"/>
        <v>718.87476524672275</v>
      </c>
      <c r="F9246" s="2">
        <v>739</v>
      </c>
      <c r="G9246" s="2">
        <v>710</v>
      </c>
      <c r="H9246" s="2">
        <v>947</v>
      </c>
    </row>
    <row r="9247" spans="1:8">
      <c r="A9247" s="1">
        <v>38465</v>
      </c>
      <c r="B9247" s="2">
        <v>869</v>
      </c>
      <c r="C9247" s="2">
        <v>771</v>
      </c>
      <c r="D9247" s="2">
        <v>597</v>
      </c>
      <c r="E9247" s="2">
        <v>771</v>
      </c>
      <c r="F9247" s="2">
        <v>724</v>
      </c>
      <c r="G9247" s="2">
        <v>701</v>
      </c>
      <c r="H9247" s="2">
        <v>930</v>
      </c>
    </row>
    <row r="9248" spans="1:8">
      <c r="A9248" s="1">
        <v>38466</v>
      </c>
      <c r="B9248" s="2">
        <v>865</v>
      </c>
      <c r="C9248" s="2">
        <v>775</v>
      </c>
      <c r="D9248" s="2">
        <v>586</v>
      </c>
      <c r="E9248" s="2">
        <v>775</v>
      </c>
      <c r="F9248" s="2">
        <v>709</v>
      </c>
      <c r="G9248" s="2">
        <v>696</v>
      </c>
      <c r="H9248" s="2">
        <v>914</v>
      </c>
    </row>
    <row r="9249" spans="1:8">
      <c r="A9249" s="1">
        <v>38467</v>
      </c>
      <c r="B9249" s="2">
        <v>864</v>
      </c>
      <c r="C9249" s="2">
        <v>777</v>
      </c>
      <c r="D9249" s="2">
        <v>580</v>
      </c>
      <c r="E9249" s="2">
        <v>777</v>
      </c>
      <c r="F9249" s="2">
        <v>697</v>
      </c>
      <c r="G9249" s="2">
        <v>697</v>
      </c>
      <c r="H9249" s="2">
        <v>899</v>
      </c>
    </row>
    <row r="9250" spans="1:8">
      <c r="A9250" s="1">
        <v>38468</v>
      </c>
      <c r="B9250" s="2">
        <v>864</v>
      </c>
      <c r="C9250" s="2">
        <v>776</v>
      </c>
      <c r="D9250" s="2">
        <v>577</v>
      </c>
      <c r="E9250" s="2">
        <v>776</v>
      </c>
      <c r="F9250" s="2">
        <v>688</v>
      </c>
      <c r="G9250" s="2">
        <v>699</v>
      </c>
      <c r="H9250" s="2">
        <v>888</v>
      </c>
    </row>
    <row r="9251" spans="1:8">
      <c r="A9251" s="1">
        <v>38469</v>
      </c>
      <c r="B9251" s="2">
        <v>868</v>
      </c>
      <c r="C9251" s="2">
        <v>784</v>
      </c>
      <c r="D9251" s="2">
        <v>572</v>
      </c>
      <c r="E9251" s="2">
        <v>784</v>
      </c>
      <c r="F9251" s="2">
        <v>682</v>
      </c>
      <c r="G9251" s="2">
        <v>707</v>
      </c>
      <c r="H9251" s="2">
        <v>879</v>
      </c>
    </row>
    <row r="9252" spans="1:8">
      <c r="A9252" s="1">
        <v>38470</v>
      </c>
      <c r="B9252" s="2">
        <v>873</v>
      </c>
      <c r="C9252" s="2">
        <v>786</v>
      </c>
      <c r="D9252" s="2">
        <v>572</v>
      </c>
      <c r="E9252" s="2">
        <v>786</v>
      </c>
      <c r="F9252" s="2">
        <v>685</v>
      </c>
      <c r="G9252" s="2">
        <v>711</v>
      </c>
      <c r="H9252" s="2">
        <v>882</v>
      </c>
    </row>
    <row r="9253" spans="1:8">
      <c r="A9253" s="1">
        <v>38471</v>
      </c>
      <c r="B9253" s="2">
        <v>876</v>
      </c>
      <c r="C9253" s="2">
        <v>687</v>
      </c>
      <c r="D9253" s="2">
        <v>574</v>
      </c>
      <c r="E9253" s="2">
        <v>687</v>
      </c>
      <c r="F9253" s="2">
        <v>677</v>
      </c>
      <c r="G9253" s="2">
        <v>715</v>
      </c>
      <c r="H9253" s="2">
        <v>885</v>
      </c>
    </row>
    <row r="9254" spans="1:8">
      <c r="A9254" s="1">
        <v>38472</v>
      </c>
      <c r="B9254" s="2">
        <v>878</v>
      </c>
      <c r="C9254" s="2">
        <v>685</v>
      </c>
      <c r="D9254" s="2">
        <v>577</v>
      </c>
      <c r="E9254" s="2">
        <v>685</v>
      </c>
      <c r="F9254" s="2">
        <v>671</v>
      </c>
      <c r="G9254" s="2">
        <v>716</v>
      </c>
      <c r="H9254" s="2">
        <v>896</v>
      </c>
    </row>
    <row r="9255" spans="1:8">
      <c r="A9255" s="1">
        <v>38473</v>
      </c>
      <c r="B9255" s="2">
        <v>875</v>
      </c>
      <c r="C9255" s="2">
        <v>683</v>
      </c>
      <c r="D9255" s="2">
        <v>576</v>
      </c>
      <c r="E9255" s="2">
        <v>683</v>
      </c>
      <c r="F9255" s="2">
        <v>660</v>
      </c>
      <c r="G9255" s="2">
        <v>718</v>
      </c>
      <c r="H9255" s="2">
        <v>902</v>
      </c>
    </row>
    <row r="9256" spans="1:8">
      <c r="A9256" s="1">
        <v>38474</v>
      </c>
      <c r="B9256" s="2">
        <v>871</v>
      </c>
      <c r="C9256" s="2">
        <v>680</v>
      </c>
      <c r="D9256" s="2">
        <v>575</v>
      </c>
      <c r="E9256" s="2">
        <v>680</v>
      </c>
      <c r="F9256" s="2">
        <v>652</v>
      </c>
      <c r="G9256" s="2">
        <v>721</v>
      </c>
      <c r="H9256" s="2">
        <v>908</v>
      </c>
    </row>
    <row r="9257" spans="1:8">
      <c r="A9257" s="1">
        <v>38475</v>
      </c>
      <c r="B9257" s="2">
        <v>868</v>
      </c>
      <c r="C9257" s="2">
        <v>677</v>
      </c>
      <c r="D9257" s="2">
        <v>574</v>
      </c>
      <c r="E9257" s="2">
        <v>677</v>
      </c>
      <c r="F9257" s="2">
        <v>642</v>
      </c>
      <c r="G9257" s="2">
        <v>729</v>
      </c>
      <c r="H9257" s="2">
        <v>911</v>
      </c>
    </row>
    <row r="9258" spans="1:8">
      <c r="A9258" s="1">
        <v>38476</v>
      </c>
      <c r="B9258" s="2">
        <v>867</v>
      </c>
      <c r="C9258" s="2">
        <v>678</v>
      </c>
      <c r="D9258" s="2">
        <v>575</v>
      </c>
      <c r="E9258" s="2">
        <v>678</v>
      </c>
      <c r="F9258" s="2">
        <v>635</v>
      </c>
      <c r="G9258" s="2">
        <v>730</v>
      </c>
      <c r="H9258" s="2">
        <v>912</v>
      </c>
    </row>
    <row r="9259" spans="1:8">
      <c r="A9259" s="1">
        <v>38477</v>
      </c>
      <c r="B9259" s="2">
        <v>865</v>
      </c>
      <c r="C9259" s="2">
        <v>675</v>
      </c>
      <c r="D9259" s="2">
        <v>578</v>
      </c>
      <c r="E9259" s="2">
        <v>675</v>
      </c>
      <c r="F9259" s="2">
        <v>633</v>
      </c>
      <c r="G9259" s="2">
        <v>732</v>
      </c>
      <c r="H9259" s="2">
        <v>913</v>
      </c>
    </row>
    <row r="9260" spans="1:8">
      <c r="A9260" s="1">
        <v>38478</v>
      </c>
      <c r="B9260" s="2">
        <v>863</v>
      </c>
      <c r="C9260" s="2">
        <v>674</v>
      </c>
      <c r="D9260" s="2">
        <v>579</v>
      </c>
      <c r="E9260" s="2">
        <v>674</v>
      </c>
      <c r="F9260" s="2">
        <v>629</v>
      </c>
      <c r="G9260" s="2">
        <v>732</v>
      </c>
      <c r="H9260" s="2">
        <v>919</v>
      </c>
    </row>
    <row r="9261" spans="1:8">
      <c r="A9261" s="1">
        <v>38479</v>
      </c>
      <c r="B9261" s="2">
        <v>862</v>
      </c>
      <c r="C9261" s="2">
        <v>672</v>
      </c>
      <c r="D9261" s="2">
        <v>581</v>
      </c>
      <c r="E9261" s="2">
        <v>672</v>
      </c>
      <c r="F9261" s="2">
        <v>624</v>
      </c>
      <c r="G9261" s="2">
        <v>731</v>
      </c>
      <c r="H9261" s="2">
        <v>932</v>
      </c>
    </row>
    <row r="9262" spans="1:8">
      <c r="A9262" s="1">
        <v>38480</v>
      </c>
      <c r="B9262" s="2">
        <v>862</v>
      </c>
      <c r="C9262" s="2">
        <v>671</v>
      </c>
      <c r="D9262" s="2">
        <v>581</v>
      </c>
      <c r="E9262" s="2">
        <v>671</v>
      </c>
      <c r="F9262" s="2">
        <v>616</v>
      </c>
      <c r="G9262" s="2">
        <v>730</v>
      </c>
      <c r="H9262" s="2">
        <v>937</v>
      </c>
    </row>
    <row r="9263" spans="1:8">
      <c r="A9263" s="1">
        <v>38481</v>
      </c>
      <c r="B9263" s="2">
        <v>857</v>
      </c>
      <c r="C9263" s="2">
        <v>666</v>
      </c>
      <c r="D9263" s="2">
        <v>579</v>
      </c>
      <c r="E9263" s="2">
        <v>666</v>
      </c>
      <c r="F9263" s="2">
        <v>606</v>
      </c>
      <c r="G9263" s="2">
        <v>727</v>
      </c>
      <c r="H9263" s="2">
        <v>942</v>
      </c>
    </row>
    <row r="9264" spans="1:8">
      <c r="A9264" s="1">
        <v>38482</v>
      </c>
      <c r="B9264" s="2">
        <v>854</v>
      </c>
      <c r="C9264" s="2">
        <v>661</v>
      </c>
      <c r="D9264" s="2">
        <v>574</v>
      </c>
      <c r="E9264" s="2">
        <v>661</v>
      </c>
      <c r="F9264" s="2">
        <v>595</v>
      </c>
      <c r="G9264" s="2">
        <v>721</v>
      </c>
      <c r="H9264" s="2">
        <v>942</v>
      </c>
    </row>
    <row r="9265" spans="1:8">
      <c r="A9265" s="1">
        <v>38483</v>
      </c>
      <c r="B9265" s="2">
        <v>848</v>
      </c>
      <c r="C9265" s="2">
        <v>657</v>
      </c>
      <c r="D9265" s="2">
        <v>568</v>
      </c>
      <c r="E9265" s="2">
        <v>657</v>
      </c>
      <c r="F9265" s="2">
        <v>586</v>
      </c>
      <c r="G9265" s="2">
        <v>712</v>
      </c>
      <c r="H9265" s="2">
        <v>941</v>
      </c>
    </row>
    <row r="9266" spans="1:8">
      <c r="A9266" s="1">
        <v>38484</v>
      </c>
      <c r="B9266" s="2">
        <v>839</v>
      </c>
      <c r="C9266" s="2">
        <v>645</v>
      </c>
      <c r="D9266" s="2">
        <v>563</v>
      </c>
      <c r="E9266" s="2">
        <v>645</v>
      </c>
      <c r="F9266" s="2">
        <v>579</v>
      </c>
      <c r="G9266" s="2">
        <v>702</v>
      </c>
      <c r="H9266" s="2">
        <v>939</v>
      </c>
    </row>
    <row r="9267" spans="1:8">
      <c r="A9267" s="1">
        <v>38485</v>
      </c>
      <c r="B9267" s="2">
        <v>829</v>
      </c>
      <c r="C9267" s="2">
        <v>638</v>
      </c>
      <c r="D9267" s="2">
        <v>560</v>
      </c>
      <c r="E9267" s="2">
        <v>638</v>
      </c>
      <c r="F9267" s="2">
        <v>574</v>
      </c>
      <c r="G9267" s="2">
        <v>685</v>
      </c>
      <c r="H9267" s="2">
        <v>932</v>
      </c>
    </row>
    <row r="9268" spans="1:8">
      <c r="A9268" s="1">
        <v>38486</v>
      </c>
      <c r="B9268" s="2">
        <v>817</v>
      </c>
      <c r="C9268" s="2">
        <v>628</v>
      </c>
      <c r="D9268" s="2">
        <v>551</v>
      </c>
      <c r="E9268" s="2">
        <v>628</v>
      </c>
      <c r="F9268" s="2">
        <v>570</v>
      </c>
      <c r="G9268" s="2">
        <v>670</v>
      </c>
      <c r="H9268" s="2">
        <v>921</v>
      </c>
    </row>
    <row r="9269" spans="1:8">
      <c r="A9269" s="1">
        <v>38487</v>
      </c>
      <c r="B9269" s="2">
        <v>805</v>
      </c>
      <c r="C9269" s="2">
        <v>617</v>
      </c>
      <c r="D9269" s="2">
        <v>540</v>
      </c>
      <c r="E9269" s="2">
        <v>617</v>
      </c>
      <c r="F9269" s="2">
        <v>564</v>
      </c>
      <c r="G9269" s="2">
        <v>662</v>
      </c>
      <c r="H9269" s="2">
        <v>910</v>
      </c>
    </row>
    <row r="9270" spans="1:8">
      <c r="A9270" s="1">
        <v>38488</v>
      </c>
      <c r="B9270" s="2">
        <v>794</v>
      </c>
      <c r="C9270" s="2">
        <v>607</v>
      </c>
      <c r="D9270" s="2">
        <v>533</v>
      </c>
      <c r="E9270" s="2">
        <v>607</v>
      </c>
      <c r="F9270" s="2">
        <v>547</v>
      </c>
      <c r="G9270" s="2">
        <v>652</v>
      </c>
      <c r="H9270" s="2">
        <v>895</v>
      </c>
    </row>
    <row r="9271" spans="1:8">
      <c r="A9271" s="1">
        <v>38489</v>
      </c>
      <c r="B9271" s="2">
        <v>788</v>
      </c>
      <c r="C9271" s="12">
        <f t="shared" ref="C9271:C9281" si="169">$K$9058+B9271*$K$9059</f>
        <v>639.20200023292102</v>
      </c>
      <c r="D9271" s="2">
        <v>519</v>
      </c>
      <c r="E9271" s="12">
        <f t="shared" ref="E9271:E9281" si="170">$U$9058+$U$9059*B9271+C9271*$U$9060+$U$9061*D9271</f>
        <v>639.20200023292102</v>
      </c>
      <c r="F9271" s="2">
        <v>542</v>
      </c>
      <c r="G9271" s="2">
        <v>643</v>
      </c>
      <c r="H9271" s="2">
        <v>876</v>
      </c>
    </row>
    <row r="9272" spans="1:8">
      <c r="A9272" s="1">
        <v>38490</v>
      </c>
      <c r="B9272" s="2">
        <v>786</v>
      </c>
      <c r="C9272" s="12">
        <f t="shared" si="169"/>
        <v>637.41160101912772</v>
      </c>
      <c r="D9272" s="2">
        <v>515</v>
      </c>
      <c r="E9272" s="12">
        <f t="shared" si="170"/>
        <v>637.41160101912772</v>
      </c>
      <c r="F9272" s="2">
        <v>540</v>
      </c>
      <c r="G9272" s="2">
        <v>636</v>
      </c>
      <c r="H9272" s="2">
        <v>858</v>
      </c>
    </row>
    <row r="9273" spans="1:8">
      <c r="A9273" s="1">
        <v>38491</v>
      </c>
      <c r="B9273" s="2">
        <v>777</v>
      </c>
      <c r="C9273" s="12">
        <f t="shared" si="169"/>
        <v>629.35480455705795</v>
      </c>
      <c r="D9273" s="2">
        <v>507</v>
      </c>
      <c r="E9273" s="12">
        <f t="shared" si="170"/>
        <v>629.35480455705795</v>
      </c>
      <c r="F9273" s="2">
        <v>533</v>
      </c>
      <c r="G9273" s="2">
        <v>629</v>
      </c>
      <c r="H9273" s="2">
        <v>840</v>
      </c>
    </row>
    <row r="9274" spans="1:8">
      <c r="A9274" s="1">
        <v>38492</v>
      </c>
      <c r="B9274" s="2">
        <v>761</v>
      </c>
      <c r="C9274" s="12">
        <f t="shared" si="169"/>
        <v>615.0316108467116</v>
      </c>
      <c r="D9274" s="2">
        <v>499</v>
      </c>
      <c r="E9274" s="12">
        <f t="shared" si="170"/>
        <v>615.0316108467116</v>
      </c>
      <c r="F9274" s="2">
        <v>526</v>
      </c>
      <c r="G9274" s="2">
        <v>622</v>
      </c>
      <c r="H9274" s="2">
        <v>825</v>
      </c>
    </row>
    <row r="9275" spans="1:8">
      <c r="A9275" s="1">
        <v>38493</v>
      </c>
      <c r="B9275" s="2">
        <v>744</v>
      </c>
      <c r="C9275" s="12">
        <f t="shared" si="169"/>
        <v>599.8132175294686</v>
      </c>
      <c r="D9275" s="2">
        <v>492</v>
      </c>
      <c r="E9275" s="12">
        <f t="shared" si="170"/>
        <v>599.8132175294686</v>
      </c>
      <c r="F9275" s="2">
        <v>519</v>
      </c>
      <c r="G9275" s="2">
        <v>617</v>
      </c>
      <c r="H9275" s="2">
        <v>810</v>
      </c>
    </row>
    <row r="9276" spans="1:8">
      <c r="A9276" s="1">
        <v>38494</v>
      </c>
      <c r="B9276" s="2">
        <v>726</v>
      </c>
      <c r="C9276" s="12">
        <f t="shared" si="169"/>
        <v>583.69962460532895</v>
      </c>
      <c r="D9276" s="2">
        <v>485</v>
      </c>
      <c r="E9276" s="12">
        <f t="shared" si="170"/>
        <v>583.69962460532895</v>
      </c>
      <c r="F9276" s="2">
        <v>513</v>
      </c>
      <c r="G9276" s="2">
        <v>613</v>
      </c>
      <c r="H9276" s="2">
        <v>794</v>
      </c>
    </row>
    <row r="9277" spans="1:8">
      <c r="A9277" s="1">
        <v>38495</v>
      </c>
      <c r="B9277" s="2">
        <v>712</v>
      </c>
      <c r="C9277" s="12">
        <f t="shared" si="169"/>
        <v>571.16683010877591</v>
      </c>
      <c r="D9277" s="2">
        <v>478</v>
      </c>
      <c r="E9277" s="12">
        <f t="shared" si="170"/>
        <v>571.16683010877591</v>
      </c>
      <c r="F9277" s="2">
        <v>507</v>
      </c>
      <c r="G9277" s="2">
        <v>610</v>
      </c>
      <c r="H9277" s="2">
        <v>779</v>
      </c>
    </row>
    <row r="9278" spans="1:8">
      <c r="A9278" s="1">
        <v>38496</v>
      </c>
      <c r="B9278" s="2">
        <v>708</v>
      </c>
      <c r="C9278" s="12">
        <f t="shared" si="169"/>
        <v>567.5860316811893</v>
      </c>
      <c r="D9278" s="2">
        <v>473</v>
      </c>
      <c r="E9278" s="12">
        <f t="shared" si="170"/>
        <v>567.5860316811893</v>
      </c>
      <c r="F9278" s="2">
        <v>500</v>
      </c>
      <c r="G9278" s="2">
        <v>605</v>
      </c>
      <c r="H9278" s="2">
        <v>766</v>
      </c>
    </row>
    <row r="9279" spans="1:8">
      <c r="A9279" s="1">
        <v>38497</v>
      </c>
      <c r="B9279" s="2">
        <v>694</v>
      </c>
      <c r="C9279" s="12">
        <f t="shared" si="169"/>
        <v>555.05323718463626</v>
      </c>
      <c r="D9279" s="2">
        <v>468</v>
      </c>
      <c r="E9279" s="12">
        <f t="shared" si="170"/>
        <v>555.05323718463626</v>
      </c>
      <c r="F9279" s="2">
        <v>495</v>
      </c>
      <c r="G9279" s="2">
        <v>604</v>
      </c>
      <c r="H9279" s="2">
        <v>755</v>
      </c>
    </row>
    <row r="9280" spans="1:8">
      <c r="A9280" s="1">
        <v>38498</v>
      </c>
      <c r="B9280" s="2">
        <v>684</v>
      </c>
      <c r="C9280" s="12">
        <f t="shared" si="169"/>
        <v>546.10124111566972</v>
      </c>
      <c r="D9280" s="2">
        <v>462</v>
      </c>
      <c r="E9280" s="12">
        <f t="shared" si="170"/>
        <v>546.10124111566972</v>
      </c>
      <c r="F9280" s="2">
        <v>484</v>
      </c>
      <c r="G9280" s="2">
        <v>602</v>
      </c>
      <c r="H9280" s="2">
        <v>744</v>
      </c>
    </row>
    <row r="9281" spans="1:18">
      <c r="A9281" s="1">
        <v>38499</v>
      </c>
      <c r="B9281" s="2">
        <v>675</v>
      </c>
      <c r="C9281" s="12">
        <f t="shared" si="169"/>
        <v>538.04444465359995</v>
      </c>
      <c r="D9281" s="2">
        <v>457</v>
      </c>
      <c r="E9281" s="12">
        <f t="shared" si="170"/>
        <v>538.04444465359995</v>
      </c>
      <c r="F9281" s="2">
        <v>485</v>
      </c>
      <c r="G9281" s="2">
        <v>599</v>
      </c>
      <c r="H9281" s="2">
        <v>735</v>
      </c>
    </row>
    <row r="9282" spans="1:18">
      <c r="A9282" s="1">
        <v>38500</v>
      </c>
      <c r="B9282" s="2">
        <v>672</v>
      </c>
      <c r="C9282" s="2">
        <v>499</v>
      </c>
      <c r="D9282" s="2">
        <v>453</v>
      </c>
      <c r="E9282" s="2">
        <v>499</v>
      </c>
      <c r="F9282" s="2">
        <v>487</v>
      </c>
      <c r="G9282" s="2">
        <v>598</v>
      </c>
      <c r="H9282" s="2">
        <v>731</v>
      </c>
    </row>
    <row r="9283" spans="1:18">
      <c r="A9283" s="1">
        <v>38501</v>
      </c>
      <c r="B9283" s="2">
        <v>670</v>
      </c>
      <c r="C9283" s="2">
        <v>496</v>
      </c>
      <c r="D9283" s="2">
        <v>450</v>
      </c>
      <c r="E9283" s="2">
        <v>496</v>
      </c>
      <c r="F9283" s="2">
        <v>486</v>
      </c>
      <c r="G9283" s="2">
        <v>596</v>
      </c>
      <c r="H9283" s="2">
        <v>727</v>
      </c>
      <c r="J9283"/>
      <c r="K9283"/>
      <c r="L9283"/>
      <c r="M9283"/>
      <c r="N9283"/>
      <c r="O9283"/>
      <c r="P9283"/>
      <c r="Q9283"/>
      <c r="R9283"/>
    </row>
    <row r="9284" spans="1:18">
      <c r="A9284" s="1">
        <v>38502</v>
      </c>
      <c r="B9284" s="2">
        <v>667</v>
      </c>
      <c r="C9284" s="2">
        <v>493</v>
      </c>
      <c r="D9284" s="2">
        <v>447</v>
      </c>
      <c r="E9284" s="2">
        <v>493</v>
      </c>
      <c r="F9284" s="2">
        <v>483</v>
      </c>
      <c r="G9284" s="2">
        <v>594</v>
      </c>
      <c r="H9284" s="2">
        <v>723</v>
      </c>
      <c r="J9284"/>
      <c r="K9284"/>
      <c r="L9284"/>
      <c r="M9284"/>
      <c r="N9284"/>
      <c r="O9284"/>
      <c r="P9284"/>
      <c r="Q9284"/>
      <c r="R9284"/>
    </row>
    <row r="9285" spans="1:18" ht="15.75" thickBot="1">
      <c r="A9285" s="1">
        <v>38503</v>
      </c>
      <c r="B9285" s="12">
        <f>$K$9107+C9285*$K$9108</f>
        <v>622.43967223053471</v>
      </c>
      <c r="C9285" s="2">
        <v>490</v>
      </c>
      <c r="D9285" s="2">
        <v>444</v>
      </c>
      <c r="E9285" s="2">
        <v>490</v>
      </c>
      <c r="F9285" s="2">
        <v>481</v>
      </c>
      <c r="G9285" s="2">
        <v>592</v>
      </c>
      <c r="H9285" s="2">
        <v>717</v>
      </c>
      <c r="J9285" s="17" t="s">
        <v>4</v>
      </c>
    </row>
    <row r="9286" spans="1:18">
      <c r="A9286" s="1">
        <v>38504</v>
      </c>
      <c r="B9286" s="12">
        <f t="shared" ref="B9286:B9287" si="171">$K$9107+C9286*$K$9108</f>
        <v>618.0346248784673</v>
      </c>
      <c r="C9286" s="2">
        <v>486</v>
      </c>
      <c r="D9286" s="12">
        <f>$K$9300+E9286*$K$9301</f>
        <v>434.2873008012624</v>
      </c>
      <c r="E9286" s="2">
        <v>486</v>
      </c>
      <c r="F9286" s="2">
        <v>481</v>
      </c>
      <c r="G9286" s="2">
        <v>577</v>
      </c>
      <c r="H9286" s="2">
        <v>710</v>
      </c>
      <c r="J9286" s="11" t="s">
        <v>9</v>
      </c>
      <c r="K9286" s="11"/>
      <c r="L9286"/>
      <c r="M9286"/>
      <c r="N9286"/>
      <c r="O9286"/>
      <c r="P9286"/>
      <c r="Q9286"/>
      <c r="R9286"/>
    </row>
    <row r="9287" spans="1:18">
      <c r="A9287" s="1">
        <v>38505</v>
      </c>
      <c r="B9287" s="12">
        <f t="shared" si="171"/>
        <v>615.83210120243359</v>
      </c>
      <c r="C9287" s="2">
        <v>484</v>
      </c>
      <c r="D9287" s="12">
        <f t="shared" ref="D9287:D9289" si="172">$K$9300+E9287*$K$9301</f>
        <v>432.94376319892984</v>
      </c>
      <c r="E9287" s="2">
        <v>484</v>
      </c>
      <c r="F9287" s="2">
        <v>480</v>
      </c>
      <c r="G9287" s="2">
        <v>569</v>
      </c>
      <c r="H9287" s="2">
        <v>703</v>
      </c>
      <c r="J9287" s="8" t="s">
        <v>10</v>
      </c>
      <c r="K9287" s="8">
        <v>0.98512573546933579</v>
      </c>
      <c r="L9287"/>
      <c r="M9287"/>
      <c r="N9287"/>
      <c r="O9287"/>
      <c r="P9287"/>
      <c r="Q9287"/>
      <c r="R9287"/>
    </row>
    <row r="9288" spans="1:18">
      <c r="A9288" s="1">
        <v>38506</v>
      </c>
      <c r="B9288" s="2">
        <v>649</v>
      </c>
      <c r="C9288" s="2">
        <v>484</v>
      </c>
      <c r="D9288" s="12">
        <f t="shared" si="172"/>
        <v>432.94376319892984</v>
      </c>
      <c r="E9288" s="2">
        <v>484</v>
      </c>
      <c r="F9288" s="2">
        <v>480</v>
      </c>
      <c r="G9288" s="2">
        <v>566</v>
      </c>
      <c r="H9288" s="2">
        <v>695</v>
      </c>
      <c r="J9288" s="8" t="s">
        <v>11</v>
      </c>
      <c r="K9288" s="8">
        <v>0.97047271468399976</v>
      </c>
      <c r="L9288"/>
      <c r="M9288"/>
      <c r="N9288"/>
      <c r="O9288"/>
      <c r="P9288"/>
      <c r="Q9288"/>
      <c r="R9288"/>
    </row>
    <row r="9289" spans="1:18">
      <c r="A9289" s="1">
        <v>38507</v>
      </c>
      <c r="B9289" s="2">
        <v>643</v>
      </c>
      <c r="C9289" s="2">
        <v>480</v>
      </c>
      <c r="D9289" s="12">
        <f t="shared" si="172"/>
        <v>430.25668799426472</v>
      </c>
      <c r="E9289" s="2">
        <v>480</v>
      </c>
      <c r="F9289" s="2">
        <v>479</v>
      </c>
      <c r="G9289" s="2">
        <v>563</v>
      </c>
      <c r="H9289" s="2">
        <v>686</v>
      </c>
      <c r="J9289" s="8" t="s">
        <v>12</v>
      </c>
      <c r="K9289" s="8">
        <v>0.97046930978486279</v>
      </c>
      <c r="L9289"/>
      <c r="M9289"/>
      <c r="N9289"/>
      <c r="O9289"/>
      <c r="P9289"/>
      <c r="Q9289"/>
      <c r="R9289"/>
    </row>
    <row r="9290" spans="1:18">
      <c r="A9290" s="1">
        <v>38508</v>
      </c>
      <c r="B9290" s="2">
        <v>636</v>
      </c>
      <c r="C9290" s="2">
        <v>470</v>
      </c>
      <c r="D9290" s="2">
        <v>435</v>
      </c>
      <c r="E9290" s="2">
        <v>470</v>
      </c>
      <c r="F9290" s="2">
        <v>478</v>
      </c>
      <c r="G9290" s="2">
        <v>559</v>
      </c>
      <c r="H9290" s="2">
        <v>676</v>
      </c>
      <c r="J9290" s="8" t="s">
        <v>13</v>
      </c>
      <c r="K9290" s="8">
        <v>24.556431204079722</v>
      </c>
      <c r="L9290"/>
      <c r="M9290"/>
      <c r="N9290"/>
      <c r="O9290"/>
      <c r="P9290"/>
      <c r="Q9290"/>
      <c r="R9290"/>
    </row>
    <row r="9291" spans="1:18" ht="15.75" thickBot="1">
      <c r="A9291" s="1">
        <v>38509</v>
      </c>
      <c r="B9291" s="2">
        <v>629</v>
      </c>
      <c r="C9291" s="2">
        <v>464</v>
      </c>
      <c r="D9291" s="2">
        <v>430</v>
      </c>
      <c r="E9291" s="2">
        <v>464</v>
      </c>
      <c r="F9291" s="2">
        <v>478</v>
      </c>
      <c r="G9291" s="2">
        <v>553</v>
      </c>
      <c r="H9291" s="2">
        <v>667</v>
      </c>
      <c r="J9291" s="9" t="s">
        <v>14</v>
      </c>
      <c r="K9291" s="9">
        <v>8674</v>
      </c>
      <c r="L9291"/>
      <c r="M9291"/>
      <c r="N9291"/>
      <c r="O9291"/>
      <c r="P9291"/>
      <c r="Q9291"/>
      <c r="R9291"/>
    </row>
    <row r="9292" spans="1:18">
      <c r="A9292" s="1">
        <v>38510</v>
      </c>
      <c r="B9292" s="2">
        <v>624</v>
      </c>
      <c r="C9292" s="2">
        <v>458</v>
      </c>
      <c r="D9292" s="2">
        <v>425</v>
      </c>
      <c r="E9292" s="2">
        <v>458</v>
      </c>
      <c r="F9292" s="2">
        <v>476</v>
      </c>
      <c r="G9292" s="2">
        <v>550</v>
      </c>
      <c r="H9292" s="2">
        <v>660</v>
      </c>
      <c r="J9292"/>
      <c r="K9292"/>
      <c r="L9292"/>
      <c r="M9292"/>
      <c r="N9292"/>
      <c r="O9292"/>
      <c r="P9292"/>
      <c r="Q9292"/>
      <c r="R9292"/>
    </row>
    <row r="9293" spans="1:18" ht="15.75" thickBot="1">
      <c r="A9293" s="1">
        <v>38511</v>
      </c>
      <c r="B9293" s="2">
        <v>619</v>
      </c>
      <c r="C9293" s="2">
        <v>452</v>
      </c>
      <c r="D9293" s="2">
        <v>420</v>
      </c>
      <c r="E9293" s="2">
        <v>452</v>
      </c>
      <c r="F9293" s="2">
        <v>475</v>
      </c>
      <c r="G9293" s="2">
        <v>547</v>
      </c>
      <c r="H9293" s="2">
        <v>652</v>
      </c>
      <c r="J9293" t="s">
        <v>15</v>
      </c>
      <c r="K9293"/>
      <c r="L9293"/>
      <c r="M9293"/>
      <c r="N9293"/>
      <c r="O9293"/>
      <c r="P9293"/>
      <c r="Q9293"/>
      <c r="R9293"/>
    </row>
    <row r="9294" spans="1:18">
      <c r="A9294" s="1">
        <v>38512</v>
      </c>
      <c r="B9294" s="2">
        <v>614</v>
      </c>
      <c r="C9294" s="2">
        <v>447</v>
      </c>
      <c r="D9294" s="2">
        <v>418</v>
      </c>
      <c r="E9294" s="2">
        <v>447</v>
      </c>
      <c r="F9294" s="2">
        <v>473</v>
      </c>
      <c r="G9294" s="2">
        <v>543</v>
      </c>
      <c r="H9294" s="2">
        <v>642</v>
      </c>
      <c r="J9294" s="10"/>
      <c r="K9294" s="10" t="s">
        <v>16</v>
      </c>
      <c r="L9294" s="10" t="s">
        <v>17</v>
      </c>
      <c r="M9294" s="10" t="s">
        <v>18</v>
      </c>
      <c r="N9294" s="10" t="s">
        <v>19</v>
      </c>
      <c r="O9294" s="10" t="s">
        <v>20</v>
      </c>
      <c r="P9294"/>
      <c r="Q9294"/>
      <c r="R9294"/>
    </row>
    <row r="9295" spans="1:18">
      <c r="A9295" s="1">
        <v>38513</v>
      </c>
      <c r="B9295" s="2">
        <v>609</v>
      </c>
      <c r="C9295" s="2">
        <v>442</v>
      </c>
      <c r="D9295" s="2">
        <v>413</v>
      </c>
      <c r="E9295" s="2">
        <v>442</v>
      </c>
      <c r="F9295" s="2">
        <v>470</v>
      </c>
      <c r="G9295" s="2">
        <v>540</v>
      </c>
      <c r="H9295" s="2">
        <v>634</v>
      </c>
      <c r="J9295" s="8" t="s">
        <v>21</v>
      </c>
      <c r="K9295" s="8">
        <v>1</v>
      </c>
      <c r="L9295" s="8">
        <v>171873760.76128554</v>
      </c>
      <c r="M9295" s="8">
        <v>171873760.76128554</v>
      </c>
      <c r="N9295" s="8">
        <v>285022.45606639673</v>
      </c>
      <c r="O9295" s="8">
        <v>0</v>
      </c>
      <c r="P9295"/>
      <c r="Q9295"/>
      <c r="R9295"/>
    </row>
    <row r="9296" spans="1:18">
      <c r="A9296" s="1">
        <v>38514</v>
      </c>
      <c r="B9296" s="2">
        <v>603</v>
      </c>
      <c r="C9296" s="2">
        <v>437</v>
      </c>
      <c r="D9296" s="2">
        <v>410</v>
      </c>
      <c r="E9296" s="2">
        <v>437</v>
      </c>
      <c r="F9296" s="2">
        <v>468</v>
      </c>
      <c r="G9296" s="2">
        <v>539</v>
      </c>
      <c r="H9296" s="2">
        <v>626</v>
      </c>
      <c r="J9296" s="8" t="s">
        <v>22</v>
      </c>
      <c r="K9296" s="8">
        <v>8672</v>
      </c>
      <c r="L9296" s="8">
        <v>5229374.8145046327</v>
      </c>
      <c r="M9296" s="8">
        <v>603.01831348070027</v>
      </c>
      <c r="N9296" s="8"/>
      <c r="O9296" s="8"/>
      <c r="P9296"/>
      <c r="Q9296"/>
      <c r="R9296"/>
    </row>
    <row r="9297" spans="1:18" ht="15.75" thickBot="1">
      <c r="A9297" s="1">
        <v>38515</v>
      </c>
      <c r="B9297" s="2">
        <v>596</v>
      </c>
      <c r="C9297" s="2">
        <v>434</v>
      </c>
      <c r="D9297" s="2">
        <v>408</v>
      </c>
      <c r="E9297" s="2">
        <v>434</v>
      </c>
      <c r="F9297" s="2">
        <v>466</v>
      </c>
      <c r="G9297" s="2">
        <v>535</v>
      </c>
      <c r="H9297" s="2">
        <v>619</v>
      </c>
      <c r="J9297" s="9" t="s">
        <v>23</v>
      </c>
      <c r="K9297" s="9">
        <v>8673</v>
      </c>
      <c r="L9297" s="9">
        <v>177103135.57579017</v>
      </c>
      <c r="M9297" s="9"/>
      <c r="N9297" s="9"/>
      <c r="O9297" s="9"/>
      <c r="P9297"/>
      <c r="Q9297"/>
      <c r="R9297"/>
    </row>
    <row r="9298" spans="1:18" ht="15.75" thickBot="1">
      <c r="A9298" s="1">
        <v>38516</v>
      </c>
      <c r="B9298" s="2">
        <v>590</v>
      </c>
      <c r="C9298" s="2">
        <v>429</v>
      </c>
      <c r="D9298" s="2">
        <v>404</v>
      </c>
      <c r="E9298" s="2">
        <v>429</v>
      </c>
      <c r="F9298" s="2">
        <v>461</v>
      </c>
      <c r="G9298" s="2">
        <v>533</v>
      </c>
      <c r="H9298" s="2">
        <v>613</v>
      </c>
      <c r="J9298"/>
      <c r="K9298"/>
      <c r="L9298"/>
      <c r="M9298"/>
      <c r="N9298"/>
      <c r="O9298"/>
      <c r="P9298"/>
      <c r="Q9298"/>
      <c r="R9298"/>
    </row>
    <row r="9299" spans="1:18">
      <c r="A9299" s="1">
        <v>38517</v>
      </c>
      <c r="B9299" s="2">
        <v>585</v>
      </c>
      <c r="C9299" s="2">
        <v>424</v>
      </c>
      <c r="D9299" s="2">
        <v>401</v>
      </c>
      <c r="E9299" s="2">
        <v>424</v>
      </c>
      <c r="F9299" s="2">
        <v>458</v>
      </c>
      <c r="G9299" s="2">
        <v>530</v>
      </c>
      <c r="H9299" s="2">
        <v>607</v>
      </c>
      <c r="J9299" s="10"/>
      <c r="K9299" s="10" t="s">
        <v>24</v>
      </c>
      <c r="L9299" s="10" t="s">
        <v>13</v>
      </c>
      <c r="M9299" s="10" t="s">
        <v>25</v>
      </c>
      <c r="N9299" s="10" t="s">
        <v>26</v>
      </c>
      <c r="O9299" s="10" t="s">
        <v>27</v>
      </c>
      <c r="P9299" s="10" t="s">
        <v>28</v>
      </c>
      <c r="Q9299" s="10" t="s">
        <v>29</v>
      </c>
      <c r="R9299" s="10" t="s">
        <v>30</v>
      </c>
    </row>
    <row r="9300" spans="1:18">
      <c r="A9300" s="1">
        <v>38518</v>
      </c>
      <c r="B9300" s="2">
        <v>579</v>
      </c>
      <c r="C9300" s="2">
        <v>420</v>
      </c>
      <c r="D9300" s="2">
        <v>400</v>
      </c>
      <c r="E9300" s="2">
        <v>420</v>
      </c>
      <c r="F9300" s="2">
        <v>455</v>
      </c>
      <c r="G9300" s="2">
        <v>528</v>
      </c>
      <c r="H9300" s="2">
        <v>599</v>
      </c>
      <c r="J9300" s="8" t="s">
        <v>31</v>
      </c>
      <c r="K9300" s="8">
        <v>107.80766343444645</v>
      </c>
      <c r="L9300" s="8">
        <v>0.75251470757023009</v>
      </c>
      <c r="M9300" s="8">
        <v>143.26319784837568</v>
      </c>
      <c r="N9300" s="8">
        <v>0</v>
      </c>
      <c r="O9300" s="8">
        <v>106.33255582716878</v>
      </c>
      <c r="P9300" s="8">
        <v>109.28277104172413</v>
      </c>
      <c r="Q9300" s="8">
        <v>106.33255582716878</v>
      </c>
      <c r="R9300" s="8">
        <v>109.28277104172413</v>
      </c>
    </row>
    <row r="9301" spans="1:18" ht="15.75" thickBot="1">
      <c r="A9301" s="1">
        <v>38519</v>
      </c>
      <c r="B9301" s="2">
        <v>575</v>
      </c>
      <c r="C9301" s="2">
        <v>417</v>
      </c>
      <c r="D9301" s="2">
        <v>395</v>
      </c>
      <c r="E9301" s="2">
        <v>417</v>
      </c>
      <c r="F9301" s="2">
        <v>452</v>
      </c>
      <c r="G9301" s="2">
        <v>526</v>
      </c>
      <c r="H9301" s="2">
        <v>592</v>
      </c>
      <c r="J9301" s="9" t="s">
        <v>5</v>
      </c>
      <c r="K9301" s="9">
        <v>0.67176880116628801</v>
      </c>
      <c r="L9301" s="9">
        <v>1.2582886843419429E-3</v>
      </c>
      <c r="M9301" s="9">
        <v>533.87494422045779</v>
      </c>
      <c r="N9301" s="9">
        <v>0</v>
      </c>
      <c r="O9301" s="9">
        <v>0.66930225640410346</v>
      </c>
      <c r="P9301" s="9">
        <v>0.67423534592847256</v>
      </c>
      <c r="Q9301" s="9">
        <v>0.66930225640410346</v>
      </c>
      <c r="R9301" s="9">
        <v>0.67423534592847256</v>
      </c>
    </row>
    <row r="9302" spans="1:18">
      <c r="A9302" s="1">
        <v>38520</v>
      </c>
      <c r="B9302" s="2">
        <v>572</v>
      </c>
      <c r="C9302" s="2">
        <v>413</v>
      </c>
      <c r="D9302" s="2">
        <v>394</v>
      </c>
      <c r="E9302" s="2">
        <v>413</v>
      </c>
      <c r="F9302" s="2">
        <v>450</v>
      </c>
      <c r="G9302" s="2">
        <v>524</v>
      </c>
      <c r="H9302" s="2">
        <v>587</v>
      </c>
      <c r="J9302"/>
      <c r="K9302"/>
      <c r="L9302"/>
      <c r="M9302"/>
      <c r="N9302"/>
      <c r="O9302"/>
      <c r="P9302"/>
      <c r="Q9302"/>
      <c r="R9302"/>
    </row>
    <row r="9303" spans="1:18">
      <c r="A9303" s="1">
        <v>38521</v>
      </c>
      <c r="B9303" s="2">
        <v>568</v>
      </c>
      <c r="C9303" s="2">
        <v>410</v>
      </c>
      <c r="D9303" s="2">
        <v>392</v>
      </c>
      <c r="E9303" s="2">
        <v>410</v>
      </c>
      <c r="F9303" s="2">
        <v>449</v>
      </c>
      <c r="G9303" s="2">
        <v>522</v>
      </c>
      <c r="H9303" s="2">
        <v>582</v>
      </c>
      <c r="J9303"/>
      <c r="K9303"/>
      <c r="L9303"/>
      <c r="M9303"/>
      <c r="N9303"/>
      <c r="O9303"/>
      <c r="P9303"/>
      <c r="Q9303"/>
      <c r="R9303"/>
    </row>
    <row r="9304" spans="1:18">
      <c r="A9304" s="1">
        <v>38522</v>
      </c>
      <c r="B9304" s="2">
        <v>563</v>
      </c>
      <c r="C9304" s="2">
        <v>407</v>
      </c>
      <c r="D9304" s="2">
        <v>390</v>
      </c>
      <c r="E9304" s="2">
        <v>407</v>
      </c>
      <c r="F9304" s="2">
        <v>445</v>
      </c>
      <c r="G9304" s="2">
        <v>534</v>
      </c>
      <c r="H9304" s="2">
        <v>577</v>
      </c>
    </row>
    <row r="9305" spans="1:18">
      <c r="A9305" s="1">
        <v>38523</v>
      </c>
      <c r="B9305" s="2">
        <v>560</v>
      </c>
      <c r="C9305" s="2">
        <v>403</v>
      </c>
      <c r="D9305" s="2">
        <v>390</v>
      </c>
      <c r="E9305" s="2">
        <v>403</v>
      </c>
      <c r="F9305" s="2">
        <v>443</v>
      </c>
      <c r="G9305" s="2">
        <v>532</v>
      </c>
      <c r="H9305" s="2">
        <v>574</v>
      </c>
    </row>
    <row r="9306" spans="1:18">
      <c r="A9306" s="1">
        <v>38524</v>
      </c>
      <c r="B9306" s="2">
        <v>557</v>
      </c>
      <c r="C9306" s="2">
        <v>401</v>
      </c>
      <c r="D9306" s="2">
        <v>388</v>
      </c>
      <c r="E9306" s="2">
        <v>401</v>
      </c>
      <c r="F9306" s="2">
        <v>441</v>
      </c>
      <c r="G9306" s="2">
        <v>530</v>
      </c>
      <c r="H9306" s="2">
        <v>570</v>
      </c>
    </row>
    <row r="9307" spans="1:18">
      <c r="A9307" s="1">
        <v>38525</v>
      </c>
      <c r="B9307" s="2">
        <v>555</v>
      </c>
      <c r="C9307" s="12">
        <f>$K$9058+B9307*$K$9059</f>
        <v>430.62049182600225</v>
      </c>
      <c r="D9307" s="2">
        <v>388</v>
      </c>
      <c r="E9307" s="12">
        <f t="shared" ref="E9307:E9308" si="173">$U$9058+$U$9059*B9307+C9307*$U$9060+$U$9061*D9307</f>
        <v>430.62049182600225</v>
      </c>
      <c r="F9307" s="2">
        <v>437</v>
      </c>
      <c r="G9307" s="2">
        <v>527</v>
      </c>
      <c r="H9307" s="2">
        <v>566</v>
      </c>
    </row>
    <row r="9308" spans="1:18">
      <c r="A9308" s="1">
        <v>38526</v>
      </c>
      <c r="B9308" s="2">
        <v>554</v>
      </c>
      <c r="C9308" s="12">
        <f t="shared" ref="C9308" si="174">$K$9058+B9308*$K$9059</f>
        <v>429.7252922191056</v>
      </c>
      <c r="D9308" s="2">
        <v>386</v>
      </c>
      <c r="E9308" s="12">
        <f t="shared" si="173"/>
        <v>429.7252922191056</v>
      </c>
      <c r="F9308" s="2">
        <v>436</v>
      </c>
      <c r="G9308" s="2">
        <v>524</v>
      </c>
      <c r="H9308" s="2">
        <v>562</v>
      </c>
    </row>
    <row r="9309" spans="1:18">
      <c r="A9309" s="1">
        <v>38527</v>
      </c>
      <c r="B9309" s="2">
        <v>551</v>
      </c>
      <c r="C9309" s="2">
        <v>400</v>
      </c>
      <c r="D9309" s="12">
        <f t="shared" ref="D9309:D9310" si="175">$K$9300+E9309*$K$9301</f>
        <v>376.51518390096163</v>
      </c>
      <c r="E9309" s="2">
        <v>400</v>
      </c>
      <c r="F9309" s="2">
        <v>434</v>
      </c>
      <c r="G9309" s="2">
        <v>523</v>
      </c>
      <c r="H9309" s="2">
        <v>561</v>
      </c>
    </row>
    <row r="9310" spans="1:18">
      <c r="A9310" s="1">
        <v>38528</v>
      </c>
      <c r="B9310" s="2">
        <v>548</v>
      </c>
      <c r="C9310" s="2">
        <v>399</v>
      </c>
      <c r="D9310" s="12">
        <f t="shared" si="175"/>
        <v>375.84341509979538</v>
      </c>
      <c r="E9310" s="2">
        <v>399</v>
      </c>
      <c r="F9310" s="2">
        <v>434</v>
      </c>
      <c r="G9310" s="2">
        <v>523</v>
      </c>
      <c r="H9310" s="2">
        <v>559</v>
      </c>
    </row>
    <row r="9311" spans="1:18">
      <c r="A9311" s="1">
        <v>38529</v>
      </c>
      <c r="B9311" s="2">
        <v>547</v>
      </c>
      <c r="C9311" s="2">
        <v>398</v>
      </c>
      <c r="D9311" s="2">
        <v>385</v>
      </c>
      <c r="E9311" s="2">
        <v>398</v>
      </c>
      <c r="F9311" s="2">
        <v>433</v>
      </c>
      <c r="G9311" s="2">
        <v>524</v>
      </c>
      <c r="H9311" s="2">
        <v>560</v>
      </c>
    </row>
    <row r="9312" spans="1:18">
      <c r="A9312" s="1">
        <v>38530</v>
      </c>
      <c r="B9312" s="2">
        <v>545</v>
      </c>
      <c r="C9312" s="2">
        <v>397</v>
      </c>
      <c r="D9312" s="2">
        <v>385</v>
      </c>
      <c r="E9312" s="2">
        <v>397</v>
      </c>
      <c r="F9312" s="2">
        <v>433</v>
      </c>
      <c r="G9312" s="2">
        <v>524</v>
      </c>
      <c r="H9312" s="2">
        <v>562</v>
      </c>
    </row>
    <row r="9313" spans="1:10">
      <c r="A9313" s="1">
        <v>38531</v>
      </c>
      <c r="B9313" s="2">
        <v>543</v>
      </c>
      <c r="C9313" s="2">
        <v>395</v>
      </c>
      <c r="D9313" s="2">
        <v>383</v>
      </c>
      <c r="E9313" s="2">
        <v>395</v>
      </c>
      <c r="F9313" s="2">
        <v>431</v>
      </c>
      <c r="G9313" s="2">
        <v>524</v>
      </c>
      <c r="H9313" s="2">
        <v>560</v>
      </c>
    </row>
    <row r="9314" spans="1:10">
      <c r="A9314" s="1">
        <v>38532</v>
      </c>
      <c r="B9314" s="2">
        <v>540</v>
      </c>
      <c r="C9314" s="2">
        <v>392</v>
      </c>
      <c r="D9314" s="2">
        <v>383</v>
      </c>
      <c r="E9314" s="2">
        <v>392</v>
      </c>
      <c r="F9314" s="2">
        <v>430</v>
      </c>
      <c r="G9314" s="2">
        <v>523</v>
      </c>
      <c r="H9314" s="2">
        <v>556</v>
      </c>
    </row>
    <row r="9315" spans="1:10">
      <c r="A9315" s="1">
        <v>38533</v>
      </c>
      <c r="B9315" s="2">
        <v>538</v>
      </c>
      <c r="C9315" s="2">
        <v>392</v>
      </c>
      <c r="D9315" s="2">
        <v>381</v>
      </c>
      <c r="E9315" s="2">
        <v>392</v>
      </c>
      <c r="F9315" s="2">
        <v>428</v>
      </c>
      <c r="G9315" s="2">
        <v>522</v>
      </c>
      <c r="H9315" s="2">
        <v>552</v>
      </c>
    </row>
    <row r="9316" spans="1:10">
      <c r="A9316" s="1">
        <v>38534</v>
      </c>
      <c r="B9316" s="2">
        <v>537</v>
      </c>
      <c r="C9316" s="2">
        <v>392</v>
      </c>
      <c r="D9316" s="2">
        <v>380</v>
      </c>
      <c r="E9316" s="2">
        <v>392</v>
      </c>
      <c r="F9316" s="2">
        <v>423</v>
      </c>
      <c r="G9316" s="2">
        <v>519</v>
      </c>
      <c r="H9316" s="2">
        <v>547</v>
      </c>
    </row>
    <row r="9317" spans="1:10">
      <c r="A9317" s="1">
        <v>38535</v>
      </c>
      <c r="B9317" s="2">
        <v>535</v>
      </c>
      <c r="C9317" s="2">
        <v>392</v>
      </c>
      <c r="D9317" s="2">
        <v>379</v>
      </c>
      <c r="E9317" s="2">
        <v>392</v>
      </c>
      <c r="F9317" s="2">
        <v>422</v>
      </c>
      <c r="G9317" s="2">
        <v>518</v>
      </c>
      <c r="H9317" s="2">
        <v>542</v>
      </c>
    </row>
    <row r="9318" spans="1:10">
      <c r="A9318" s="1">
        <v>38536</v>
      </c>
      <c r="B9318" s="2">
        <v>531</v>
      </c>
      <c r="C9318" s="2">
        <v>390</v>
      </c>
      <c r="D9318" s="2">
        <v>377</v>
      </c>
      <c r="E9318" s="2">
        <v>390</v>
      </c>
      <c r="F9318" s="2">
        <v>421</v>
      </c>
      <c r="G9318" s="2">
        <v>514</v>
      </c>
      <c r="H9318" s="2">
        <v>535</v>
      </c>
    </row>
    <row r="9319" spans="1:10">
      <c r="A9319" s="1">
        <v>38537</v>
      </c>
      <c r="B9319" s="2">
        <v>528</v>
      </c>
      <c r="C9319" s="2">
        <v>386</v>
      </c>
      <c r="D9319" s="2">
        <v>376</v>
      </c>
      <c r="E9319" s="2">
        <v>386</v>
      </c>
      <c r="F9319" s="2">
        <v>418</v>
      </c>
      <c r="G9319" s="2">
        <v>511</v>
      </c>
      <c r="H9319" s="2">
        <v>529</v>
      </c>
    </row>
    <row r="9320" spans="1:10">
      <c r="A9320" s="1">
        <v>38538</v>
      </c>
      <c r="B9320" s="2">
        <v>527</v>
      </c>
      <c r="C9320" s="2">
        <v>384</v>
      </c>
      <c r="D9320" s="2">
        <v>375</v>
      </c>
      <c r="E9320" s="2">
        <v>384</v>
      </c>
      <c r="F9320" s="2">
        <v>415</v>
      </c>
      <c r="G9320" s="2">
        <v>509</v>
      </c>
      <c r="H9320" s="2">
        <v>526</v>
      </c>
    </row>
    <row r="9321" spans="1:10">
      <c r="A9321" s="1">
        <v>38539</v>
      </c>
      <c r="B9321" s="2">
        <v>523</v>
      </c>
      <c r="C9321" s="2">
        <v>380</v>
      </c>
      <c r="D9321" s="2">
        <v>373</v>
      </c>
      <c r="E9321" s="2">
        <v>380</v>
      </c>
      <c r="F9321" s="2">
        <v>412</v>
      </c>
      <c r="G9321" s="2">
        <v>507</v>
      </c>
      <c r="H9321" s="2">
        <v>522</v>
      </c>
    </row>
    <row r="9322" spans="1:10">
      <c r="A9322" s="1">
        <v>38540</v>
      </c>
      <c r="B9322" s="2">
        <v>519</v>
      </c>
      <c r="C9322" s="2">
        <v>377</v>
      </c>
      <c r="D9322" s="2">
        <v>371</v>
      </c>
      <c r="E9322" s="2">
        <v>377</v>
      </c>
      <c r="F9322" s="2">
        <v>410</v>
      </c>
      <c r="G9322" s="2">
        <v>504</v>
      </c>
      <c r="H9322" s="2">
        <v>515</v>
      </c>
    </row>
    <row r="9323" spans="1:10">
      <c r="A9323" s="1">
        <v>38541</v>
      </c>
      <c r="B9323" s="2">
        <v>515</v>
      </c>
      <c r="C9323" s="2">
        <v>373</v>
      </c>
      <c r="D9323" s="2">
        <v>368</v>
      </c>
      <c r="E9323" s="2">
        <v>373</v>
      </c>
      <c r="F9323" s="2">
        <v>407</v>
      </c>
      <c r="G9323" s="2">
        <v>498</v>
      </c>
      <c r="H9323" s="2">
        <v>510</v>
      </c>
    </row>
    <row r="9324" spans="1:10">
      <c r="A9324" s="1">
        <v>38542</v>
      </c>
      <c r="B9324" s="2">
        <v>511</v>
      </c>
      <c r="C9324" s="2">
        <v>371</v>
      </c>
      <c r="D9324" s="2">
        <v>365</v>
      </c>
      <c r="E9324" s="2">
        <v>371</v>
      </c>
      <c r="F9324" s="2">
        <v>405</v>
      </c>
      <c r="G9324" s="2">
        <v>496</v>
      </c>
      <c r="H9324" s="2">
        <v>505</v>
      </c>
    </row>
    <row r="9325" spans="1:10">
      <c r="A9325" s="1">
        <v>38543</v>
      </c>
      <c r="B9325" s="2">
        <v>508</v>
      </c>
      <c r="C9325" s="2">
        <v>367</v>
      </c>
      <c r="D9325" s="2">
        <v>363</v>
      </c>
      <c r="E9325" s="2">
        <v>367</v>
      </c>
      <c r="F9325" s="2">
        <v>403</v>
      </c>
      <c r="G9325" s="2">
        <v>493</v>
      </c>
      <c r="H9325" s="2">
        <v>501</v>
      </c>
    </row>
    <row r="9326" spans="1:10">
      <c r="A9326" s="1">
        <v>38544</v>
      </c>
      <c r="B9326" s="2">
        <v>508</v>
      </c>
      <c r="C9326" s="2">
        <v>365</v>
      </c>
      <c r="D9326" s="2">
        <v>361</v>
      </c>
      <c r="E9326" s="2">
        <v>365</v>
      </c>
      <c r="F9326" s="2">
        <v>402</v>
      </c>
      <c r="G9326" s="2">
        <v>489</v>
      </c>
      <c r="H9326" s="2">
        <v>497</v>
      </c>
    </row>
    <row r="9327" spans="1:10">
      <c r="A9327" s="1">
        <v>38545</v>
      </c>
      <c r="B9327" s="2">
        <v>504</v>
      </c>
      <c r="C9327" s="2">
        <v>362</v>
      </c>
      <c r="D9327" s="2">
        <v>359</v>
      </c>
      <c r="E9327" s="2">
        <v>362</v>
      </c>
      <c r="F9327" s="2">
        <v>402</v>
      </c>
      <c r="G9327" s="2">
        <v>487</v>
      </c>
      <c r="H9327" s="2">
        <v>491</v>
      </c>
    </row>
    <row r="9328" spans="1:10" ht="15.75" thickBot="1">
      <c r="A9328" s="1">
        <v>38546</v>
      </c>
      <c r="B9328" s="2">
        <v>498</v>
      </c>
      <c r="C9328" s="2">
        <v>359</v>
      </c>
      <c r="D9328" s="2">
        <v>356</v>
      </c>
      <c r="E9328" s="2">
        <v>359</v>
      </c>
      <c r="F9328" s="12">
        <f>$K$9343+$K$9344*B9328+$K$9345*C9328+$K$9346*D9328+E9328*$K$9347</f>
        <v>393.08183324951591</v>
      </c>
      <c r="G9328" s="2">
        <v>485</v>
      </c>
      <c r="H9328" s="2">
        <v>486</v>
      </c>
      <c r="J9328" s="17" t="s">
        <v>6</v>
      </c>
    </row>
    <row r="9329" spans="1:18">
      <c r="A9329" s="1">
        <v>38547</v>
      </c>
      <c r="B9329" s="2">
        <v>495</v>
      </c>
      <c r="C9329" s="2">
        <v>357</v>
      </c>
      <c r="D9329" s="2">
        <v>355</v>
      </c>
      <c r="E9329" s="2">
        <v>357</v>
      </c>
      <c r="F9329" s="12">
        <f t="shared" ref="F9329:F9349" si="176">$K$9343+$K$9344*B9329+$K$9345*C9329+$K$9346*D9329+E9329*$K$9347</f>
        <v>391.37242262264436</v>
      </c>
      <c r="G9329" s="2">
        <v>483</v>
      </c>
      <c r="H9329" s="2">
        <v>480</v>
      </c>
      <c r="J9329" s="11" t="s">
        <v>9</v>
      </c>
      <c r="K9329" s="11"/>
      <c r="L9329"/>
      <c r="M9329"/>
      <c r="N9329"/>
      <c r="O9329"/>
      <c r="P9329"/>
      <c r="Q9329"/>
      <c r="R9329"/>
    </row>
    <row r="9330" spans="1:18">
      <c r="A9330" s="1">
        <v>38548</v>
      </c>
      <c r="B9330" s="2">
        <v>491</v>
      </c>
      <c r="C9330" s="2">
        <v>355</v>
      </c>
      <c r="D9330" s="2">
        <v>354</v>
      </c>
      <c r="E9330" s="2">
        <v>355</v>
      </c>
      <c r="F9330" s="12">
        <f t="shared" si="176"/>
        <v>389.39267460620658</v>
      </c>
      <c r="G9330" s="2">
        <v>480</v>
      </c>
      <c r="H9330" s="2">
        <v>476</v>
      </c>
      <c r="J9330" s="8" t="s">
        <v>10</v>
      </c>
      <c r="K9330" s="8">
        <v>0.97554920378888765</v>
      </c>
      <c r="L9330"/>
      <c r="M9330"/>
      <c r="N9330"/>
      <c r="O9330"/>
      <c r="P9330"/>
      <c r="Q9330"/>
      <c r="R9330"/>
    </row>
    <row r="9331" spans="1:18">
      <c r="A9331" s="1">
        <v>38549</v>
      </c>
      <c r="B9331" s="2">
        <v>486</v>
      </c>
      <c r="C9331" s="2">
        <v>353</v>
      </c>
      <c r="D9331" s="2">
        <v>352</v>
      </c>
      <c r="E9331" s="2">
        <v>353</v>
      </c>
      <c r="F9331" s="12">
        <f t="shared" si="176"/>
        <v>386.40060148101162</v>
      </c>
      <c r="G9331" s="2">
        <v>479</v>
      </c>
      <c r="H9331" s="2">
        <v>470</v>
      </c>
      <c r="J9331" s="8" t="s">
        <v>11</v>
      </c>
      <c r="K9331" s="8">
        <v>0.95169624901313254</v>
      </c>
      <c r="L9331"/>
      <c r="M9331"/>
      <c r="N9331"/>
      <c r="O9331"/>
      <c r="P9331"/>
      <c r="Q9331"/>
      <c r="R9331"/>
    </row>
    <row r="9332" spans="1:18">
      <c r="A9332" s="1">
        <v>38550</v>
      </c>
      <c r="B9332" s="2">
        <v>483</v>
      </c>
      <c r="C9332" s="2">
        <v>351</v>
      </c>
      <c r="D9332" s="2">
        <v>351</v>
      </c>
      <c r="E9332" s="2">
        <v>351</v>
      </c>
      <c r="F9332" s="12">
        <f t="shared" si="176"/>
        <v>384.69119085413996</v>
      </c>
      <c r="G9332" s="2">
        <v>476</v>
      </c>
      <c r="H9332" s="2">
        <v>465</v>
      </c>
      <c r="J9332" s="8" t="s">
        <v>12</v>
      </c>
      <c r="K9332" s="8">
        <v>0.95156419465869646</v>
      </c>
      <c r="L9332"/>
      <c r="M9332"/>
      <c r="N9332"/>
      <c r="O9332"/>
      <c r="P9332"/>
      <c r="Q9332"/>
      <c r="R9332"/>
    </row>
    <row r="9333" spans="1:18">
      <c r="A9333" s="1">
        <v>38551</v>
      </c>
      <c r="B9333" s="2">
        <v>479</v>
      </c>
      <c r="C9333" s="2">
        <v>349</v>
      </c>
      <c r="D9333" s="2">
        <v>350</v>
      </c>
      <c r="E9333" s="2">
        <v>349</v>
      </c>
      <c r="F9333" s="12">
        <f t="shared" si="176"/>
        <v>382.71144283770218</v>
      </c>
      <c r="G9333" s="2">
        <v>474</v>
      </c>
      <c r="H9333" s="2">
        <v>461</v>
      </c>
      <c r="J9333" s="8" t="s">
        <v>13</v>
      </c>
      <c r="K9333" s="8">
        <v>41.566269159637926</v>
      </c>
      <c r="L9333"/>
      <c r="M9333"/>
      <c r="N9333"/>
      <c r="O9333"/>
      <c r="P9333"/>
      <c r="Q9333"/>
      <c r="R9333"/>
    </row>
    <row r="9334" spans="1:18" ht="15.75" thickBot="1">
      <c r="A9334" s="1">
        <v>38552</v>
      </c>
      <c r="B9334" s="2">
        <v>477</v>
      </c>
      <c r="C9334" s="2">
        <v>348</v>
      </c>
      <c r="D9334" s="2">
        <v>348</v>
      </c>
      <c r="E9334" s="2">
        <v>348</v>
      </c>
      <c r="F9334" s="12">
        <f t="shared" si="176"/>
        <v>380.6085872506967</v>
      </c>
      <c r="G9334" s="2">
        <v>471</v>
      </c>
      <c r="H9334" s="2">
        <v>457</v>
      </c>
      <c r="J9334" s="9" t="s">
        <v>14</v>
      </c>
      <c r="K9334" s="9">
        <v>8674</v>
      </c>
      <c r="L9334"/>
      <c r="M9334"/>
      <c r="N9334"/>
      <c r="O9334"/>
      <c r="P9334"/>
      <c r="Q9334"/>
      <c r="R9334"/>
    </row>
    <row r="9335" spans="1:18">
      <c r="A9335" s="1">
        <v>38553</v>
      </c>
      <c r="B9335" s="2">
        <v>476</v>
      </c>
      <c r="C9335" s="2">
        <v>345</v>
      </c>
      <c r="D9335" s="2">
        <v>346</v>
      </c>
      <c r="E9335" s="2">
        <v>345</v>
      </c>
      <c r="F9335" s="12">
        <f t="shared" si="176"/>
        <v>378.61965831427545</v>
      </c>
      <c r="G9335" s="2">
        <v>470</v>
      </c>
      <c r="H9335" s="2">
        <v>454</v>
      </c>
      <c r="J9335"/>
      <c r="K9335"/>
      <c r="L9335"/>
      <c r="M9335"/>
      <c r="N9335"/>
      <c r="O9335"/>
      <c r="P9335"/>
      <c r="Q9335"/>
      <c r="R9335"/>
    </row>
    <row r="9336" spans="1:18" ht="15.75" thickBot="1">
      <c r="A9336" s="1">
        <v>38554</v>
      </c>
      <c r="B9336" s="2">
        <v>475</v>
      </c>
      <c r="C9336" s="2">
        <v>342</v>
      </c>
      <c r="D9336" s="2">
        <v>345</v>
      </c>
      <c r="E9336" s="2">
        <v>342</v>
      </c>
      <c r="F9336" s="12">
        <f t="shared" si="176"/>
        <v>377.3727170970451</v>
      </c>
      <c r="G9336" s="2">
        <v>470</v>
      </c>
      <c r="H9336" s="2">
        <v>450</v>
      </c>
      <c r="J9336" t="s">
        <v>15</v>
      </c>
      <c r="K9336"/>
      <c r="L9336"/>
      <c r="M9336"/>
      <c r="N9336"/>
      <c r="O9336"/>
      <c r="P9336"/>
      <c r="Q9336"/>
      <c r="R9336"/>
    </row>
    <row r="9337" spans="1:18">
      <c r="A9337" s="1">
        <v>38555</v>
      </c>
      <c r="B9337" s="2">
        <v>474</v>
      </c>
      <c r="C9337" s="2">
        <v>340</v>
      </c>
      <c r="D9337" s="2">
        <v>344</v>
      </c>
      <c r="E9337" s="2">
        <v>340</v>
      </c>
      <c r="F9337" s="12">
        <f t="shared" si="176"/>
        <v>376.20398124930585</v>
      </c>
      <c r="G9337" s="2">
        <v>469</v>
      </c>
      <c r="H9337" s="2">
        <v>448</v>
      </c>
      <c r="J9337" s="10"/>
      <c r="K9337" s="10" t="s">
        <v>16</v>
      </c>
      <c r="L9337" s="10" t="s">
        <v>17</v>
      </c>
      <c r="M9337" s="10" t="s">
        <v>18</v>
      </c>
      <c r="N9337" s="10" t="s">
        <v>19</v>
      </c>
      <c r="O9337" s="10" t="s">
        <v>20</v>
      </c>
      <c r="P9337"/>
      <c r="Q9337"/>
      <c r="R9337"/>
    </row>
    <row r="9338" spans="1:18">
      <c r="A9338" s="1">
        <v>38556</v>
      </c>
      <c r="B9338" s="2">
        <v>472</v>
      </c>
      <c r="C9338" s="2">
        <v>338</v>
      </c>
      <c r="D9338" s="2">
        <v>343</v>
      </c>
      <c r="E9338" s="2">
        <v>338</v>
      </c>
      <c r="F9338" s="12">
        <f t="shared" si="176"/>
        <v>374.76490801200043</v>
      </c>
      <c r="G9338" s="2">
        <v>471</v>
      </c>
      <c r="H9338" s="2">
        <v>450</v>
      </c>
      <c r="J9338" s="8" t="s">
        <v>21</v>
      </c>
      <c r="K9338" s="8">
        <v>4</v>
      </c>
      <c r="L9338" s="8">
        <v>295133623.08766836</v>
      </c>
      <c r="M9338" s="8">
        <v>73783405.77191709</v>
      </c>
      <c r="N9338" s="8">
        <v>56939.722142814855</v>
      </c>
      <c r="O9338" s="8">
        <v>0</v>
      </c>
      <c r="P9338"/>
      <c r="Q9338"/>
      <c r="R9338"/>
    </row>
    <row r="9339" spans="1:18">
      <c r="A9339" s="1">
        <v>38557</v>
      </c>
      <c r="B9339" s="2">
        <v>471</v>
      </c>
      <c r="C9339" s="2">
        <v>336</v>
      </c>
      <c r="D9339" s="12">
        <f t="shared" ref="D9339:D9346" si="177">$K$9300+E9339*$K$9301</f>
        <v>333.52198062631919</v>
      </c>
      <c r="E9339" s="2">
        <v>336</v>
      </c>
      <c r="F9339" s="12">
        <f t="shared" si="176"/>
        <v>367.30558590592631</v>
      </c>
      <c r="G9339" s="2">
        <v>467</v>
      </c>
      <c r="H9339" s="2">
        <v>447</v>
      </c>
      <c r="J9339" s="8" t="s">
        <v>22</v>
      </c>
      <c r="K9339" s="8">
        <v>8670</v>
      </c>
      <c r="L9339" s="8">
        <v>14979633.525152218</v>
      </c>
      <c r="M9339" s="8">
        <v>1727.7547318514669</v>
      </c>
      <c r="N9339" s="8"/>
      <c r="O9339" s="8"/>
      <c r="P9339"/>
      <c r="Q9339"/>
      <c r="R9339"/>
    </row>
    <row r="9340" spans="1:18" ht="15.75" thickBot="1">
      <c r="A9340" s="1">
        <v>38558</v>
      </c>
      <c r="B9340" s="2">
        <v>469</v>
      </c>
      <c r="C9340" s="2">
        <v>336</v>
      </c>
      <c r="D9340" s="12">
        <f t="shared" si="177"/>
        <v>333.52198062631919</v>
      </c>
      <c r="E9340" s="2">
        <v>336</v>
      </c>
      <c r="F9340" s="12">
        <f t="shared" si="176"/>
        <v>366.76491112679395</v>
      </c>
      <c r="G9340" s="2">
        <v>464</v>
      </c>
      <c r="H9340" s="2">
        <v>443</v>
      </c>
      <c r="J9340" s="9" t="s">
        <v>23</v>
      </c>
      <c r="K9340" s="9">
        <v>8674</v>
      </c>
      <c r="L9340" s="9">
        <v>310113256.61282057</v>
      </c>
      <c r="M9340" s="9"/>
      <c r="N9340" s="9"/>
      <c r="O9340" s="9"/>
      <c r="P9340"/>
      <c r="Q9340"/>
      <c r="R9340"/>
    </row>
    <row r="9341" spans="1:18" ht="15.75" thickBot="1">
      <c r="A9341" s="1">
        <v>38559</v>
      </c>
      <c r="B9341" s="2">
        <v>468</v>
      </c>
      <c r="C9341" s="2">
        <v>334</v>
      </c>
      <c r="D9341" s="12">
        <f t="shared" si="177"/>
        <v>332.17844302398669</v>
      </c>
      <c r="E9341" s="2">
        <v>334</v>
      </c>
      <c r="F9341" s="12">
        <f t="shared" si="176"/>
        <v>365.34127459704365</v>
      </c>
      <c r="G9341" s="2">
        <v>461</v>
      </c>
      <c r="H9341" s="2">
        <v>439</v>
      </c>
      <c r="J9341"/>
      <c r="K9341"/>
      <c r="L9341"/>
      <c r="M9341"/>
      <c r="N9341"/>
      <c r="O9341"/>
      <c r="P9341"/>
      <c r="Q9341"/>
      <c r="R9341"/>
    </row>
    <row r="9342" spans="1:18">
      <c r="A9342" s="1">
        <v>38560</v>
      </c>
      <c r="B9342" s="2">
        <v>464</v>
      </c>
      <c r="C9342" s="2">
        <v>331</v>
      </c>
      <c r="D9342" s="12">
        <f t="shared" si="177"/>
        <v>330.16313662048776</v>
      </c>
      <c r="E9342" s="2">
        <v>331</v>
      </c>
      <c r="F9342" s="12">
        <f t="shared" si="176"/>
        <v>362.52997632850264</v>
      </c>
      <c r="G9342" s="2">
        <v>459</v>
      </c>
      <c r="H9342" s="2">
        <v>434</v>
      </c>
      <c r="J9342" s="10"/>
      <c r="K9342" s="10" t="s">
        <v>24</v>
      </c>
      <c r="L9342" s="10" t="s">
        <v>13</v>
      </c>
      <c r="M9342" s="10" t="s">
        <v>25</v>
      </c>
      <c r="N9342" s="10" t="s">
        <v>26</v>
      </c>
      <c r="O9342" s="10" t="s">
        <v>27</v>
      </c>
      <c r="P9342" s="10" t="s">
        <v>28</v>
      </c>
      <c r="Q9342" s="10" t="s">
        <v>29</v>
      </c>
      <c r="R9342" s="10" t="s">
        <v>30</v>
      </c>
    </row>
    <row r="9343" spans="1:18">
      <c r="A9343" s="1">
        <v>38561</v>
      </c>
      <c r="B9343" s="2">
        <v>461</v>
      </c>
      <c r="C9343" s="2">
        <v>329</v>
      </c>
      <c r="D9343" s="12">
        <f t="shared" si="177"/>
        <v>328.8195990181552</v>
      </c>
      <c r="E9343" s="2">
        <v>329</v>
      </c>
      <c r="F9343" s="12">
        <f t="shared" si="176"/>
        <v>360.56566501961993</v>
      </c>
      <c r="G9343" s="2">
        <v>457</v>
      </c>
      <c r="H9343" s="2">
        <v>428</v>
      </c>
      <c r="J9343" s="8" t="s">
        <v>31</v>
      </c>
      <c r="K9343" s="8">
        <v>-33.769542433725981</v>
      </c>
      <c r="L9343" s="8">
        <v>2.4940525555471704</v>
      </c>
      <c r="M9343" s="8">
        <v>-13.540028400210387</v>
      </c>
      <c r="N9343" s="8">
        <v>2.3848454995853149E-41</v>
      </c>
      <c r="O9343" s="8">
        <v>-38.658478130390236</v>
      </c>
      <c r="P9343" s="8">
        <v>-28.880606737061726</v>
      </c>
      <c r="Q9343" s="8">
        <v>-38.658478130390236</v>
      </c>
      <c r="R9343" s="8">
        <v>-28.880606737061726</v>
      </c>
    </row>
    <row r="9344" spans="1:18">
      <c r="A9344" s="1">
        <v>38562</v>
      </c>
      <c r="B9344" s="2">
        <v>458</v>
      </c>
      <c r="C9344" s="2">
        <v>328</v>
      </c>
      <c r="D9344" s="12">
        <f t="shared" si="177"/>
        <v>328.14783021698895</v>
      </c>
      <c r="E9344" s="2">
        <v>328</v>
      </c>
      <c r="F9344" s="12">
        <f t="shared" si="176"/>
        <v>359.17800328082927</v>
      </c>
      <c r="G9344" s="2">
        <v>455</v>
      </c>
      <c r="H9344" s="2">
        <v>423</v>
      </c>
      <c r="J9344" s="8" t="s">
        <v>2</v>
      </c>
      <c r="K9344" s="8">
        <v>0.27033738956617531</v>
      </c>
      <c r="L9344" s="8">
        <v>1.668306430639848E-2</v>
      </c>
      <c r="M9344" s="8">
        <v>16.204300636933493</v>
      </c>
      <c r="N9344" s="8">
        <v>3.3507082581234957E-58</v>
      </c>
      <c r="O9344" s="8">
        <v>0.23763461895459015</v>
      </c>
      <c r="P9344" s="8">
        <v>0.30304016017776048</v>
      </c>
      <c r="Q9344" s="8">
        <v>0.23763461895459015</v>
      </c>
      <c r="R9344" s="8">
        <v>0.30304016017776048</v>
      </c>
    </row>
    <row r="9345" spans="1:18">
      <c r="A9345" s="1">
        <v>38563</v>
      </c>
      <c r="B9345" s="2">
        <v>457</v>
      </c>
      <c r="C9345" s="2">
        <v>326</v>
      </c>
      <c r="D9345" s="12">
        <f t="shared" si="177"/>
        <v>326.80429261465633</v>
      </c>
      <c r="E9345" s="2">
        <v>326</v>
      </c>
      <c r="F9345" s="12">
        <f t="shared" si="176"/>
        <v>357.75436675107892</v>
      </c>
      <c r="G9345" s="2">
        <v>453</v>
      </c>
      <c r="H9345" s="2">
        <v>417</v>
      </c>
      <c r="J9345" s="8" t="s">
        <v>3</v>
      </c>
      <c r="K9345" s="8">
        <v>0</v>
      </c>
      <c r="L9345" s="8">
        <v>0</v>
      </c>
      <c r="M9345" s="8">
        <v>65535</v>
      </c>
      <c r="N9345" s="8" t="e">
        <v>#NUM!</v>
      </c>
      <c r="O9345" s="8">
        <v>0</v>
      </c>
      <c r="P9345" s="8">
        <v>0</v>
      </c>
      <c r="Q9345" s="8">
        <v>0</v>
      </c>
      <c r="R9345" s="8">
        <v>0</v>
      </c>
    </row>
    <row r="9346" spans="1:18">
      <c r="A9346" s="1">
        <v>38564</v>
      </c>
      <c r="B9346" s="2">
        <v>455</v>
      </c>
      <c r="C9346" s="2">
        <v>324</v>
      </c>
      <c r="D9346" s="12">
        <f t="shared" si="177"/>
        <v>325.46075501232377</v>
      </c>
      <c r="E9346" s="2">
        <v>324</v>
      </c>
      <c r="F9346" s="12">
        <f t="shared" si="176"/>
        <v>356.06039283176244</v>
      </c>
      <c r="G9346" s="2">
        <v>452</v>
      </c>
      <c r="H9346" s="2">
        <v>408</v>
      </c>
      <c r="J9346" s="8" t="s">
        <v>4</v>
      </c>
      <c r="K9346" s="8">
        <v>0.74198771919103279</v>
      </c>
      <c r="L9346" s="8">
        <v>1.8785047310996766E-2</v>
      </c>
      <c r="M9346" s="8">
        <v>39.498847509245998</v>
      </c>
      <c r="N9346" s="8" t="e">
        <v>#NUM!</v>
      </c>
      <c r="O9346" s="8">
        <v>0.70516456237423086</v>
      </c>
      <c r="P9346" s="8">
        <v>0.77881087600783472</v>
      </c>
      <c r="Q9346" s="8">
        <v>0.70516456237423086</v>
      </c>
      <c r="R9346" s="8">
        <v>0.77881087600783472</v>
      </c>
    </row>
    <row r="9347" spans="1:18" ht="15.75" thickBot="1">
      <c r="A9347" s="1">
        <v>38565</v>
      </c>
      <c r="B9347" s="2">
        <v>452</v>
      </c>
      <c r="C9347" s="2">
        <v>324</v>
      </c>
      <c r="D9347" s="2">
        <v>338</v>
      </c>
      <c r="E9347" s="2">
        <v>324</v>
      </c>
      <c r="F9347" s="12">
        <f t="shared" si="176"/>
        <v>364.55334645184735</v>
      </c>
      <c r="G9347" s="2">
        <v>449</v>
      </c>
      <c r="H9347" s="2">
        <v>403</v>
      </c>
      <c r="J9347" s="9" t="s">
        <v>5</v>
      </c>
      <c r="K9347" s="9">
        <v>7.8205369491027757E-2</v>
      </c>
      <c r="L9347" s="9">
        <v>1.9603112322188355E-2</v>
      </c>
      <c r="M9347" s="9">
        <v>3.9894363816152154</v>
      </c>
      <c r="N9347" s="9">
        <v>6.6775349969027238E-5</v>
      </c>
      <c r="O9347" s="9">
        <v>3.9778610846946338E-2</v>
      </c>
      <c r="P9347" s="9">
        <v>0.11663212813510918</v>
      </c>
      <c r="Q9347" s="9">
        <v>3.9778610846946338E-2</v>
      </c>
      <c r="R9347" s="9">
        <v>0.11663212813510918</v>
      </c>
    </row>
    <row r="9348" spans="1:18">
      <c r="A9348" s="1">
        <v>38566</v>
      </c>
      <c r="B9348" s="2">
        <v>452</v>
      </c>
      <c r="C9348" s="2">
        <v>322</v>
      </c>
      <c r="D9348" s="2">
        <v>333</v>
      </c>
      <c r="E9348" s="2">
        <v>322</v>
      </c>
      <c r="F9348" s="12">
        <f t="shared" si="176"/>
        <v>360.68699711691016</v>
      </c>
      <c r="G9348" s="2">
        <v>448</v>
      </c>
      <c r="H9348" s="2">
        <v>399</v>
      </c>
    </row>
    <row r="9349" spans="1:18">
      <c r="A9349" s="1">
        <v>38567</v>
      </c>
      <c r="B9349" s="12">
        <f t="shared" ref="B9349:B9355" si="178">$K$9107+C9349*$K$9108</f>
        <v>435.22515976767193</v>
      </c>
      <c r="C9349" s="2">
        <v>320</v>
      </c>
      <c r="D9349" s="2">
        <v>331</v>
      </c>
      <c r="E9349" s="2">
        <v>320</v>
      </c>
      <c r="F9349" s="12">
        <f t="shared" si="176"/>
        <v>354.51174442074876</v>
      </c>
      <c r="G9349" s="2">
        <v>447</v>
      </c>
      <c r="H9349" s="2">
        <v>395</v>
      </c>
    </row>
    <row r="9350" spans="1:18">
      <c r="A9350" s="1">
        <v>38568</v>
      </c>
      <c r="B9350" s="12">
        <f t="shared" si="178"/>
        <v>434.12389792965513</v>
      </c>
      <c r="C9350" s="2">
        <v>319</v>
      </c>
      <c r="D9350" s="2">
        <v>330</v>
      </c>
      <c r="E9350" s="2">
        <v>319</v>
      </c>
      <c r="F9350" s="2">
        <v>351</v>
      </c>
      <c r="G9350" s="2">
        <v>450</v>
      </c>
      <c r="H9350" s="2">
        <v>391</v>
      </c>
    </row>
    <row r="9351" spans="1:18">
      <c r="A9351" s="1">
        <v>38569</v>
      </c>
      <c r="B9351" s="12">
        <f t="shared" si="178"/>
        <v>433.02263609163828</v>
      </c>
      <c r="C9351" s="2">
        <v>318</v>
      </c>
      <c r="D9351" s="2">
        <v>328</v>
      </c>
      <c r="E9351" s="2">
        <v>318</v>
      </c>
      <c r="F9351" s="2">
        <v>350</v>
      </c>
      <c r="G9351" s="2">
        <v>449</v>
      </c>
      <c r="H9351" s="2">
        <v>386</v>
      </c>
    </row>
    <row r="9352" spans="1:18">
      <c r="A9352" s="1">
        <v>38570</v>
      </c>
      <c r="B9352" s="12">
        <f t="shared" si="178"/>
        <v>431.92137425362142</v>
      </c>
      <c r="C9352" s="2">
        <v>317</v>
      </c>
      <c r="D9352" s="2">
        <v>327</v>
      </c>
      <c r="E9352" s="2">
        <v>317</v>
      </c>
      <c r="F9352" s="2">
        <v>349</v>
      </c>
      <c r="G9352" s="2">
        <v>447</v>
      </c>
      <c r="H9352" s="2">
        <v>381</v>
      </c>
    </row>
    <row r="9353" spans="1:18">
      <c r="A9353" s="1">
        <v>38571</v>
      </c>
      <c r="B9353" s="12">
        <f t="shared" si="178"/>
        <v>429.71885057758777</v>
      </c>
      <c r="C9353" s="2">
        <v>315</v>
      </c>
      <c r="D9353" s="2">
        <v>326</v>
      </c>
      <c r="E9353" s="2">
        <v>315</v>
      </c>
      <c r="F9353" s="2">
        <v>348</v>
      </c>
      <c r="G9353" s="2">
        <v>446</v>
      </c>
      <c r="H9353" s="2">
        <v>378</v>
      </c>
    </row>
    <row r="9354" spans="1:18">
      <c r="A9354" s="1">
        <v>38572</v>
      </c>
      <c r="B9354" s="12">
        <f t="shared" si="178"/>
        <v>428.61758873957092</v>
      </c>
      <c r="C9354" s="2">
        <v>314</v>
      </c>
      <c r="D9354" s="2">
        <v>325</v>
      </c>
      <c r="E9354" s="2">
        <v>314</v>
      </c>
      <c r="F9354" s="2">
        <v>348</v>
      </c>
      <c r="G9354" s="2">
        <v>445</v>
      </c>
      <c r="H9354" s="2">
        <v>374</v>
      </c>
    </row>
    <row r="9355" spans="1:18">
      <c r="A9355" s="1">
        <v>38573</v>
      </c>
      <c r="B9355" s="12">
        <f t="shared" si="178"/>
        <v>428.61758873957092</v>
      </c>
      <c r="C9355" s="2">
        <v>314</v>
      </c>
      <c r="D9355" s="2">
        <v>322</v>
      </c>
      <c r="E9355" s="2">
        <v>314</v>
      </c>
      <c r="F9355" s="2">
        <v>348</v>
      </c>
      <c r="G9355" s="2">
        <v>444</v>
      </c>
      <c r="H9355" s="2">
        <v>370</v>
      </c>
    </row>
    <row r="9356" spans="1:18">
      <c r="A9356" s="1">
        <v>38574</v>
      </c>
      <c r="B9356" s="2">
        <v>443</v>
      </c>
      <c r="C9356" s="2">
        <v>312</v>
      </c>
      <c r="D9356" s="2">
        <v>319</v>
      </c>
      <c r="E9356" s="2">
        <v>312</v>
      </c>
      <c r="F9356" s="2">
        <v>347</v>
      </c>
      <c r="G9356" s="2">
        <v>443</v>
      </c>
      <c r="H9356" s="2">
        <v>366</v>
      </c>
    </row>
    <row r="9357" spans="1:18">
      <c r="A9357" s="1">
        <v>38575</v>
      </c>
      <c r="B9357" s="2">
        <v>442</v>
      </c>
      <c r="C9357" s="2">
        <v>310</v>
      </c>
      <c r="D9357" s="2">
        <v>319</v>
      </c>
      <c r="E9357" s="2">
        <v>310</v>
      </c>
      <c r="F9357" s="2">
        <v>346</v>
      </c>
      <c r="G9357" s="2">
        <v>442</v>
      </c>
      <c r="H9357" s="2">
        <v>361</v>
      </c>
    </row>
    <row r="9358" spans="1:18">
      <c r="A9358" s="1">
        <v>38576</v>
      </c>
      <c r="B9358" s="2">
        <v>440</v>
      </c>
      <c r="C9358" s="2">
        <v>308</v>
      </c>
      <c r="D9358" s="2">
        <v>317</v>
      </c>
      <c r="E9358" s="2">
        <v>308</v>
      </c>
      <c r="F9358" s="2">
        <v>346</v>
      </c>
      <c r="G9358" s="2">
        <v>440</v>
      </c>
      <c r="H9358" s="2">
        <v>357</v>
      </c>
    </row>
    <row r="9359" spans="1:18">
      <c r="A9359" s="1">
        <v>38577</v>
      </c>
      <c r="B9359" s="2">
        <v>439</v>
      </c>
      <c r="C9359" s="2">
        <v>306</v>
      </c>
      <c r="D9359" s="2">
        <v>316</v>
      </c>
      <c r="E9359" s="2">
        <v>306</v>
      </c>
      <c r="F9359" s="2">
        <v>344</v>
      </c>
      <c r="G9359" s="2">
        <v>439</v>
      </c>
      <c r="H9359" s="2">
        <v>353</v>
      </c>
    </row>
    <row r="9360" spans="1:18">
      <c r="A9360" s="1">
        <v>38578</v>
      </c>
      <c r="B9360" s="2">
        <v>437</v>
      </c>
      <c r="C9360" s="2">
        <v>304</v>
      </c>
      <c r="D9360" s="2">
        <v>315</v>
      </c>
      <c r="E9360" s="2">
        <v>304</v>
      </c>
      <c r="F9360" s="2">
        <v>343</v>
      </c>
      <c r="G9360" s="2">
        <v>436</v>
      </c>
      <c r="H9360" s="2">
        <v>347</v>
      </c>
    </row>
    <row r="9361" spans="1:8">
      <c r="A9361" s="1">
        <v>38579</v>
      </c>
      <c r="B9361" s="2">
        <v>437</v>
      </c>
      <c r="C9361" s="2">
        <v>302</v>
      </c>
      <c r="D9361" s="2">
        <v>314</v>
      </c>
      <c r="E9361" s="2">
        <v>302</v>
      </c>
      <c r="F9361" s="2">
        <v>343</v>
      </c>
      <c r="G9361" s="2">
        <v>435</v>
      </c>
      <c r="H9361" s="2">
        <v>342</v>
      </c>
    </row>
    <row r="9362" spans="1:8">
      <c r="A9362" s="1">
        <v>38580</v>
      </c>
      <c r="B9362" s="2">
        <v>436</v>
      </c>
      <c r="C9362" s="2">
        <v>301</v>
      </c>
      <c r="D9362" s="2">
        <v>313</v>
      </c>
      <c r="E9362" s="2">
        <v>301</v>
      </c>
      <c r="F9362" s="2">
        <v>342</v>
      </c>
      <c r="G9362" s="2">
        <v>435</v>
      </c>
      <c r="H9362" s="2">
        <v>339</v>
      </c>
    </row>
    <row r="9363" spans="1:8">
      <c r="A9363" s="1">
        <v>38581</v>
      </c>
      <c r="B9363" s="2">
        <v>435</v>
      </c>
      <c r="C9363" s="2">
        <v>300</v>
      </c>
      <c r="D9363" s="2">
        <v>313</v>
      </c>
      <c r="E9363" s="2">
        <v>300</v>
      </c>
      <c r="F9363" s="2">
        <v>339</v>
      </c>
      <c r="G9363" s="2">
        <v>434</v>
      </c>
      <c r="H9363" s="2">
        <v>337</v>
      </c>
    </row>
    <row r="9364" spans="1:8">
      <c r="A9364" s="1">
        <v>38582</v>
      </c>
      <c r="B9364" s="2">
        <v>433</v>
      </c>
      <c r="C9364" s="2">
        <v>300</v>
      </c>
      <c r="D9364" s="2">
        <v>313</v>
      </c>
      <c r="E9364" s="2">
        <v>300</v>
      </c>
      <c r="F9364" s="2">
        <v>338</v>
      </c>
      <c r="G9364" s="2">
        <v>434</v>
      </c>
      <c r="H9364" s="2">
        <v>335</v>
      </c>
    </row>
    <row r="9365" spans="1:8">
      <c r="A9365" s="1">
        <v>38583</v>
      </c>
      <c r="B9365" s="2">
        <v>433</v>
      </c>
      <c r="C9365" s="2">
        <v>300</v>
      </c>
      <c r="D9365" s="2">
        <v>312</v>
      </c>
      <c r="E9365" s="2">
        <v>300</v>
      </c>
      <c r="F9365" s="2">
        <v>337</v>
      </c>
      <c r="G9365" s="2">
        <v>434</v>
      </c>
      <c r="H9365" s="2">
        <v>333</v>
      </c>
    </row>
    <row r="9366" spans="1:8">
      <c r="A9366" s="1">
        <v>38584</v>
      </c>
      <c r="B9366" s="2">
        <v>432</v>
      </c>
      <c r="C9366" s="2">
        <v>300</v>
      </c>
      <c r="D9366" s="2">
        <v>312</v>
      </c>
      <c r="E9366" s="2">
        <v>300</v>
      </c>
      <c r="F9366" s="2">
        <v>333</v>
      </c>
      <c r="G9366" s="2">
        <v>433</v>
      </c>
      <c r="H9366" s="2">
        <v>329</v>
      </c>
    </row>
    <row r="9367" spans="1:8">
      <c r="A9367" s="1">
        <v>38585</v>
      </c>
      <c r="B9367" s="2">
        <v>431</v>
      </c>
      <c r="C9367" s="2">
        <v>300</v>
      </c>
      <c r="D9367" s="2">
        <v>312</v>
      </c>
      <c r="E9367" s="2">
        <v>300</v>
      </c>
      <c r="F9367" s="2">
        <v>331</v>
      </c>
      <c r="G9367" s="2">
        <v>432</v>
      </c>
      <c r="H9367" s="2">
        <v>326</v>
      </c>
    </row>
    <row r="9368" spans="1:8">
      <c r="A9368" s="1">
        <v>38586</v>
      </c>
      <c r="B9368" s="2">
        <v>430</v>
      </c>
      <c r="C9368" s="2">
        <v>299</v>
      </c>
      <c r="D9368" s="2">
        <v>310</v>
      </c>
      <c r="E9368" s="2">
        <v>299</v>
      </c>
      <c r="F9368" s="2">
        <v>330</v>
      </c>
      <c r="G9368" s="2">
        <v>432</v>
      </c>
      <c r="H9368" s="2">
        <v>324</v>
      </c>
    </row>
    <row r="9369" spans="1:8">
      <c r="A9369" s="1">
        <v>38587</v>
      </c>
      <c r="B9369" s="2">
        <v>429</v>
      </c>
      <c r="C9369" s="2">
        <v>298</v>
      </c>
      <c r="D9369" s="2">
        <v>310</v>
      </c>
      <c r="E9369" s="2">
        <v>298</v>
      </c>
      <c r="F9369" s="2">
        <v>329</v>
      </c>
      <c r="G9369" s="2">
        <v>431</v>
      </c>
      <c r="H9369" s="2">
        <v>323</v>
      </c>
    </row>
    <row r="9370" spans="1:8">
      <c r="A9370" s="1">
        <v>38588</v>
      </c>
      <c r="B9370" s="2">
        <v>428</v>
      </c>
      <c r="C9370" s="2">
        <v>297</v>
      </c>
      <c r="D9370" s="2">
        <v>310</v>
      </c>
      <c r="E9370" s="2">
        <v>297</v>
      </c>
      <c r="F9370" s="2">
        <v>328</v>
      </c>
      <c r="G9370" s="2">
        <v>431</v>
      </c>
      <c r="H9370" s="2">
        <v>319</v>
      </c>
    </row>
    <row r="9371" spans="1:8">
      <c r="A9371" s="1">
        <v>38589</v>
      </c>
      <c r="B9371" s="2">
        <v>427</v>
      </c>
      <c r="C9371" s="2">
        <v>297</v>
      </c>
      <c r="D9371" s="2">
        <v>309</v>
      </c>
      <c r="E9371" s="2">
        <v>297</v>
      </c>
      <c r="F9371" s="2">
        <v>327</v>
      </c>
      <c r="G9371" s="2">
        <v>430</v>
      </c>
      <c r="H9371" s="2">
        <v>314</v>
      </c>
    </row>
    <row r="9372" spans="1:8">
      <c r="A9372" s="1">
        <v>38590</v>
      </c>
      <c r="B9372" s="2">
        <v>426</v>
      </c>
      <c r="C9372" s="2">
        <v>296</v>
      </c>
      <c r="D9372" s="2">
        <v>309</v>
      </c>
      <c r="E9372" s="2">
        <v>296</v>
      </c>
      <c r="F9372" s="2">
        <v>328</v>
      </c>
      <c r="G9372" s="2">
        <v>430</v>
      </c>
      <c r="H9372" s="2">
        <v>311</v>
      </c>
    </row>
    <row r="9373" spans="1:8">
      <c r="A9373" s="1">
        <v>38591</v>
      </c>
      <c r="B9373" s="2">
        <v>426</v>
      </c>
      <c r="C9373" s="2">
        <v>295</v>
      </c>
      <c r="D9373" s="2">
        <v>309</v>
      </c>
      <c r="E9373" s="2">
        <v>295</v>
      </c>
      <c r="F9373" s="2">
        <v>328</v>
      </c>
      <c r="G9373" s="2">
        <v>430</v>
      </c>
      <c r="H9373" s="2">
        <v>305</v>
      </c>
    </row>
    <row r="9374" spans="1:8">
      <c r="A9374" s="1">
        <v>38592</v>
      </c>
      <c r="B9374" s="2">
        <v>425</v>
      </c>
      <c r="C9374" s="2">
        <v>294</v>
      </c>
      <c r="D9374" s="2">
        <v>309</v>
      </c>
      <c r="E9374" s="2">
        <v>294</v>
      </c>
      <c r="F9374" s="2">
        <v>329</v>
      </c>
      <c r="G9374" s="2">
        <v>429</v>
      </c>
      <c r="H9374" s="2">
        <v>301</v>
      </c>
    </row>
    <row r="9375" spans="1:8">
      <c r="A9375" s="1">
        <v>38593</v>
      </c>
      <c r="B9375" s="2">
        <v>424</v>
      </c>
      <c r="C9375" s="2">
        <v>293</v>
      </c>
      <c r="D9375" s="2">
        <v>308</v>
      </c>
      <c r="E9375" s="2">
        <v>293</v>
      </c>
      <c r="F9375" s="2">
        <v>328</v>
      </c>
      <c r="G9375" s="2">
        <v>429</v>
      </c>
      <c r="H9375" s="2">
        <v>300</v>
      </c>
    </row>
    <row r="9376" spans="1:8">
      <c r="A9376" s="1">
        <v>38594</v>
      </c>
      <c r="B9376" s="2">
        <v>424</v>
      </c>
      <c r="C9376" s="2">
        <v>292</v>
      </c>
      <c r="D9376" s="2">
        <v>308</v>
      </c>
      <c r="E9376" s="2">
        <v>292</v>
      </c>
      <c r="F9376" s="2">
        <v>328</v>
      </c>
      <c r="G9376" s="2">
        <v>428</v>
      </c>
      <c r="H9376" s="2">
        <v>298</v>
      </c>
    </row>
    <row r="9377" spans="1:8">
      <c r="A9377" s="1">
        <v>38595</v>
      </c>
      <c r="B9377" s="2">
        <v>423</v>
      </c>
      <c r="C9377" s="2">
        <v>292</v>
      </c>
      <c r="D9377" s="2">
        <v>308</v>
      </c>
      <c r="E9377" s="2">
        <v>292</v>
      </c>
      <c r="F9377" s="2">
        <v>329</v>
      </c>
      <c r="G9377" s="2">
        <v>427</v>
      </c>
      <c r="H9377" s="2">
        <v>291</v>
      </c>
    </row>
    <row r="9378" spans="1:8">
      <c r="A9378" s="1">
        <v>38596</v>
      </c>
      <c r="B9378" s="2">
        <v>422</v>
      </c>
      <c r="C9378" s="2">
        <v>291</v>
      </c>
      <c r="D9378" s="2">
        <v>308</v>
      </c>
      <c r="E9378" s="2">
        <v>291</v>
      </c>
      <c r="F9378" s="2">
        <v>330</v>
      </c>
      <c r="G9378" s="2">
        <v>426</v>
      </c>
      <c r="H9378" s="2">
        <v>288</v>
      </c>
    </row>
    <row r="9379" spans="1:8">
      <c r="A9379" s="1">
        <v>38597</v>
      </c>
      <c r="B9379" s="2">
        <v>421</v>
      </c>
      <c r="C9379" s="2">
        <v>291</v>
      </c>
      <c r="D9379" s="2">
        <v>308</v>
      </c>
      <c r="E9379" s="2">
        <v>291</v>
      </c>
      <c r="F9379" s="2">
        <v>330</v>
      </c>
      <c r="G9379" s="2">
        <v>428</v>
      </c>
      <c r="H9379" s="2">
        <v>289</v>
      </c>
    </row>
    <row r="9380" spans="1:8">
      <c r="A9380" s="1">
        <v>38598</v>
      </c>
      <c r="B9380" s="2">
        <v>420</v>
      </c>
      <c r="C9380" s="2">
        <v>290</v>
      </c>
      <c r="D9380" s="2">
        <v>308</v>
      </c>
      <c r="E9380" s="2">
        <v>290</v>
      </c>
      <c r="F9380" s="12">
        <f t="shared" ref="F9380:F9427" si="179">$K$9343+$K$9344*B9380+$K$9345*C9380+$K$9346*D9380+E9380*$K$9347</f>
        <v>330.98393584730377</v>
      </c>
      <c r="G9380" s="2">
        <v>430</v>
      </c>
      <c r="H9380" s="2">
        <v>291</v>
      </c>
    </row>
    <row r="9381" spans="1:8">
      <c r="A9381" s="1">
        <v>38599</v>
      </c>
      <c r="B9381" s="2">
        <v>420</v>
      </c>
      <c r="C9381" s="2">
        <v>290</v>
      </c>
      <c r="D9381" s="2">
        <v>308</v>
      </c>
      <c r="E9381" s="2">
        <v>290</v>
      </c>
      <c r="F9381" s="12">
        <f t="shared" si="179"/>
        <v>330.98393584730377</v>
      </c>
      <c r="G9381" s="2">
        <v>430</v>
      </c>
      <c r="H9381" s="2">
        <v>290</v>
      </c>
    </row>
    <row r="9382" spans="1:8">
      <c r="A9382" s="1">
        <v>38600</v>
      </c>
      <c r="B9382" s="2">
        <v>419</v>
      </c>
      <c r="C9382" s="2">
        <v>289</v>
      </c>
      <c r="D9382" s="2">
        <v>307</v>
      </c>
      <c r="E9382" s="2">
        <v>289</v>
      </c>
      <c r="F9382" s="12">
        <f t="shared" si="179"/>
        <v>329.89340536905559</v>
      </c>
      <c r="G9382" s="2">
        <v>433</v>
      </c>
      <c r="H9382" s="2">
        <v>292</v>
      </c>
    </row>
    <row r="9383" spans="1:8">
      <c r="A9383" s="1">
        <v>38601</v>
      </c>
      <c r="B9383" s="2">
        <v>420</v>
      </c>
      <c r="C9383" s="2">
        <v>289</v>
      </c>
      <c r="D9383" s="2">
        <v>307</v>
      </c>
      <c r="E9383" s="2">
        <v>289</v>
      </c>
      <c r="F9383" s="12">
        <f t="shared" si="179"/>
        <v>330.16374275862177</v>
      </c>
      <c r="G9383" s="2">
        <v>433</v>
      </c>
      <c r="H9383" s="2">
        <v>293</v>
      </c>
    </row>
    <row r="9384" spans="1:8">
      <c r="A9384" s="1">
        <v>38602</v>
      </c>
      <c r="B9384" s="2">
        <v>421</v>
      </c>
      <c r="C9384" s="2">
        <v>289</v>
      </c>
      <c r="D9384" s="2">
        <v>307</v>
      </c>
      <c r="E9384" s="2">
        <v>289</v>
      </c>
      <c r="F9384" s="12">
        <f t="shared" si="179"/>
        <v>330.43408014818795</v>
      </c>
      <c r="G9384" s="2">
        <v>432</v>
      </c>
      <c r="H9384" s="2">
        <v>291</v>
      </c>
    </row>
    <row r="9385" spans="1:8">
      <c r="A9385" s="1">
        <v>38603</v>
      </c>
      <c r="B9385" s="2">
        <v>423</v>
      </c>
      <c r="C9385" s="2">
        <v>290</v>
      </c>
      <c r="D9385" s="2">
        <v>307</v>
      </c>
      <c r="E9385" s="2">
        <v>290</v>
      </c>
      <c r="F9385" s="12">
        <f t="shared" si="179"/>
        <v>331.05296029681131</v>
      </c>
      <c r="G9385" s="2">
        <v>431</v>
      </c>
      <c r="H9385" s="2">
        <v>290</v>
      </c>
    </row>
    <row r="9386" spans="1:8">
      <c r="A9386" s="1">
        <v>38604</v>
      </c>
      <c r="B9386" s="2">
        <v>425</v>
      </c>
      <c r="C9386" s="2">
        <v>291</v>
      </c>
      <c r="D9386" s="2">
        <v>305</v>
      </c>
      <c r="E9386" s="2">
        <v>291</v>
      </c>
      <c r="F9386" s="12">
        <f t="shared" si="179"/>
        <v>330.18786500705255</v>
      </c>
      <c r="G9386" s="2">
        <v>431</v>
      </c>
      <c r="H9386" s="2">
        <v>287</v>
      </c>
    </row>
    <row r="9387" spans="1:8">
      <c r="A9387" s="1">
        <v>38605</v>
      </c>
      <c r="B9387" s="2">
        <v>427</v>
      </c>
      <c r="C9387" s="2">
        <v>292</v>
      </c>
      <c r="D9387" s="2">
        <v>305</v>
      </c>
      <c r="E9387" s="2">
        <v>292</v>
      </c>
      <c r="F9387" s="12">
        <f t="shared" si="179"/>
        <v>330.80674515567597</v>
      </c>
      <c r="G9387" s="2">
        <v>429</v>
      </c>
      <c r="H9387" s="2">
        <v>282</v>
      </c>
    </row>
    <row r="9388" spans="1:8">
      <c r="A9388" s="1">
        <v>38606</v>
      </c>
      <c r="B9388" s="2">
        <v>428</v>
      </c>
      <c r="C9388" s="2">
        <v>294</v>
      </c>
      <c r="D9388" s="2">
        <v>306</v>
      </c>
      <c r="E9388" s="2">
        <v>294</v>
      </c>
      <c r="F9388" s="12">
        <f t="shared" si="179"/>
        <v>331.97548100341521</v>
      </c>
      <c r="G9388" s="2">
        <v>427</v>
      </c>
      <c r="H9388" s="2">
        <v>277</v>
      </c>
    </row>
    <row r="9389" spans="1:8">
      <c r="A9389" s="1">
        <v>38607</v>
      </c>
      <c r="B9389" s="2">
        <v>431</v>
      </c>
      <c r="C9389" s="2">
        <v>296</v>
      </c>
      <c r="D9389" s="2">
        <v>307</v>
      </c>
      <c r="E9389" s="2">
        <v>296</v>
      </c>
      <c r="F9389" s="12">
        <f t="shared" si="179"/>
        <v>333.68489163028693</v>
      </c>
      <c r="G9389" s="2">
        <v>426</v>
      </c>
      <c r="H9389" s="2">
        <v>274</v>
      </c>
    </row>
    <row r="9390" spans="1:8">
      <c r="A9390" s="1">
        <v>38608</v>
      </c>
      <c r="B9390" s="2">
        <v>431</v>
      </c>
      <c r="C9390" s="2">
        <v>298</v>
      </c>
      <c r="D9390" s="2">
        <v>307</v>
      </c>
      <c r="E9390" s="2">
        <v>298</v>
      </c>
      <c r="F9390" s="12">
        <f t="shared" si="179"/>
        <v>333.84130236926899</v>
      </c>
      <c r="G9390" s="2">
        <v>427</v>
      </c>
      <c r="H9390" s="2">
        <v>273</v>
      </c>
    </row>
    <row r="9391" spans="1:8">
      <c r="A9391" s="1">
        <v>38609</v>
      </c>
      <c r="B9391" s="2">
        <v>431</v>
      </c>
      <c r="C9391" s="2">
        <v>298</v>
      </c>
      <c r="D9391" s="2">
        <v>308</v>
      </c>
      <c r="E9391" s="2">
        <v>298</v>
      </c>
      <c r="F9391" s="12">
        <f t="shared" si="179"/>
        <v>334.58329008845999</v>
      </c>
      <c r="G9391" s="2">
        <v>428</v>
      </c>
      <c r="H9391" s="2">
        <v>272</v>
      </c>
    </row>
    <row r="9392" spans="1:8">
      <c r="A9392" s="1">
        <v>38610</v>
      </c>
      <c r="B9392" s="2">
        <v>431</v>
      </c>
      <c r="C9392" s="2">
        <v>296</v>
      </c>
      <c r="D9392" s="2">
        <v>309</v>
      </c>
      <c r="E9392" s="2">
        <v>296</v>
      </c>
      <c r="F9392" s="12">
        <f t="shared" si="179"/>
        <v>335.16886706866893</v>
      </c>
      <c r="G9392" s="2">
        <v>428</v>
      </c>
      <c r="H9392" s="2">
        <v>272</v>
      </c>
    </row>
    <row r="9393" spans="1:8">
      <c r="A9393" s="1">
        <v>38611</v>
      </c>
      <c r="B9393" s="2">
        <v>431</v>
      </c>
      <c r="C9393" s="2">
        <v>296</v>
      </c>
      <c r="D9393" s="2">
        <v>309</v>
      </c>
      <c r="E9393" s="2">
        <v>296</v>
      </c>
      <c r="F9393" s="12">
        <f t="shared" si="179"/>
        <v>335.16886706866893</v>
      </c>
      <c r="G9393" s="2">
        <v>428</v>
      </c>
      <c r="H9393" s="2">
        <v>272</v>
      </c>
    </row>
    <row r="9394" spans="1:8">
      <c r="A9394" s="1">
        <v>38612</v>
      </c>
      <c r="B9394" s="2">
        <v>431</v>
      </c>
      <c r="C9394" s="2">
        <v>296</v>
      </c>
      <c r="D9394" s="2">
        <v>310</v>
      </c>
      <c r="E9394" s="2">
        <v>296</v>
      </c>
      <c r="F9394" s="12">
        <f t="shared" si="179"/>
        <v>335.91085478785999</v>
      </c>
      <c r="G9394" s="2">
        <v>427</v>
      </c>
      <c r="H9394" s="2">
        <v>272</v>
      </c>
    </row>
    <row r="9395" spans="1:8">
      <c r="A9395" s="1">
        <v>38613</v>
      </c>
      <c r="B9395" s="2">
        <v>431</v>
      </c>
      <c r="C9395" s="2">
        <v>297</v>
      </c>
      <c r="D9395" s="2">
        <v>310</v>
      </c>
      <c r="E9395" s="2">
        <v>297</v>
      </c>
      <c r="F9395" s="12">
        <f t="shared" si="179"/>
        <v>335.98906015735099</v>
      </c>
      <c r="G9395" s="2">
        <v>430</v>
      </c>
      <c r="H9395" s="2">
        <v>274</v>
      </c>
    </row>
    <row r="9396" spans="1:8">
      <c r="A9396" s="1">
        <v>38614</v>
      </c>
      <c r="B9396" s="2">
        <v>430</v>
      </c>
      <c r="C9396" s="2">
        <v>299</v>
      </c>
      <c r="D9396" s="2">
        <v>310</v>
      </c>
      <c r="E9396" s="2">
        <v>299</v>
      </c>
      <c r="F9396" s="12">
        <f t="shared" si="179"/>
        <v>335.87513350676687</v>
      </c>
      <c r="G9396" s="2">
        <v>430</v>
      </c>
      <c r="H9396" s="2">
        <v>275</v>
      </c>
    </row>
    <row r="9397" spans="1:8">
      <c r="A9397" s="1">
        <v>38615</v>
      </c>
      <c r="B9397" s="2">
        <v>429</v>
      </c>
      <c r="C9397" s="2">
        <v>303</v>
      </c>
      <c r="D9397" s="2">
        <v>311</v>
      </c>
      <c r="E9397" s="2">
        <v>303</v>
      </c>
      <c r="F9397" s="12">
        <f t="shared" si="179"/>
        <v>336.65960531435587</v>
      </c>
      <c r="G9397" s="2">
        <v>430</v>
      </c>
      <c r="H9397" s="2">
        <v>276</v>
      </c>
    </row>
    <row r="9398" spans="1:8">
      <c r="A9398" s="1">
        <v>38616</v>
      </c>
      <c r="B9398" s="2">
        <v>428</v>
      </c>
      <c r="C9398" s="2">
        <v>304</v>
      </c>
      <c r="D9398" s="2">
        <v>312</v>
      </c>
      <c r="E9398" s="2">
        <v>304</v>
      </c>
      <c r="F9398" s="12">
        <f t="shared" si="179"/>
        <v>337.2094610134717</v>
      </c>
      <c r="G9398" s="2">
        <v>429</v>
      </c>
      <c r="H9398" s="2">
        <v>275</v>
      </c>
    </row>
    <row r="9399" spans="1:8">
      <c r="A9399" s="1">
        <v>38617</v>
      </c>
      <c r="B9399" s="2">
        <v>427</v>
      </c>
      <c r="C9399" s="2">
        <v>302</v>
      </c>
      <c r="D9399" s="2">
        <v>312</v>
      </c>
      <c r="E9399" s="2">
        <v>302</v>
      </c>
      <c r="F9399" s="12">
        <f t="shared" si="179"/>
        <v>336.78271288492351</v>
      </c>
      <c r="G9399" s="2">
        <v>429</v>
      </c>
      <c r="H9399" s="2">
        <v>273</v>
      </c>
    </row>
    <row r="9400" spans="1:8">
      <c r="A9400" s="1">
        <v>38618</v>
      </c>
      <c r="B9400" s="2">
        <v>425</v>
      </c>
      <c r="C9400" s="2">
        <v>300</v>
      </c>
      <c r="D9400" s="2">
        <v>312</v>
      </c>
      <c r="E9400" s="2">
        <v>300</v>
      </c>
      <c r="F9400" s="12">
        <f t="shared" si="179"/>
        <v>336.08562736680909</v>
      </c>
      <c r="G9400" s="2">
        <v>429</v>
      </c>
      <c r="H9400" s="2">
        <v>272</v>
      </c>
    </row>
    <row r="9401" spans="1:8">
      <c r="A9401" s="1">
        <v>38619</v>
      </c>
      <c r="B9401" s="2">
        <v>423</v>
      </c>
      <c r="C9401" s="2">
        <v>297</v>
      </c>
      <c r="D9401" s="2">
        <v>312</v>
      </c>
      <c r="E9401" s="2">
        <v>297</v>
      </c>
      <c r="F9401" s="12">
        <f t="shared" si="179"/>
        <v>335.31033647920361</v>
      </c>
      <c r="G9401" s="2">
        <v>429</v>
      </c>
      <c r="H9401" s="2">
        <v>271</v>
      </c>
    </row>
    <row r="9402" spans="1:8">
      <c r="A9402" s="1">
        <v>38620</v>
      </c>
      <c r="B9402" s="2">
        <v>422</v>
      </c>
      <c r="C9402" s="2">
        <v>293</v>
      </c>
      <c r="D9402" s="2">
        <v>311</v>
      </c>
      <c r="E9402" s="2">
        <v>293</v>
      </c>
      <c r="F9402" s="12">
        <f t="shared" si="179"/>
        <v>333.98518989248231</v>
      </c>
      <c r="G9402" s="2">
        <v>429</v>
      </c>
      <c r="H9402" s="2">
        <v>270</v>
      </c>
    </row>
    <row r="9403" spans="1:8">
      <c r="A9403" s="1">
        <v>38621</v>
      </c>
      <c r="B9403" s="2">
        <v>421</v>
      </c>
      <c r="C9403" s="2">
        <v>291</v>
      </c>
      <c r="D9403" s="2">
        <v>310</v>
      </c>
      <c r="E9403" s="2">
        <v>291</v>
      </c>
      <c r="F9403" s="12">
        <f t="shared" si="179"/>
        <v>332.81645404474307</v>
      </c>
      <c r="G9403" s="2">
        <v>428</v>
      </c>
      <c r="H9403" s="2">
        <v>268</v>
      </c>
    </row>
    <row r="9404" spans="1:8">
      <c r="A9404" s="1">
        <v>38622</v>
      </c>
      <c r="B9404" s="2">
        <v>418</v>
      </c>
      <c r="C9404" s="2">
        <v>289</v>
      </c>
      <c r="D9404" s="2">
        <v>308</v>
      </c>
      <c r="E9404" s="2">
        <v>289</v>
      </c>
      <c r="F9404" s="12">
        <f t="shared" si="179"/>
        <v>330.36505569868046</v>
      </c>
      <c r="G9404" s="2">
        <v>428</v>
      </c>
      <c r="H9404" s="2">
        <v>264</v>
      </c>
    </row>
    <row r="9405" spans="1:8">
      <c r="A9405" s="1">
        <v>38623</v>
      </c>
      <c r="B9405" s="2">
        <v>417</v>
      </c>
      <c r="C9405" s="2">
        <v>288</v>
      </c>
      <c r="D9405" s="2">
        <v>307</v>
      </c>
      <c r="E9405" s="2">
        <v>288</v>
      </c>
      <c r="F9405" s="12">
        <f t="shared" si="179"/>
        <v>329.27452522043217</v>
      </c>
      <c r="G9405" s="2">
        <v>427</v>
      </c>
      <c r="H9405" s="2">
        <v>261</v>
      </c>
    </row>
    <row r="9406" spans="1:8">
      <c r="A9406" s="1">
        <v>38624</v>
      </c>
      <c r="B9406" s="2">
        <v>418</v>
      </c>
      <c r="C9406" s="2">
        <v>288</v>
      </c>
      <c r="D9406" s="2">
        <v>306</v>
      </c>
      <c r="E9406" s="2">
        <v>288</v>
      </c>
      <c r="F9406" s="12">
        <f t="shared" si="179"/>
        <v>328.80287489080735</v>
      </c>
      <c r="G9406" s="2">
        <v>426</v>
      </c>
      <c r="H9406" s="2">
        <v>258</v>
      </c>
    </row>
    <row r="9407" spans="1:8">
      <c r="A9407" s="1">
        <v>38625</v>
      </c>
      <c r="B9407" s="2">
        <v>418</v>
      </c>
      <c r="C9407" s="2">
        <v>289</v>
      </c>
      <c r="D9407" s="2">
        <v>306</v>
      </c>
      <c r="E9407" s="2">
        <v>289</v>
      </c>
      <c r="F9407" s="12">
        <f t="shared" si="179"/>
        <v>328.8810802602984</v>
      </c>
      <c r="G9407" s="2">
        <v>425</v>
      </c>
      <c r="H9407" s="2">
        <v>256</v>
      </c>
    </row>
    <row r="9408" spans="1:8">
      <c r="A9408" s="1">
        <v>38626</v>
      </c>
      <c r="B9408" s="2">
        <v>420</v>
      </c>
      <c r="C9408" s="2">
        <v>291</v>
      </c>
      <c r="D9408" s="2">
        <v>306</v>
      </c>
      <c r="E9408" s="2">
        <v>291</v>
      </c>
      <c r="F9408" s="12">
        <f t="shared" si="179"/>
        <v>329.57816577841277</v>
      </c>
      <c r="G9408" s="2">
        <v>424</v>
      </c>
      <c r="H9408" s="2">
        <v>255</v>
      </c>
    </row>
    <row r="9409" spans="1:8">
      <c r="A9409" s="1">
        <v>38627</v>
      </c>
      <c r="B9409" s="2">
        <v>423</v>
      </c>
      <c r="C9409" s="2">
        <v>293</v>
      </c>
      <c r="D9409" s="2">
        <v>306</v>
      </c>
      <c r="E9409" s="2">
        <v>293</v>
      </c>
      <c r="F9409" s="12">
        <f t="shared" si="179"/>
        <v>330.54558868609331</v>
      </c>
      <c r="G9409" s="2">
        <v>424</v>
      </c>
      <c r="H9409" s="2">
        <v>253</v>
      </c>
    </row>
    <row r="9410" spans="1:8">
      <c r="A9410" s="1">
        <v>38628</v>
      </c>
      <c r="B9410" s="2">
        <v>427</v>
      </c>
      <c r="C9410" s="2">
        <v>296</v>
      </c>
      <c r="D9410" s="2">
        <v>306</v>
      </c>
      <c r="E9410" s="2">
        <v>296</v>
      </c>
      <c r="F9410" s="12">
        <f t="shared" si="179"/>
        <v>331.86155435283109</v>
      </c>
      <c r="G9410" s="2">
        <v>424</v>
      </c>
      <c r="H9410" s="2">
        <v>254</v>
      </c>
    </row>
    <row r="9411" spans="1:8">
      <c r="A9411" s="1">
        <v>38629</v>
      </c>
      <c r="B9411" s="2">
        <v>430</v>
      </c>
      <c r="C9411" s="2">
        <v>298</v>
      </c>
      <c r="D9411" s="2">
        <v>308</v>
      </c>
      <c r="E9411" s="2">
        <v>298</v>
      </c>
      <c r="F9411" s="12">
        <f t="shared" si="179"/>
        <v>334.31295269889381</v>
      </c>
      <c r="G9411" s="2">
        <v>424</v>
      </c>
      <c r="H9411" s="2">
        <v>254</v>
      </c>
    </row>
    <row r="9412" spans="1:8">
      <c r="A9412" s="1">
        <v>38630</v>
      </c>
      <c r="B9412" s="2">
        <v>433</v>
      </c>
      <c r="C9412" s="2">
        <v>292</v>
      </c>
      <c r="D9412" s="2">
        <v>310</v>
      </c>
      <c r="E9412" s="2">
        <v>292</v>
      </c>
      <c r="F9412" s="12">
        <f t="shared" si="179"/>
        <v>336.13870808902817</v>
      </c>
      <c r="G9412" s="2">
        <v>425</v>
      </c>
      <c r="H9412" s="2">
        <v>255</v>
      </c>
    </row>
    <row r="9413" spans="1:8">
      <c r="A9413" s="1">
        <v>38631</v>
      </c>
      <c r="B9413" s="2">
        <v>436</v>
      </c>
      <c r="C9413" s="2">
        <v>293</v>
      </c>
      <c r="D9413" s="2">
        <v>312</v>
      </c>
      <c r="E9413" s="2">
        <v>293</v>
      </c>
      <c r="F9413" s="12">
        <f t="shared" si="179"/>
        <v>338.51190106559983</v>
      </c>
      <c r="G9413" s="2">
        <v>425</v>
      </c>
      <c r="H9413" s="2">
        <v>256</v>
      </c>
    </row>
    <row r="9414" spans="1:8">
      <c r="A9414" s="1">
        <v>38632</v>
      </c>
      <c r="B9414" s="2">
        <v>439</v>
      </c>
      <c r="C9414" s="2">
        <v>296</v>
      </c>
      <c r="D9414" s="2">
        <v>313</v>
      </c>
      <c r="E9414" s="2">
        <v>296</v>
      </c>
      <c r="F9414" s="12">
        <f t="shared" si="179"/>
        <v>340.29951706196249</v>
      </c>
      <c r="G9414" s="2">
        <v>425</v>
      </c>
      <c r="H9414" s="2">
        <v>259</v>
      </c>
    </row>
    <row r="9415" spans="1:8">
      <c r="A9415" s="1">
        <v>38633</v>
      </c>
      <c r="B9415" s="2">
        <v>440</v>
      </c>
      <c r="C9415" s="2">
        <v>298</v>
      </c>
      <c r="D9415" s="2">
        <v>316</v>
      </c>
      <c r="E9415" s="2">
        <v>298</v>
      </c>
      <c r="F9415" s="12">
        <f t="shared" si="179"/>
        <v>342.95222834808379</v>
      </c>
      <c r="G9415" s="2">
        <v>425</v>
      </c>
      <c r="H9415" s="2">
        <v>262</v>
      </c>
    </row>
    <row r="9416" spans="1:8">
      <c r="A9416" s="1">
        <v>38634</v>
      </c>
      <c r="B9416" s="2">
        <v>443</v>
      </c>
      <c r="C9416" s="2">
        <v>298</v>
      </c>
      <c r="D9416" s="2">
        <v>318</v>
      </c>
      <c r="E9416" s="2">
        <v>298</v>
      </c>
      <c r="F9416" s="12">
        <f t="shared" si="179"/>
        <v>345.24721595516439</v>
      </c>
      <c r="G9416" s="2">
        <v>430</v>
      </c>
      <c r="H9416" s="2">
        <v>265</v>
      </c>
    </row>
    <row r="9417" spans="1:8">
      <c r="A9417" s="1">
        <v>38635</v>
      </c>
      <c r="B9417" s="2">
        <v>444</v>
      </c>
      <c r="C9417" s="2">
        <v>298</v>
      </c>
      <c r="D9417" s="2">
        <v>319</v>
      </c>
      <c r="E9417" s="2">
        <v>298</v>
      </c>
      <c r="F9417" s="12">
        <f t="shared" si="179"/>
        <v>346.25954106392163</v>
      </c>
      <c r="G9417" s="2">
        <v>432</v>
      </c>
      <c r="H9417" s="2">
        <v>272</v>
      </c>
    </row>
    <row r="9418" spans="1:8">
      <c r="A9418" s="1">
        <v>38636</v>
      </c>
      <c r="B9418" s="2">
        <v>444</v>
      </c>
      <c r="C9418" s="2">
        <v>299</v>
      </c>
      <c r="D9418" s="2">
        <v>320</v>
      </c>
      <c r="E9418" s="2">
        <v>299</v>
      </c>
      <c r="F9418" s="12">
        <f t="shared" si="179"/>
        <v>347.07973415260369</v>
      </c>
      <c r="G9418" s="2">
        <v>436</v>
      </c>
      <c r="H9418" s="2">
        <v>278</v>
      </c>
    </row>
    <row r="9419" spans="1:8">
      <c r="A9419" s="1">
        <v>38637</v>
      </c>
      <c r="B9419" s="2">
        <v>444</v>
      </c>
      <c r="C9419" s="2">
        <v>298</v>
      </c>
      <c r="D9419" s="2">
        <v>319</v>
      </c>
      <c r="E9419" s="2">
        <v>298</v>
      </c>
      <c r="F9419" s="12">
        <f t="shared" si="179"/>
        <v>346.25954106392163</v>
      </c>
      <c r="G9419" s="2">
        <v>437</v>
      </c>
      <c r="H9419" s="2">
        <v>281</v>
      </c>
    </row>
    <row r="9420" spans="1:8">
      <c r="A9420" s="1">
        <v>38638</v>
      </c>
      <c r="B9420" s="2">
        <v>444</v>
      </c>
      <c r="C9420" s="2">
        <v>298</v>
      </c>
      <c r="D9420" s="2">
        <v>319</v>
      </c>
      <c r="E9420" s="2">
        <v>298</v>
      </c>
      <c r="F9420" s="12">
        <f t="shared" si="179"/>
        <v>346.25954106392163</v>
      </c>
      <c r="G9420" s="2">
        <v>438</v>
      </c>
      <c r="H9420" s="2">
        <v>283</v>
      </c>
    </row>
    <row r="9421" spans="1:8">
      <c r="A9421" s="1">
        <v>38639</v>
      </c>
      <c r="B9421" s="2">
        <v>444</v>
      </c>
      <c r="C9421" s="2">
        <v>299</v>
      </c>
      <c r="D9421" s="2">
        <v>319</v>
      </c>
      <c r="E9421" s="2">
        <v>299</v>
      </c>
      <c r="F9421" s="12">
        <f t="shared" si="179"/>
        <v>346.33774643341263</v>
      </c>
      <c r="G9421" s="2">
        <v>439</v>
      </c>
      <c r="H9421" s="2">
        <v>287</v>
      </c>
    </row>
    <row r="9422" spans="1:8">
      <c r="A9422" s="1">
        <v>38640</v>
      </c>
      <c r="B9422" s="2">
        <v>445</v>
      </c>
      <c r="C9422" s="2">
        <v>301</v>
      </c>
      <c r="D9422" s="2">
        <v>318</v>
      </c>
      <c r="E9422" s="2">
        <v>301</v>
      </c>
      <c r="F9422" s="12">
        <f t="shared" si="179"/>
        <v>346.02250684276981</v>
      </c>
      <c r="G9422" s="2">
        <v>438</v>
      </c>
      <c r="H9422" s="2">
        <v>286</v>
      </c>
    </row>
    <row r="9423" spans="1:8">
      <c r="A9423" s="1">
        <v>38641</v>
      </c>
      <c r="B9423" s="2">
        <v>445</v>
      </c>
      <c r="C9423" s="2">
        <v>301</v>
      </c>
      <c r="D9423" s="2">
        <v>319</v>
      </c>
      <c r="E9423" s="2">
        <v>301</v>
      </c>
      <c r="F9423" s="12">
        <f t="shared" si="179"/>
        <v>346.76449456196082</v>
      </c>
      <c r="G9423" s="2">
        <v>437</v>
      </c>
      <c r="H9423" s="2">
        <v>284</v>
      </c>
    </row>
    <row r="9424" spans="1:8">
      <c r="A9424" s="1">
        <v>38642</v>
      </c>
      <c r="B9424" s="2">
        <v>446</v>
      </c>
      <c r="C9424" s="2">
        <v>300</v>
      </c>
      <c r="D9424" s="2">
        <v>321</v>
      </c>
      <c r="E9424" s="2">
        <v>300</v>
      </c>
      <c r="F9424" s="12">
        <f t="shared" si="179"/>
        <v>348.44060202041811</v>
      </c>
      <c r="G9424" s="2">
        <v>437</v>
      </c>
      <c r="H9424" s="2">
        <v>282</v>
      </c>
    </row>
    <row r="9425" spans="1:8">
      <c r="A9425" s="1">
        <v>38643</v>
      </c>
      <c r="B9425" s="2">
        <v>446</v>
      </c>
      <c r="C9425" s="2">
        <v>301</v>
      </c>
      <c r="D9425" s="2">
        <v>322</v>
      </c>
      <c r="E9425" s="2">
        <v>301</v>
      </c>
      <c r="F9425" s="12">
        <f t="shared" si="179"/>
        <v>349.26079510910012</v>
      </c>
      <c r="G9425" s="2">
        <v>438</v>
      </c>
      <c r="H9425" s="2">
        <v>281</v>
      </c>
    </row>
    <row r="9426" spans="1:8">
      <c r="A9426" s="1">
        <v>38644</v>
      </c>
      <c r="B9426" s="2">
        <v>445</v>
      </c>
      <c r="C9426" s="2">
        <v>302</v>
      </c>
      <c r="D9426" s="2">
        <v>322</v>
      </c>
      <c r="E9426" s="2">
        <v>302</v>
      </c>
      <c r="F9426" s="12">
        <f t="shared" si="179"/>
        <v>349.06866308902499</v>
      </c>
      <c r="G9426" s="2">
        <v>438</v>
      </c>
      <c r="H9426" s="2">
        <v>284</v>
      </c>
    </row>
    <row r="9427" spans="1:8">
      <c r="A9427" s="1">
        <v>38645</v>
      </c>
      <c r="B9427" s="2">
        <v>447</v>
      </c>
      <c r="C9427" s="2">
        <v>303</v>
      </c>
      <c r="D9427" s="2">
        <v>321</v>
      </c>
      <c r="E9427" s="2">
        <v>303</v>
      </c>
      <c r="F9427" s="12">
        <f t="shared" si="179"/>
        <v>348.94555551845735</v>
      </c>
      <c r="G9427" s="2">
        <v>438</v>
      </c>
      <c r="H9427" s="2">
        <v>287</v>
      </c>
    </row>
    <row r="9428" spans="1:8">
      <c r="A9428" s="1">
        <v>38646</v>
      </c>
      <c r="B9428" s="2">
        <v>449</v>
      </c>
      <c r="C9428" s="2">
        <v>307</v>
      </c>
      <c r="D9428" s="2">
        <v>322</v>
      </c>
      <c r="E9428" s="2">
        <v>307</v>
      </c>
      <c r="F9428" s="2">
        <v>340.5</v>
      </c>
      <c r="G9428" s="2">
        <v>438</v>
      </c>
      <c r="H9428" s="2">
        <v>288</v>
      </c>
    </row>
    <row r="9429" spans="1:8">
      <c r="A9429" s="1">
        <v>38647</v>
      </c>
      <c r="B9429" s="2">
        <v>452</v>
      </c>
      <c r="C9429" s="2">
        <v>311</v>
      </c>
      <c r="D9429" s="2">
        <v>323</v>
      </c>
      <c r="E9429" s="2">
        <v>311</v>
      </c>
      <c r="F9429" s="2">
        <v>344</v>
      </c>
      <c r="G9429" s="2">
        <v>440</v>
      </c>
      <c r="H9429" s="2">
        <v>290</v>
      </c>
    </row>
    <row r="9430" spans="1:8">
      <c r="A9430" s="1">
        <v>38648</v>
      </c>
      <c r="B9430" s="2">
        <v>454</v>
      </c>
      <c r="C9430" s="2">
        <v>315</v>
      </c>
      <c r="D9430" s="2">
        <v>325</v>
      </c>
      <c r="E9430" s="2">
        <v>315</v>
      </c>
      <c r="F9430" s="2">
        <v>343</v>
      </c>
      <c r="G9430" s="2">
        <v>440</v>
      </c>
      <c r="H9430" s="2">
        <v>292</v>
      </c>
    </row>
    <row r="9431" spans="1:8">
      <c r="A9431" s="1">
        <v>38649</v>
      </c>
      <c r="B9431" s="2">
        <v>456</v>
      </c>
      <c r="C9431" s="2">
        <v>319</v>
      </c>
      <c r="D9431" s="2">
        <v>326</v>
      </c>
      <c r="E9431" s="2">
        <v>319</v>
      </c>
      <c r="F9431" s="12">
        <f t="shared" ref="F9431:F9438" si="180">$K$9343+$K$9344*B9431+$K$9345*C9431+$K$9346*D9431+E9431*$K$9347</f>
        <v>356.33981653236452</v>
      </c>
      <c r="G9431" s="2">
        <v>441</v>
      </c>
      <c r="H9431" s="2">
        <v>290</v>
      </c>
    </row>
    <row r="9432" spans="1:8">
      <c r="A9432" s="1">
        <v>38650</v>
      </c>
      <c r="B9432" s="2">
        <v>458</v>
      </c>
      <c r="C9432" s="2">
        <v>320</v>
      </c>
      <c r="D9432" s="2">
        <v>326</v>
      </c>
      <c r="E9432" s="2">
        <v>320</v>
      </c>
      <c r="F9432" s="12">
        <f t="shared" si="180"/>
        <v>356.95869668098788</v>
      </c>
      <c r="G9432" s="2">
        <v>442</v>
      </c>
      <c r="H9432" s="2">
        <v>292</v>
      </c>
    </row>
    <row r="9433" spans="1:8">
      <c r="A9433" s="1">
        <v>38651</v>
      </c>
      <c r="B9433" s="2">
        <v>459</v>
      </c>
      <c r="C9433" s="2">
        <v>321</v>
      </c>
      <c r="D9433" s="2">
        <v>325</v>
      </c>
      <c r="E9433" s="2">
        <v>321</v>
      </c>
      <c r="F9433" s="12">
        <f t="shared" si="180"/>
        <v>356.56525172085401</v>
      </c>
      <c r="G9433" s="2">
        <v>446</v>
      </c>
      <c r="H9433" s="2">
        <v>296</v>
      </c>
    </row>
    <row r="9434" spans="1:8">
      <c r="A9434" s="1">
        <v>38652</v>
      </c>
      <c r="B9434" s="2">
        <v>460</v>
      </c>
      <c r="C9434" s="2">
        <v>322</v>
      </c>
      <c r="D9434" s="2">
        <v>324</v>
      </c>
      <c r="E9434" s="2">
        <v>322</v>
      </c>
      <c r="F9434" s="12">
        <f t="shared" si="180"/>
        <v>356.17180676072024</v>
      </c>
      <c r="G9434" s="2">
        <v>449</v>
      </c>
      <c r="H9434" s="2">
        <v>305</v>
      </c>
    </row>
    <row r="9435" spans="1:8">
      <c r="A9435" s="1">
        <v>38653</v>
      </c>
      <c r="B9435" s="2">
        <v>460</v>
      </c>
      <c r="C9435" s="2">
        <v>323</v>
      </c>
      <c r="D9435" s="2">
        <v>325</v>
      </c>
      <c r="E9435" s="2">
        <v>323</v>
      </c>
      <c r="F9435" s="12">
        <f t="shared" si="180"/>
        <v>356.99199984940225</v>
      </c>
      <c r="G9435" s="2">
        <v>453</v>
      </c>
      <c r="H9435" s="2">
        <v>318</v>
      </c>
    </row>
    <row r="9436" spans="1:8">
      <c r="A9436" s="1">
        <v>38654</v>
      </c>
      <c r="B9436" s="2">
        <v>460</v>
      </c>
      <c r="C9436" s="2">
        <v>324</v>
      </c>
      <c r="D9436" s="2">
        <v>326</v>
      </c>
      <c r="E9436" s="2">
        <v>324</v>
      </c>
      <c r="F9436" s="12">
        <f t="shared" si="180"/>
        <v>357.81219293808431</v>
      </c>
      <c r="G9436" s="2">
        <v>457</v>
      </c>
      <c r="H9436" s="2">
        <v>328</v>
      </c>
    </row>
    <row r="9437" spans="1:8">
      <c r="A9437" s="1">
        <v>38655</v>
      </c>
      <c r="B9437" s="2">
        <v>459</v>
      </c>
      <c r="C9437" s="2">
        <v>324</v>
      </c>
      <c r="D9437" s="2">
        <v>327</v>
      </c>
      <c r="E9437" s="2">
        <v>324</v>
      </c>
      <c r="F9437" s="12">
        <f t="shared" si="180"/>
        <v>358.28384326770924</v>
      </c>
      <c r="G9437" s="2">
        <v>456</v>
      </c>
      <c r="H9437" s="2">
        <v>331</v>
      </c>
    </row>
    <row r="9438" spans="1:8">
      <c r="A9438" s="1">
        <v>38656</v>
      </c>
      <c r="B9438" s="2">
        <v>459</v>
      </c>
      <c r="C9438" s="2">
        <v>324</v>
      </c>
      <c r="D9438" s="2">
        <v>328</v>
      </c>
      <c r="E9438" s="2">
        <v>324</v>
      </c>
      <c r="F9438" s="12">
        <f t="shared" si="180"/>
        <v>359.02583098690025</v>
      </c>
      <c r="G9438" s="2">
        <v>456</v>
      </c>
      <c r="H9438" s="2">
        <v>333</v>
      </c>
    </row>
    <row r="9439" spans="1:8">
      <c r="A9439" s="1">
        <v>38657</v>
      </c>
      <c r="B9439" s="2">
        <v>458</v>
      </c>
      <c r="C9439" s="2">
        <v>323</v>
      </c>
      <c r="D9439" s="2">
        <v>330</v>
      </c>
      <c r="E9439" s="2">
        <v>323</v>
      </c>
      <c r="F9439" s="2">
        <v>355</v>
      </c>
      <c r="G9439" s="2">
        <v>454</v>
      </c>
      <c r="H9439" s="2">
        <v>322</v>
      </c>
    </row>
    <row r="9440" spans="1:8">
      <c r="A9440" s="1">
        <v>38658</v>
      </c>
      <c r="B9440" s="2">
        <v>458</v>
      </c>
      <c r="C9440" s="2">
        <v>323</v>
      </c>
      <c r="D9440" s="2">
        <v>333</v>
      </c>
      <c r="E9440" s="2">
        <v>323</v>
      </c>
      <c r="F9440" s="2">
        <v>351.5</v>
      </c>
      <c r="G9440" s="2">
        <v>452</v>
      </c>
      <c r="H9440" s="2">
        <v>318</v>
      </c>
    </row>
    <row r="9441" spans="1:8">
      <c r="A9441" s="1">
        <v>38659</v>
      </c>
      <c r="B9441" s="2">
        <v>459</v>
      </c>
      <c r="C9441" s="2">
        <v>324</v>
      </c>
      <c r="D9441" s="2">
        <v>333</v>
      </c>
      <c r="E9441" s="2">
        <v>324</v>
      </c>
      <c r="F9441" s="2">
        <v>350.5</v>
      </c>
      <c r="G9441" s="2">
        <v>452</v>
      </c>
      <c r="H9441" s="2">
        <v>313</v>
      </c>
    </row>
    <row r="9442" spans="1:8">
      <c r="A9442" s="1">
        <v>38660</v>
      </c>
      <c r="B9442" s="2">
        <v>459</v>
      </c>
      <c r="C9442" s="2">
        <v>324</v>
      </c>
      <c r="D9442" s="2">
        <v>335</v>
      </c>
      <c r="E9442" s="2">
        <v>324</v>
      </c>
      <c r="F9442" s="2">
        <v>349.5</v>
      </c>
      <c r="G9442" s="2">
        <v>450</v>
      </c>
      <c r="H9442" s="2">
        <v>311</v>
      </c>
    </row>
    <row r="9443" spans="1:8">
      <c r="A9443" s="1">
        <v>38661</v>
      </c>
      <c r="B9443" s="2">
        <v>459</v>
      </c>
      <c r="C9443" s="2">
        <v>325</v>
      </c>
      <c r="D9443" s="2">
        <v>333</v>
      </c>
      <c r="E9443" s="2">
        <v>325</v>
      </c>
      <c r="F9443" s="2">
        <v>353.5</v>
      </c>
      <c r="G9443" s="2">
        <v>451</v>
      </c>
      <c r="H9443" s="2">
        <v>313</v>
      </c>
    </row>
    <row r="9444" spans="1:8">
      <c r="A9444" s="1">
        <v>38662</v>
      </c>
      <c r="B9444" s="2">
        <v>460</v>
      </c>
      <c r="C9444" s="2">
        <v>326</v>
      </c>
      <c r="D9444" s="2">
        <v>334</v>
      </c>
      <c r="E9444" s="2">
        <v>326</v>
      </c>
      <c r="F9444" s="2">
        <v>352.5</v>
      </c>
      <c r="G9444" s="2">
        <v>453</v>
      </c>
      <c r="H9444" s="2">
        <v>313</v>
      </c>
    </row>
    <row r="9445" spans="1:8">
      <c r="A9445" s="1">
        <v>38663</v>
      </c>
      <c r="B9445" s="2">
        <v>462</v>
      </c>
      <c r="C9445" s="2">
        <v>326</v>
      </c>
      <c r="D9445" s="2">
        <v>334</v>
      </c>
      <c r="E9445" s="2">
        <v>326</v>
      </c>
      <c r="F9445" s="2">
        <v>352</v>
      </c>
      <c r="G9445" s="2">
        <v>452</v>
      </c>
      <c r="H9445" s="2">
        <v>311</v>
      </c>
    </row>
    <row r="9446" spans="1:8">
      <c r="A9446" s="1">
        <v>38664</v>
      </c>
      <c r="B9446" s="2">
        <v>464</v>
      </c>
      <c r="C9446" s="2">
        <v>327</v>
      </c>
      <c r="D9446" s="2">
        <v>334</v>
      </c>
      <c r="E9446" s="2">
        <v>327</v>
      </c>
      <c r="F9446" s="2">
        <v>352.5</v>
      </c>
      <c r="G9446" s="2">
        <v>452</v>
      </c>
      <c r="H9446" s="2">
        <v>309</v>
      </c>
    </row>
    <row r="9447" spans="1:8">
      <c r="A9447" s="1">
        <v>38665</v>
      </c>
      <c r="B9447" s="2">
        <v>468</v>
      </c>
      <c r="C9447" s="2">
        <v>328</v>
      </c>
      <c r="D9447" s="2">
        <v>335</v>
      </c>
      <c r="E9447" s="2">
        <v>328</v>
      </c>
      <c r="F9447" s="2">
        <v>352.5</v>
      </c>
      <c r="G9447" s="2">
        <v>452</v>
      </c>
      <c r="H9447" s="2">
        <v>309</v>
      </c>
    </row>
    <row r="9448" spans="1:8">
      <c r="A9448" s="1">
        <v>38666</v>
      </c>
      <c r="B9448" s="2">
        <v>471</v>
      </c>
      <c r="C9448" s="2">
        <v>329</v>
      </c>
      <c r="D9448" s="2">
        <v>335</v>
      </c>
      <c r="E9448" s="2">
        <v>329</v>
      </c>
      <c r="F9448" s="2">
        <v>353.5</v>
      </c>
      <c r="G9448" s="2">
        <v>452</v>
      </c>
      <c r="H9448" s="2">
        <v>309</v>
      </c>
    </row>
    <row r="9449" spans="1:8">
      <c r="A9449" s="1">
        <v>38667</v>
      </c>
      <c r="B9449" s="2">
        <v>475</v>
      </c>
      <c r="C9449" s="2">
        <v>329</v>
      </c>
      <c r="D9449" s="2">
        <v>336</v>
      </c>
      <c r="E9449" s="2">
        <v>329</v>
      </c>
      <c r="F9449" s="2">
        <v>354</v>
      </c>
      <c r="G9449" s="2">
        <v>453</v>
      </c>
      <c r="H9449" s="2">
        <v>310</v>
      </c>
    </row>
    <row r="9450" spans="1:8">
      <c r="A9450" s="1">
        <v>38668</v>
      </c>
      <c r="B9450" s="2">
        <v>478</v>
      </c>
      <c r="C9450" s="2">
        <v>333</v>
      </c>
      <c r="D9450" s="2">
        <v>336</v>
      </c>
      <c r="E9450" s="2">
        <v>333</v>
      </c>
      <c r="F9450" s="2">
        <v>352</v>
      </c>
      <c r="G9450" s="2">
        <v>453</v>
      </c>
      <c r="H9450" s="2">
        <v>311</v>
      </c>
    </row>
    <row r="9451" spans="1:8">
      <c r="A9451" s="1">
        <v>38669</v>
      </c>
      <c r="B9451" s="2">
        <v>479</v>
      </c>
      <c r="C9451" s="2">
        <v>333</v>
      </c>
      <c r="D9451" s="2">
        <v>340</v>
      </c>
      <c r="E9451" s="2">
        <v>333</v>
      </c>
      <c r="F9451" s="12">
        <f t="shared" ref="F9451" si="181">$K$9343+$K$9344*B9451+$K$9345*C9451+$K$9346*D9451+E9451*$K$9347</f>
        <v>374.04027973393545</v>
      </c>
      <c r="G9451" s="2">
        <v>453</v>
      </c>
      <c r="H9451" s="2">
        <v>313</v>
      </c>
    </row>
    <row r="9452" spans="1:8">
      <c r="A9452" s="1">
        <v>38670</v>
      </c>
      <c r="B9452" s="2">
        <v>479</v>
      </c>
      <c r="C9452" s="2">
        <v>335</v>
      </c>
      <c r="D9452" s="2">
        <v>340</v>
      </c>
      <c r="E9452" s="2">
        <v>335</v>
      </c>
      <c r="F9452" s="2">
        <v>352</v>
      </c>
      <c r="G9452" s="2">
        <v>455</v>
      </c>
      <c r="H9452" s="2">
        <v>315</v>
      </c>
    </row>
    <row r="9453" spans="1:8">
      <c r="A9453" s="1">
        <v>38671</v>
      </c>
      <c r="B9453" s="2">
        <v>478</v>
      </c>
      <c r="C9453" s="2">
        <v>335</v>
      </c>
      <c r="D9453" s="2">
        <v>342</v>
      </c>
      <c r="E9453" s="2">
        <v>335</v>
      </c>
      <c r="F9453" s="2">
        <v>353</v>
      </c>
      <c r="G9453" s="2">
        <v>458</v>
      </c>
      <c r="H9453" s="2">
        <v>319</v>
      </c>
    </row>
    <row r="9454" spans="1:8">
      <c r="A9454" s="1">
        <v>38672</v>
      </c>
      <c r="B9454" s="2">
        <v>477</v>
      </c>
      <c r="C9454" s="2">
        <v>336</v>
      </c>
      <c r="D9454" s="2">
        <v>346</v>
      </c>
      <c r="E9454" s="2">
        <v>336</v>
      </c>
      <c r="F9454" s="2">
        <v>356.5</v>
      </c>
      <c r="G9454" s="2">
        <v>458</v>
      </c>
      <c r="H9454" s="2">
        <v>325</v>
      </c>
    </row>
    <row r="9455" spans="1:8">
      <c r="A9455" s="1">
        <v>38673</v>
      </c>
      <c r="B9455" s="2">
        <v>475</v>
      </c>
      <c r="C9455" s="2">
        <v>337</v>
      </c>
      <c r="D9455" s="2">
        <v>346</v>
      </c>
      <c r="E9455" s="2">
        <v>337</v>
      </c>
      <c r="F9455" s="2">
        <v>358</v>
      </c>
      <c r="G9455" s="2">
        <v>461</v>
      </c>
      <c r="H9455" s="2">
        <v>331</v>
      </c>
    </row>
    <row r="9456" spans="1:8">
      <c r="A9456" s="1">
        <v>38674</v>
      </c>
      <c r="B9456" s="2">
        <v>474</v>
      </c>
      <c r="C9456" s="2">
        <v>338</v>
      </c>
      <c r="D9456" s="2">
        <v>346</v>
      </c>
      <c r="E9456" s="2">
        <v>338</v>
      </c>
      <c r="F9456" s="2">
        <v>361</v>
      </c>
      <c r="G9456" s="2">
        <v>463</v>
      </c>
      <c r="H9456" s="2">
        <v>338</v>
      </c>
    </row>
    <row r="9457" spans="1:8">
      <c r="A9457" s="1">
        <v>38675</v>
      </c>
      <c r="B9457" s="2">
        <v>476</v>
      </c>
      <c r="C9457" s="2">
        <v>341</v>
      </c>
      <c r="D9457" s="2">
        <v>346</v>
      </c>
      <c r="E9457" s="2">
        <v>341</v>
      </c>
      <c r="F9457" s="2">
        <v>362</v>
      </c>
      <c r="G9457" s="2">
        <v>466</v>
      </c>
      <c r="H9457" s="2">
        <v>342</v>
      </c>
    </row>
    <row r="9458" spans="1:8">
      <c r="A9458" s="1">
        <v>38676</v>
      </c>
      <c r="B9458" s="2">
        <v>477</v>
      </c>
      <c r="C9458" s="2">
        <v>344</v>
      </c>
      <c r="D9458" s="2">
        <v>347</v>
      </c>
      <c r="E9458" s="2">
        <v>344</v>
      </c>
      <c r="F9458" s="2">
        <v>367</v>
      </c>
      <c r="G9458" s="2">
        <v>467</v>
      </c>
      <c r="H9458" s="2">
        <v>345</v>
      </c>
    </row>
    <row r="9459" spans="1:8">
      <c r="A9459" s="1">
        <v>38677</v>
      </c>
      <c r="B9459" s="2">
        <v>479</v>
      </c>
      <c r="C9459" s="2">
        <v>348</v>
      </c>
      <c r="D9459" s="2">
        <v>350</v>
      </c>
      <c r="E9459" s="2">
        <v>348</v>
      </c>
      <c r="F9459" s="2">
        <v>371</v>
      </c>
      <c r="G9459" s="2">
        <v>467</v>
      </c>
      <c r="H9459" s="2">
        <v>347</v>
      </c>
    </row>
    <row r="9460" spans="1:8">
      <c r="A9460" s="1">
        <v>38678</v>
      </c>
      <c r="B9460" s="2">
        <v>481</v>
      </c>
      <c r="C9460" s="2">
        <v>351</v>
      </c>
      <c r="D9460" s="2">
        <v>354</v>
      </c>
      <c r="E9460" s="2">
        <v>351</v>
      </c>
      <c r="F9460" s="2">
        <v>374</v>
      </c>
      <c r="G9460" s="2">
        <v>468</v>
      </c>
      <c r="H9460" s="2">
        <v>349</v>
      </c>
    </row>
    <row r="9461" spans="1:8">
      <c r="A9461" s="1">
        <v>38679</v>
      </c>
      <c r="B9461" s="2">
        <v>485</v>
      </c>
      <c r="C9461" s="2">
        <v>354</v>
      </c>
      <c r="D9461" s="2">
        <v>356</v>
      </c>
      <c r="E9461" s="2">
        <v>354</v>
      </c>
      <c r="F9461" s="2">
        <v>376</v>
      </c>
      <c r="G9461" s="2">
        <v>470</v>
      </c>
      <c r="H9461" s="2">
        <v>353</v>
      </c>
    </row>
    <row r="9462" spans="1:8">
      <c r="A9462" s="1">
        <v>38680</v>
      </c>
      <c r="B9462" s="2">
        <v>493</v>
      </c>
      <c r="C9462" s="2">
        <v>355</v>
      </c>
      <c r="D9462" s="2">
        <v>356</v>
      </c>
      <c r="E9462" s="2">
        <v>355</v>
      </c>
      <c r="F9462" s="2">
        <v>378</v>
      </c>
      <c r="G9462" s="2">
        <v>474</v>
      </c>
      <c r="H9462" s="2">
        <v>362</v>
      </c>
    </row>
    <row r="9463" spans="1:8">
      <c r="A9463" s="1">
        <v>38681</v>
      </c>
      <c r="B9463" s="2">
        <v>494</v>
      </c>
      <c r="C9463" s="2">
        <v>355</v>
      </c>
      <c r="D9463" s="2">
        <v>357</v>
      </c>
      <c r="E9463" s="2">
        <v>355</v>
      </c>
      <c r="F9463" s="2">
        <v>381</v>
      </c>
      <c r="G9463" s="2">
        <v>477</v>
      </c>
      <c r="H9463" s="2">
        <v>368</v>
      </c>
    </row>
    <row r="9464" spans="1:8">
      <c r="A9464" s="1">
        <v>38682</v>
      </c>
      <c r="B9464" s="2">
        <v>501</v>
      </c>
      <c r="C9464" s="2">
        <v>364</v>
      </c>
      <c r="D9464" s="2">
        <v>359</v>
      </c>
      <c r="E9464" s="2">
        <v>364</v>
      </c>
      <c r="F9464" s="2">
        <v>386</v>
      </c>
      <c r="G9464" s="2">
        <v>482</v>
      </c>
      <c r="H9464" s="2">
        <v>380</v>
      </c>
    </row>
    <row r="9465" spans="1:8">
      <c r="A9465" s="1">
        <v>38683</v>
      </c>
      <c r="B9465" s="2">
        <v>506</v>
      </c>
      <c r="C9465" s="2">
        <v>369</v>
      </c>
      <c r="D9465" s="2">
        <v>360</v>
      </c>
      <c r="E9465" s="2">
        <v>369</v>
      </c>
      <c r="F9465" s="2">
        <v>387</v>
      </c>
      <c r="G9465" s="2">
        <v>487</v>
      </c>
      <c r="H9465" s="2">
        <v>393</v>
      </c>
    </row>
    <row r="9466" spans="1:8">
      <c r="A9466" s="1">
        <v>38684</v>
      </c>
      <c r="B9466" s="2">
        <v>509</v>
      </c>
      <c r="C9466" s="2">
        <v>370</v>
      </c>
      <c r="D9466" s="2">
        <v>364</v>
      </c>
      <c r="E9466" s="2">
        <v>370</v>
      </c>
      <c r="F9466" s="2">
        <v>387</v>
      </c>
      <c r="G9466" s="2">
        <v>493</v>
      </c>
      <c r="H9466" s="2">
        <v>401</v>
      </c>
    </row>
    <row r="9467" spans="1:8">
      <c r="A9467" s="1">
        <v>38685</v>
      </c>
      <c r="B9467" s="2">
        <v>513</v>
      </c>
      <c r="C9467" s="2">
        <v>375</v>
      </c>
      <c r="D9467" s="2">
        <v>367</v>
      </c>
      <c r="E9467" s="2">
        <v>375</v>
      </c>
      <c r="F9467" s="2">
        <v>391</v>
      </c>
      <c r="G9467" s="2">
        <v>496</v>
      </c>
      <c r="H9467" s="2">
        <v>412</v>
      </c>
    </row>
    <row r="9468" spans="1:8">
      <c r="A9468" s="1">
        <v>38686</v>
      </c>
      <c r="B9468" s="2">
        <v>515</v>
      </c>
      <c r="C9468" s="2">
        <v>380</v>
      </c>
      <c r="D9468" s="2">
        <v>370</v>
      </c>
      <c r="E9468" s="2">
        <v>380</v>
      </c>
      <c r="F9468" s="2">
        <v>401</v>
      </c>
      <c r="G9468" s="2">
        <v>501</v>
      </c>
      <c r="H9468" s="2">
        <v>424</v>
      </c>
    </row>
    <row r="9469" spans="1:8">
      <c r="A9469" s="1">
        <v>38687</v>
      </c>
      <c r="B9469" s="2">
        <v>523</v>
      </c>
      <c r="C9469" s="2">
        <v>382</v>
      </c>
      <c r="D9469" s="2">
        <v>370</v>
      </c>
      <c r="E9469" s="2">
        <v>382</v>
      </c>
      <c r="F9469" s="2">
        <v>411</v>
      </c>
      <c r="G9469" s="2">
        <v>508</v>
      </c>
      <c r="H9469" s="2">
        <v>440</v>
      </c>
    </row>
    <row r="9470" spans="1:8">
      <c r="A9470" s="1">
        <v>38688</v>
      </c>
      <c r="B9470" s="2">
        <v>536</v>
      </c>
      <c r="C9470" s="2">
        <v>388</v>
      </c>
      <c r="D9470" s="2">
        <v>373</v>
      </c>
      <c r="E9470" s="2">
        <v>388</v>
      </c>
      <c r="F9470" s="2">
        <v>414</v>
      </c>
      <c r="G9470" s="2">
        <v>510</v>
      </c>
      <c r="H9470" s="2">
        <v>446</v>
      </c>
    </row>
    <row r="9471" spans="1:8">
      <c r="A9471" s="1">
        <v>38689</v>
      </c>
      <c r="B9471" s="2">
        <v>550</v>
      </c>
      <c r="C9471" s="2">
        <v>394</v>
      </c>
      <c r="D9471" s="2">
        <v>376</v>
      </c>
      <c r="E9471" s="2">
        <v>394</v>
      </c>
      <c r="F9471" s="2">
        <v>414</v>
      </c>
      <c r="G9471" s="2">
        <v>511</v>
      </c>
      <c r="H9471" s="2">
        <v>450</v>
      </c>
    </row>
    <row r="9472" spans="1:8">
      <c r="A9472" s="1">
        <v>38690</v>
      </c>
      <c r="B9472" s="2">
        <v>562</v>
      </c>
      <c r="C9472" s="2">
        <v>402</v>
      </c>
      <c r="D9472" s="2">
        <v>378</v>
      </c>
      <c r="E9472" s="2">
        <v>402</v>
      </c>
      <c r="F9472" s="2">
        <v>415</v>
      </c>
      <c r="G9472" s="2">
        <v>511</v>
      </c>
      <c r="H9472" s="2">
        <v>455</v>
      </c>
    </row>
    <row r="9473" spans="1:8">
      <c r="A9473" s="1">
        <v>38691</v>
      </c>
      <c r="B9473" s="2">
        <v>573</v>
      </c>
      <c r="C9473" s="2">
        <v>414</v>
      </c>
      <c r="D9473" s="2">
        <v>385</v>
      </c>
      <c r="E9473" s="2">
        <v>414</v>
      </c>
      <c r="F9473" s="2">
        <v>416</v>
      </c>
      <c r="G9473" s="2">
        <v>514</v>
      </c>
      <c r="H9473" s="2">
        <v>459</v>
      </c>
    </row>
    <row r="9474" spans="1:8">
      <c r="A9474" s="1">
        <v>38692</v>
      </c>
      <c r="B9474" s="2">
        <v>581</v>
      </c>
      <c r="C9474" s="2">
        <v>430</v>
      </c>
      <c r="D9474" s="2">
        <v>392</v>
      </c>
      <c r="E9474" s="2">
        <v>430</v>
      </c>
      <c r="F9474" s="2">
        <v>417</v>
      </c>
      <c r="G9474" s="2">
        <v>514</v>
      </c>
      <c r="H9474" s="2">
        <v>459</v>
      </c>
    </row>
    <row r="9475" spans="1:8">
      <c r="A9475" s="1">
        <v>38693</v>
      </c>
      <c r="B9475" s="2">
        <v>590</v>
      </c>
      <c r="C9475" s="2">
        <v>442</v>
      </c>
      <c r="D9475" s="2">
        <v>404</v>
      </c>
      <c r="E9475" s="2">
        <v>442</v>
      </c>
      <c r="F9475" s="2">
        <v>421</v>
      </c>
      <c r="G9475" s="2">
        <v>515</v>
      </c>
      <c r="H9475" s="2">
        <v>461</v>
      </c>
    </row>
    <row r="9476" spans="1:8">
      <c r="A9476" s="1">
        <v>38694</v>
      </c>
      <c r="B9476" s="2">
        <v>598</v>
      </c>
      <c r="C9476" s="2">
        <v>451</v>
      </c>
      <c r="D9476" s="2">
        <v>416</v>
      </c>
      <c r="E9476" s="2">
        <v>451</v>
      </c>
      <c r="F9476" s="2">
        <v>428</v>
      </c>
      <c r="G9476" s="2">
        <v>516</v>
      </c>
      <c r="H9476" s="2">
        <v>466</v>
      </c>
    </row>
    <row r="9477" spans="1:8">
      <c r="A9477" s="1">
        <v>38695</v>
      </c>
      <c r="B9477" s="2">
        <v>606</v>
      </c>
      <c r="C9477" s="2">
        <v>457</v>
      </c>
      <c r="D9477" s="2">
        <v>422</v>
      </c>
      <c r="E9477" s="2">
        <v>457</v>
      </c>
      <c r="F9477" s="2">
        <v>437</v>
      </c>
      <c r="G9477" s="2">
        <v>520</v>
      </c>
      <c r="H9477" s="2">
        <v>476</v>
      </c>
    </row>
    <row r="9478" spans="1:8">
      <c r="A9478" s="1">
        <v>38696</v>
      </c>
      <c r="B9478" s="2">
        <v>624</v>
      </c>
      <c r="C9478" s="2">
        <v>464</v>
      </c>
      <c r="D9478" s="2">
        <v>412</v>
      </c>
      <c r="E9478" s="2">
        <v>464</v>
      </c>
      <c r="F9478" s="2">
        <v>443</v>
      </c>
      <c r="G9478" s="2">
        <v>524</v>
      </c>
      <c r="H9478" s="2">
        <v>483</v>
      </c>
    </row>
    <row r="9479" spans="1:8">
      <c r="A9479" s="1">
        <v>38697</v>
      </c>
      <c r="B9479" s="2">
        <v>642</v>
      </c>
      <c r="C9479" s="2">
        <v>481</v>
      </c>
      <c r="D9479" s="2">
        <v>420</v>
      </c>
      <c r="E9479" s="2">
        <v>481</v>
      </c>
      <c r="F9479" s="2">
        <v>452</v>
      </c>
      <c r="G9479" s="2">
        <v>527</v>
      </c>
      <c r="H9479" s="2">
        <v>489</v>
      </c>
    </row>
    <row r="9480" spans="1:8">
      <c r="A9480" s="1">
        <v>38698</v>
      </c>
      <c r="B9480" s="2">
        <v>662</v>
      </c>
      <c r="C9480" s="2">
        <v>490</v>
      </c>
      <c r="D9480" s="2">
        <v>426</v>
      </c>
      <c r="E9480" s="2">
        <v>490</v>
      </c>
      <c r="F9480" s="2">
        <v>464</v>
      </c>
      <c r="G9480" s="2">
        <v>535</v>
      </c>
      <c r="H9480" s="2">
        <v>505</v>
      </c>
    </row>
    <row r="9481" spans="1:8">
      <c r="A9481" s="1">
        <v>38699</v>
      </c>
      <c r="B9481" s="2">
        <v>681</v>
      </c>
      <c r="C9481" s="2">
        <v>504</v>
      </c>
      <c r="D9481" s="2">
        <v>441</v>
      </c>
      <c r="E9481" s="2">
        <v>504</v>
      </c>
      <c r="F9481" s="2">
        <v>469</v>
      </c>
      <c r="G9481" s="2">
        <v>541</v>
      </c>
      <c r="H9481" s="2">
        <v>519</v>
      </c>
    </row>
    <row r="9482" spans="1:8">
      <c r="A9482" s="1">
        <v>38700</v>
      </c>
      <c r="B9482" s="2">
        <v>716</v>
      </c>
      <c r="C9482" s="2">
        <v>534</v>
      </c>
      <c r="D9482" s="2">
        <v>455</v>
      </c>
      <c r="E9482" s="2">
        <v>534</v>
      </c>
      <c r="F9482" s="2">
        <v>479</v>
      </c>
      <c r="G9482" s="2">
        <v>552</v>
      </c>
      <c r="H9482" s="2">
        <v>540</v>
      </c>
    </row>
    <row r="9483" spans="1:8">
      <c r="A9483" s="1">
        <v>38701</v>
      </c>
      <c r="B9483" s="2">
        <v>756</v>
      </c>
      <c r="C9483" s="2">
        <v>562</v>
      </c>
      <c r="D9483" s="2">
        <v>471</v>
      </c>
      <c r="E9483" s="2">
        <v>562</v>
      </c>
      <c r="F9483" s="2">
        <v>492</v>
      </c>
      <c r="G9483" s="2">
        <v>562</v>
      </c>
      <c r="H9483" s="2">
        <v>562</v>
      </c>
    </row>
    <row r="9484" spans="1:8">
      <c r="A9484" s="1">
        <v>38702</v>
      </c>
      <c r="B9484" s="2">
        <v>780</v>
      </c>
      <c r="C9484" s="2">
        <v>589</v>
      </c>
      <c r="D9484" s="2">
        <v>485</v>
      </c>
      <c r="E9484" s="2">
        <v>589</v>
      </c>
      <c r="F9484" s="2">
        <v>508</v>
      </c>
      <c r="G9484" s="2">
        <v>572</v>
      </c>
      <c r="H9484" s="2">
        <v>585</v>
      </c>
    </row>
    <row r="9485" spans="1:8">
      <c r="A9485" s="1">
        <v>38703</v>
      </c>
      <c r="B9485" s="2">
        <v>811</v>
      </c>
      <c r="C9485" s="2">
        <v>615</v>
      </c>
      <c r="D9485" s="2">
        <v>506</v>
      </c>
      <c r="E9485" s="2">
        <v>615</v>
      </c>
      <c r="F9485" s="2">
        <v>529</v>
      </c>
      <c r="G9485" s="2">
        <v>581</v>
      </c>
      <c r="H9485" s="2">
        <v>606</v>
      </c>
    </row>
    <row r="9486" spans="1:8">
      <c r="A9486" s="1">
        <v>38704</v>
      </c>
      <c r="B9486" s="2">
        <v>842</v>
      </c>
      <c r="C9486" s="2">
        <v>646</v>
      </c>
      <c r="D9486" s="2">
        <v>529</v>
      </c>
      <c r="E9486" s="2">
        <v>646</v>
      </c>
      <c r="F9486" s="2">
        <v>553</v>
      </c>
      <c r="G9486" s="2">
        <v>594</v>
      </c>
      <c r="H9486" s="2">
        <v>632</v>
      </c>
    </row>
    <row r="9487" spans="1:8">
      <c r="A9487" s="1">
        <v>38705</v>
      </c>
      <c r="B9487" s="2">
        <v>866</v>
      </c>
      <c r="C9487" s="2">
        <v>665</v>
      </c>
      <c r="D9487" s="2">
        <v>547</v>
      </c>
      <c r="E9487" s="2">
        <v>665</v>
      </c>
      <c r="F9487" s="2">
        <v>574</v>
      </c>
      <c r="G9487" s="2">
        <v>607</v>
      </c>
      <c r="H9487" s="2">
        <v>663</v>
      </c>
    </row>
    <row r="9488" spans="1:8">
      <c r="A9488" s="1">
        <v>38706</v>
      </c>
      <c r="B9488" s="2">
        <v>890</v>
      </c>
      <c r="C9488" s="2">
        <v>679</v>
      </c>
      <c r="D9488" s="2">
        <v>562</v>
      </c>
      <c r="E9488" s="2">
        <v>679</v>
      </c>
      <c r="F9488" s="2">
        <v>602</v>
      </c>
      <c r="G9488" s="2">
        <v>625</v>
      </c>
      <c r="H9488" s="2">
        <v>701</v>
      </c>
    </row>
    <row r="9489" spans="1:18">
      <c r="A9489" s="1">
        <v>38707</v>
      </c>
      <c r="B9489" s="2">
        <v>912</v>
      </c>
      <c r="C9489" s="2">
        <v>691</v>
      </c>
      <c r="D9489" s="2">
        <v>573</v>
      </c>
      <c r="E9489" s="2">
        <v>691</v>
      </c>
      <c r="F9489" s="2">
        <v>620</v>
      </c>
      <c r="G9489" s="2">
        <v>639</v>
      </c>
      <c r="H9489" s="2">
        <v>732</v>
      </c>
    </row>
    <row r="9490" spans="1:18">
      <c r="A9490" s="1">
        <v>38708</v>
      </c>
      <c r="B9490" s="2">
        <v>922</v>
      </c>
      <c r="C9490" s="2">
        <v>700</v>
      </c>
      <c r="D9490" s="2">
        <v>582</v>
      </c>
      <c r="E9490" s="2">
        <v>700</v>
      </c>
      <c r="F9490" s="2">
        <v>637</v>
      </c>
      <c r="G9490" s="2">
        <v>651</v>
      </c>
      <c r="H9490" s="2">
        <v>756</v>
      </c>
    </row>
    <row r="9491" spans="1:18">
      <c r="A9491" s="1">
        <v>38709</v>
      </c>
      <c r="B9491" s="2">
        <v>931</v>
      </c>
      <c r="C9491" s="2">
        <v>710</v>
      </c>
      <c r="D9491" s="2">
        <v>589</v>
      </c>
      <c r="E9491" s="2">
        <v>710</v>
      </c>
      <c r="F9491" s="2">
        <v>646</v>
      </c>
      <c r="G9491" s="2">
        <v>660</v>
      </c>
      <c r="H9491" s="2">
        <v>777</v>
      </c>
    </row>
    <row r="9492" spans="1:18">
      <c r="A9492" s="1">
        <v>38710</v>
      </c>
      <c r="B9492" s="2">
        <v>933</v>
      </c>
      <c r="C9492" s="2">
        <v>714</v>
      </c>
      <c r="D9492" s="2">
        <v>595</v>
      </c>
      <c r="E9492" s="2">
        <v>714</v>
      </c>
      <c r="F9492" s="2">
        <v>659</v>
      </c>
      <c r="G9492" s="2">
        <v>669</v>
      </c>
      <c r="H9492" s="2">
        <v>793</v>
      </c>
    </row>
    <row r="9493" spans="1:18">
      <c r="A9493" s="1">
        <v>38711</v>
      </c>
      <c r="B9493" s="2">
        <v>929</v>
      </c>
      <c r="C9493" s="2">
        <v>714</v>
      </c>
      <c r="D9493" s="2">
        <v>599</v>
      </c>
      <c r="E9493" s="2">
        <v>714</v>
      </c>
      <c r="F9493" s="2">
        <v>675</v>
      </c>
      <c r="G9493" s="2">
        <v>676</v>
      </c>
      <c r="H9493" s="2">
        <v>805</v>
      </c>
    </row>
    <row r="9494" spans="1:18">
      <c r="A9494" s="1">
        <v>38712</v>
      </c>
      <c r="B9494" s="2">
        <v>926</v>
      </c>
      <c r="C9494" s="2">
        <v>712</v>
      </c>
      <c r="D9494" s="2">
        <v>599</v>
      </c>
      <c r="E9494" s="2">
        <v>712</v>
      </c>
      <c r="F9494" s="2">
        <v>679</v>
      </c>
      <c r="G9494" s="2">
        <v>680</v>
      </c>
      <c r="H9494" s="2">
        <v>814</v>
      </c>
    </row>
    <row r="9495" spans="1:18">
      <c r="A9495" s="1">
        <v>38713</v>
      </c>
      <c r="B9495" s="2">
        <v>922</v>
      </c>
      <c r="C9495" s="2">
        <v>707</v>
      </c>
      <c r="D9495" s="2">
        <v>602</v>
      </c>
      <c r="E9495" s="2">
        <v>707</v>
      </c>
      <c r="F9495" s="2">
        <v>681</v>
      </c>
      <c r="G9495" s="2">
        <v>682</v>
      </c>
      <c r="H9495" s="2">
        <v>821</v>
      </c>
    </row>
    <row r="9496" spans="1:18">
      <c r="A9496" s="1">
        <v>38714</v>
      </c>
      <c r="B9496" s="2">
        <v>920</v>
      </c>
      <c r="C9496" s="2">
        <v>703</v>
      </c>
      <c r="D9496" s="2">
        <v>602</v>
      </c>
      <c r="E9496" s="2">
        <v>703</v>
      </c>
      <c r="F9496" s="2">
        <v>686</v>
      </c>
      <c r="G9496" s="2">
        <v>683</v>
      </c>
      <c r="H9496" s="2">
        <v>823</v>
      </c>
    </row>
    <row r="9497" spans="1:18">
      <c r="A9497" s="1">
        <v>38715</v>
      </c>
      <c r="B9497" s="2">
        <v>919</v>
      </c>
      <c r="C9497" s="2">
        <v>701</v>
      </c>
      <c r="D9497" s="2">
        <v>602</v>
      </c>
      <c r="E9497" s="2">
        <v>701</v>
      </c>
      <c r="F9497" s="2">
        <v>685</v>
      </c>
      <c r="G9497" s="2">
        <v>685</v>
      </c>
      <c r="H9497" s="2">
        <v>825</v>
      </c>
    </row>
    <row r="9498" spans="1:18">
      <c r="A9498" s="1">
        <v>38716</v>
      </c>
      <c r="B9498" s="2">
        <v>919</v>
      </c>
      <c r="C9498" s="2">
        <v>704</v>
      </c>
      <c r="D9498" s="2">
        <v>601</v>
      </c>
      <c r="E9498" s="2">
        <v>704</v>
      </c>
      <c r="F9498" s="2">
        <v>685</v>
      </c>
      <c r="G9498" s="2">
        <v>685</v>
      </c>
      <c r="H9498" s="2">
        <v>826</v>
      </c>
    </row>
    <row r="9499" spans="1:18" s="29" customFormat="1">
      <c r="A9499" s="25">
        <v>38717</v>
      </c>
      <c r="B9499" s="26">
        <v>919</v>
      </c>
      <c r="C9499" s="26">
        <v>707</v>
      </c>
      <c r="D9499" s="26">
        <v>600</v>
      </c>
      <c r="E9499" s="26">
        <v>707</v>
      </c>
      <c r="F9499" s="26">
        <v>687</v>
      </c>
      <c r="G9499" s="26">
        <v>686</v>
      </c>
      <c r="H9499" s="26">
        <v>827</v>
      </c>
      <c r="J9499" s="30"/>
      <c r="K9499" s="26"/>
      <c r="L9499" s="26"/>
      <c r="M9499" s="26"/>
      <c r="N9499" s="26"/>
      <c r="O9499" s="26"/>
      <c r="P9499" s="26"/>
      <c r="Q9499" s="26"/>
      <c r="R9499" s="26"/>
    </row>
    <row r="9500" spans="1:18">
      <c r="A9500" s="1">
        <v>38718</v>
      </c>
      <c r="B9500" s="2">
        <v>920</v>
      </c>
      <c r="C9500" s="2">
        <v>706</v>
      </c>
      <c r="D9500" s="2">
        <v>600</v>
      </c>
      <c r="E9500" s="2">
        <v>706</v>
      </c>
      <c r="F9500" s="2">
        <v>688</v>
      </c>
      <c r="G9500" s="2">
        <v>686</v>
      </c>
      <c r="H9500" s="2">
        <v>830</v>
      </c>
    </row>
    <row r="9501" spans="1:18">
      <c r="A9501" s="1">
        <v>38719</v>
      </c>
      <c r="B9501" s="2">
        <v>920</v>
      </c>
      <c r="C9501" s="2">
        <v>707</v>
      </c>
      <c r="D9501" s="2">
        <v>600</v>
      </c>
      <c r="E9501" s="2">
        <v>707</v>
      </c>
      <c r="F9501" s="2">
        <v>689</v>
      </c>
      <c r="G9501" s="2">
        <v>691</v>
      </c>
      <c r="H9501" s="2">
        <v>839</v>
      </c>
    </row>
    <row r="9502" spans="1:18">
      <c r="A9502" s="1">
        <v>38720</v>
      </c>
      <c r="B9502" s="2">
        <v>921</v>
      </c>
      <c r="C9502" s="2">
        <v>709</v>
      </c>
      <c r="D9502" s="2">
        <v>601</v>
      </c>
      <c r="E9502" s="2">
        <v>709</v>
      </c>
      <c r="F9502" s="2">
        <v>689</v>
      </c>
      <c r="G9502" s="2">
        <v>695</v>
      </c>
      <c r="H9502" s="2">
        <v>846</v>
      </c>
    </row>
    <row r="9503" spans="1:18">
      <c r="A9503" s="1">
        <v>38721</v>
      </c>
      <c r="B9503" s="2">
        <v>921</v>
      </c>
      <c r="C9503" s="2">
        <v>716</v>
      </c>
      <c r="D9503" s="2">
        <v>605</v>
      </c>
      <c r="E9503" s="2">
        <v>716</v>
      </c>
      <c r="F9503" s="2">
        <v>687</v>
      </c>
      <c r="G9503" s="2">
        <v>696</v>
      </c>
      <c r="H9503" s="2">
        <v>852</v>
      </c>
    </row>
    <row r="9504" spans="1:18">
      <c r="A9504" s="1">
        <v>38722</v>
      </c>
      <c r="B9504" s="2">
        <v>924</v>
      </c>
      <c r="C9504" s="2">
        <v>719</v>
      </c>
      <c r="D9504" s="2">
        <v>609</v>
      </c>
      <c r="E9504" s="2">
        <v>719</v>
      </c>
      <c r="F9504" s="2">
        <v>695</v>
      </c>
      <c r="G9504" s="2">
        <v>698</v>
      </c>
      <c r="H9504" s="2">
        <v>859</v>
      </c>
    </row>
    <row r="9505" spans="1:8">
      <c r="A9505" s="1">
        <v>38723</v>
      </c>
      <c r="B9505" s="2">
        <v>927</v>
      </c>
      <c r="C9505" s="2">
        <v>724</v>
      </c>
      <c r="D9505" s="2">
        <v>612</v>
      </c>
      <c r="E9505" s="2">
        <v>724</v>
      </c>
      <c r="F9505" s="2">
        <v>696</v>
      </c>
      <c r="G9505" s="2">
        <v>705</v>
      </c>
      <c r="H9505" s="2">
        <v>863</v>
      </c>
    </row>
    <row r="9506" spans="1:8">
      <c r="A9506" s="1">
        <v>38724</v>
      </c>
      <c r="B9506" s="2">
        <v>937</v>
      </c>
      <c r="C9506" s="2">
        <v>733</v>
      </c>
      <c r="D9506" s="2">
        <v>616</v>
      </c>
      <c r="E9506" s="2">
        <v>733</v>
      </c>
      <c r="F9506" s="2">
        <v>702</v>
      </c>
      <c r="G9506" s="2">
        <v>709</v>
      </c>
      <c r="H9506" s="2">
        <v>867</v>
      </c>
    </row>
    <row r="9507" spans="1:8">
      <c r="A9507" s="1">
        <v>38725</v>
      </c>
      <c r="B9507" s="2">
        <v>951</v>
      </c>
      <c r="C9507" s="2">
        <v>744</v>
      </c>
      <c r="D9507" s="2">
        <v>621</v>
      </c>
      <c r="E9507" s="2">
        <v>744</v>
      </c>
      <c r="F9507" s="2">
        <v>711</v>
      </c>
      <c r="G9507" s="2">
        <v>711</v>
      </c>
      <c r="H9507" s="2">
        <v>871</v>
      </c>
    </row>
    <row r="9508" spans="1:8">
      <c r="A9508" s="1">
        <v>38726</v>
      </c>
      <c r="B9508" s="2">
        <v>961</v>
      </c>
      <c r="C9508" s="2">
        <v>752</v>
      </c>
      <c r="D9508" s="2">
        <v>626</v>
      </c>
      <c r="E9508" s="2">
        <v>752</v>
      </c>
      <c r="F9508" s="2">
        <v>721</v>
      </c>
      <c r="G9508" s="2">
        <v>712</v>
      </c>
      <c r="H9508" s="2">
        <v>874</v>
      </c>
    </row>
    <row r="9509" spans="1:8">
      <c r="A9509" s="1">
        <v>38727</v>
      </c>
      <c r="B9509" s="2">
        <v>970</v>
      </c>
      <c r="C9509" s="2">
        <v>759</v>
      </c>
      <c r="D9509" s="2">
        <v>629</v>
      </c>
      <c r="E9509" s="2">
        <v>759</v>
      </c>
      <c r="F9509" s="2">
        <v>725</v>
      </c>
      <c r="G9509" s="2">
        <v>713</v>
      </c>
      <c r="H9509" s="2">
        <v>879</v>
      </c>
    </row>
    <row r="9510" spans="1:8">
      <c r="A9510" s="1">
        <v>38728</v>
      </c>
      <c r="B9510" s="2">
        <v>979</v>
      </c>
      <c r="C9510" s="2">
        <v>767</v>
      </c>
      <c r="D9510" s="2">
        <v>635</v>
      </c>
      <c r="E9510" s="2">
        <v>767</v>
      </c>
      <c r="F9510" s="2">
        <v>728</v>
      </c>
      <c r="G9510" s="2">
        <v>716</v>
      </c>
      <c r="H9510" s="2">
        <v>883</v>
      </c>
    </row>
    <row r="9511" spans="1:8">
      <c r="A9511" s="1">
        <v>38729</v>
      </c>
      <c r="B9511" s="2">
        <v>986</v>
      </c>
      <c r="C9511" s="2">
        <v>774</v>
      </c>
      <c r="D9511" s="2">
        <v>639</v>
      </c>
      <c r="E9511" s="2">
        <v>774</v>
      </c>
      <c r="F9511" s="2">
        <v>731</v>
      </c>
      <c r="G9511" s="2">
        <v>719</v>
      </c>
      <c r="H9511" s="2">
        <v>888</v>
      </c>
    </row>
    <row r="9512" spans="1:8">
      <c r="A9512" s="1">
        <v>38730</v>
      </c>
      <c r="B9512" s="2">
        <v>995</v>
      </c>
      <c r="C9512" s="2">
        <v>782</v>
      </c>
      <c r="D9512" s="2">
        <v>644</v>
      </c>
      <c r="E9512" s="2">
        <v>782</v>
      </c>
      <c r="F9512" s="2">
        <v>735</v>
      </c>
      <c r="G9512" s="2">
        <v>723</v>
      </c>
      <c r="H9512" s="2">
        <v>896</v>
      </c>
    </row>
    <row r="9513" spans="1:8">
      <c r="A9513" s="1">
        <v>38731</v>
      </c>
      <c r="B9513" s="2">
        <v>1002</v>
      </c>
      <c r="C9513" s="2">
        <v>791</v>
      </c>
      <c r="D9513" s="2">
        <v>651</v>
      </c>
      <c r="E9513" s="2">
        <v>791</v>
      </c>
      <c r="F9513" s="2">
        <v>737</v>
      </c>
      <c r="G9513" s="2">
        <v>725</v>
      </c>
      <c r="H9513" s="2">
        <v>901</v>
      </c>
    </row>
    <row r="9514" spans="1:8">
      <c r="A9514" s="1">
        <v>38732</v>
      </c>
      <c r="B9514" s="2">
        <v>1011</v>
      </c>
      <c r="C9514" s="2">
        <v>800</v>
      </c>
      <c r="D9514" s="2">
        <v>657</v>
      </c>
      <c r="E9514" s="2">
        <v>800</v>
      </c>
      <c r="F9514" s="2">
        <v>739</v>
      </c>
      <c r="G9514" s="2">
        <v>728</v>
      </c>
      <c r="H9514" s="2">
        <v>905</v>
      </c>
    </row>
    <row r="9515" spans="1:8">
      <c r="A9515" s="1">
        <v>38733</v>
      </c>
      <c r="B9515" s="2">
        <v>1021</v>
      </c>
      <c r="C9515" s="2">
        <v>808</v>
      </c>
      <c r="D9515" s="2">
        <v>663</v>
      </c>
      <c r="E9515" s="2">
        <v>808</v>
      </c>
      <c r="F9515" s="2">
        <v>744</v>
      </c>
      <c r="G9515" s="2">
        <v>731</v>
      </c>
      <c r="H9515" s="2">
        <v>909</v>
      </c>
    </row>
    <row r="9516" spans="1:8">
      <c r="A9516" s="1">
        <v>38734</v>
      </c>
      <c r="B9516" s="2">
        <v>1028</v>
      </c>
      <c r="C9516" s="2">
        <v>818</v>
      </c>
      <c r="D9516" s="2">
        <v>667</v>
      </c>
      <c r="E9516" s="2">
        <v>818</v>
      </c>
      <c r="F9516" s="2">
        <v>749</v>
      </c>
      <c r="G9516" s="2">
        <v>733</v>
      </c>
      <c r="H9516" s="2">
        <v>914</v>
      </c>
    </row>
    <row r="9517" spans="1:8">
      <c r="A9517" s="1">
        <v>38735</v>
      </c>
      <c r="B9517" s="2">
        <v>1036</v>
      </c>
      <c r="C9517" s="2">
        <v>830</v>
      </c>
      <c r="D9517" s="2">
        <v>674</v>
      </c>
      <c r="E9517" s="2">
        <v>830</v>
      </c>
      <c r="F9517" s="2">
        <v>753</v>
      </c>
      <c r="G9517" s="2">
        <v>736</v>
      </c>
      <c r="H9517" s="2">
        <v>921</v>
      </c>
    </row>
    <row r="9518" spans="1:8">
      <c r="A9518" s="1">
        <v>38736</v>
      </c>
      <c r="B9518" s="2">
        <v>1038</v>
      </c>
      <c r="C9518" s="2">
        <v>838</v>
      </c>
      <c r="D9518" s="2">
        <v>680</v>
      </c>
      <c r="E9518" s="2">
        <v>838</v>
      </c>
      <c r="F9518" s="2">
        <v>758</v>
      </c>
      <c r="G9518" s="2">
        <v>739</v>
      </c>
      <c r="H9518" s="2">
        <v>926</v>
      </c>
    </row>
    <row r="9519" spans="1:8">
      <c r="A9519" s="1">
        <v>38737</v>
      </c>
      <c r="B9519" s="2">
        <v>1035</v>
      </c>
      <c r="C9519" s="2">
        <v>841</v>
      </c>
      <c r="D9519" s="2">
        <v>685</v>
      </c>
      <c r="E9519" s="2">
        <v>841</v>
      </c>
      <c r="F9519" s="2">
        <v>775</v>
      </c>
      <c r="G9519" s="2">
        <v>741</v>
      </c>
      <c r="H9519" s="2">
        <v>931</v>
      </c>
    </row>
    <row r="9520" spans="1:8">
      <c r="A9520" s="1">
        <v>38738</v>
      </c>
      <c r="B9520" s="2">
        <v>1029</v>
      </c>
      <c r="C9520" s="2">
        <v>838</v>
      </c>
      <c r="D9520" s="2">
        <v>689</v>
      </c>
      <c r="E9520" s="2">
        <v>838</v>
      </c>
      <c r="F9520" s="2">
        <v>786</v>
      </c>
      <c r="G9520" s="2">
        <v>745</v>
      </c>
      <c r="H9520" s="2">
        <v>937</v>
      </c>
    </row>
    <row r="9521" spans="1:8">
      <c r="A9521" s="1">
        <v>38739</v>
      </c>
      <c r="B9521" s="2">
        <v>1025</v>
      </c>
      <c r="C9521" s="2">
        <v>834</v>
      </c>
      <c r="D9521" s="2">
        <v>691</v>
      </c>
      <c r="E9521" s="2">
        <v>834</v>
      </c>
      <c r="F9521" s="2">
        <v>790</v>
      </c>
      <c r="G9521" s="2">
        <v>747</v>
      </c>
      <c r="H9521" s="2">
        <v>941</v>
      </c>
    </row>
    <row r="9522" spans="1:8">
      <c r="A9522" s="1">
        <v>38740</v>
      </c>
      <c r="B9522" s="2">
        <v>1021</v>
      </c>
      <c r="C9522" s="2">
        <v>831</v>
      </c>
      <c r="D9522" s="2">
        <v>690</v>
      </c>
      <c r="E9522" s="2">
        <v>831</v>
      </c>
      <c r="F9522" s="2">
        <v>794</v>
      </c>
      <c r="G9522" s="2">
        <v>748</v>
      </c>
      <c r="H9522" s="2">
        <v>944</v>
      </c>
    </row>
    <row r="9523" spans="1:8">
      <c r="A9523" s="1">
        <v>38741</v>
      </c>
      <c r="B9523" s="2">
        <v>1017</v>
      </c>
      <c r="C9523" s="2">
        <v>823</v>
      </c>
      <c r="D9523" s="2">
        <v>689</v>
      </c>
      <c r="E9523" s="2">
        <v>823</v>
      </c>
      <c r="F9523" s="2">
        <v>794</v>
      </c>
      <c r="G9523" s="2">
        <v>748</v>
      </c>
      <c r="H9523" s="2">
        <v>944</v>
      </c>
    </row>
    <row r="9524" spans="1:8">
      <c r="A9524" s="1">
        <v>38742</v>
      </c>
      <c r="B9524" s="2">
        <v>1013</v>
      </c>
      <c r="C9524" s="2">
        <v>815</v>
      </c>
      <c r="D9524" s="2">
        <v>685</v>
      </c>
      <c r="E9524" s="2">
        <v>815</v>
      </c>
      <c r="F9524" s="2">
        <v>790</v>
      </c>
      <c r="G9524" s="2">
        <v>745</v>
      </c>
      <c r="H9524" s="2">
        <v>936</v>
      </c>
    </row>
    <row r="9525" spans="1:8">
      <c r="A9525" s="1">
        <v>38743</v>
      </c>
      <c r="B9525" s="2">
        <v>1007</v>
      </c>
      <c r="C9525" s="2">
        <v>805</v>
      </c>
      <c r="D9525" s="2">
        <v>677</v>
      </c>
      <c r="E9525" s="2">
        <v>805</v>
      </c>
      <c r="F9525" s="2">
        <v>787</v>
      </c>
      <c r="G9525" s="2">
        <v>742</v>
      </c>
      <c r="H9525" s="2">
        <v>933</v>
      </c>
    </row>
    <row r="9526" spans="1:8">
      <c r="A9526" s="1">
        <v>38744</v>
      </c>
      <c r="B9526" s="2">
        <v>997</v>
      </c>
      <c r="C9526" s="2">
        <v>793</v>
      </c>
      <c r="D9526" s="2">
        <v>674</v>
      </c>
      <c r="E9526" s="2">
        <v>793</v>
      </c>
      <c r="F9526" s="2">
        <v>786</v>
      </c>
      <c r="G9526" s="2">
        <v>735</v>
      </c>
      <c r="H9526" s="2">
        <v>922</v>
      </c>
    </row>
    <row r="9527" spans="1:8">
      <c r="A9527" s="1">
        <v>38745</v>
      </c>
      <c r="B9527" s="2">
        <v>986</v>
      </c>
      <c r="C9527" s="2">
        <v>778</v>
      </c>
      <c r="D9527" s="2">
        <v>664</v>
      </c>
      <c r="E9527" s="2">
        <v>778</v>
      </c>
      <c r="F9527" s="2">
        <v>767</v>
      </c>
      <c r="G9527" s="2">
        <v>729</v>
      </c>
      <c r="H9527" s="2">
        <v>911</v>
      </c>
    </row>
    <row r="9528" spans="1:8">
      <c r="A9528" s="1">
        <v>38746</v>
      </c>
      <c r="B9528" s="2">
        <v>968</v>
      </c>
      <c r="C9528" s="2">
        <v>763</v>
      </c>
      <c r="D9528" s="2">
        <v>653</v>
      </c>
      <c r="E9528" s="2">
        <v>763</v>
      </c>
      <c r="F9528" s="2">
        <v>767</v>
      </c>
      <c r="G9528" s="2">
        <v>722</v>
      </c>
      <c r="H9528" s="2">
        <v>898</v>
      </c>
    </row>
    <row r="9529" spans="1:8">
      <c r="A9529" s="1">
        <v>38747</v>
      </c>
      <c r="B9529" s="2">
        <v>950</v>
      </c>
      <c r="C9529" s="2">
        <v>754</v>
      </c>
      <c r="D9529" s="2">
        <v>644</v>
      </c>
      <c r="E9529" s="2">
        <v>754</v>
      </c>
      <c r="F9529" s="2">
        <v>758</v>
      </c>
      <c r="G9529" s="2">
        <v>715</v>
      </c>
      <c r="H9529" s="2">
        <v>888</v>
      </c>
    </row>
    <row r="9530" spans="1:8">
      <c r="A9530" s="1">
        <v>38748</v>
      </c>
      <c r="B9530" s="2">
        <v>938</v>
      </c>
      <c r="C9530" s="2">
        <v>741</v>
      </c>
      <c r="D9530" s="2">
        <v>633</v>
      </c>
      <c r="E9530" s="2">
        <v>741</v>
      </c>
      <c r="F9530" s="2">
        <v>750</v>
      </c>
      <c r="G9530" s="2">
        <v>710</v>
      </c>
      <c r="H9530" s="2">
        <v>881</v>
      </c>
    </row>
    <row r="9531" spans="1:8">
      <c r="A9531" s="1">
        <v>38749</v>
      </c>
      <c r="B9531" s="2">
        <v>932</v>
      </c>
      <c r="C9531" s="2">
        <v>727</v>
      </c>
      <c r="D9531" s="2">
        <v>622</v>
      </c>
      <c r="E9531" s="2">
        <v>727</v>
      </c>
      <c r="F9531" s="2">
        <v>737</v>
      </c>
      <c r="G9531" s="2">
        <v>706</v>
      </c>
      <c r="H9531" s="2">
        <v>873</v>
      </c>
    </row>
    <row r="9532" spans="1:8">
      <c r="A9532" s="1">
        <v>38750</v>
      </c>
      <c r="B9532" s="2">
        <v>926</v>
      </c>
      <c r="C9532" s="2">
        <v>716</v>
      </c>
      <c r="D9532" s="2">
        <v>616</v>
      </c>
      <c r="E9532" s="2">
        <v>716</v>
      </c>
      <c r="F9532" s="2">
        <v>729</v>
      </c>
      <c r="G9532" s="2">
        <v>702</v>
      </c>
      <c r="H9532" s="2">
        <v>863</v>
      </c>
    </row>
    <row r="9533" spans="1:8">
      <c r="A9533" s="1">
        <v>38751</v>
      </c>
      <c r="B9533" s="2">
        <v>922</v>
      </c>
      <c r="C9533" s="2">
        <v>710</v>
      </c>
      <c r="D9533" s="2">
        <v>612</v>
      </c>
      <c r="E9533" s="2">
        <v>710</v>
      </c>
      <c r="F9533" s="2">
        <v>720</v>
      </c>
      <c r="G9533" s="2">
        <v>700</v>
      </c>
      <c r="H9533" s="2">
        <v>857</v>
      </c>
    </row>
    <row r="9534" spans="1:8">
      <c r="A9534" s="1">
        <v>38752</v>
      </c>
      <c r="B9534" s="2">
        <v>914</v>
      </c>
      <c r="C9534" s="2">
        <v>704</v>
      </c>
      <c r="D9534" s="2">
        <v>605</v>
      </c>
      <c r="E9534" s="2">
        <v>704</v>
      </c>
      <c r="F9534" s="2">
        <v>715</v>
      </c>
      <c r="G9534" s="2">
        <v>695</v>
      </c>
      <c r="H9534" s="2">
        <v>850</v>
      </c>
    </row>
    <row r="9535" spans="1:8">
      <c r="A9535" s="1">
        <v>38753</v>
      </c>
      <c r="B9535" s="2">
        <v>908</v>
      </c>
      <c r="C9535" s="2">
        <v>699</v>
      </c>
      <c r="D9535" s="2">
        <v>604</v>
      </c>
      <c r="E9535" s="2">
        <v>699</v>
      </c>
      <c r="F9535" s="2">
        <v>710</v>
      </c>
      <c r="G9535" s="2">
        <v>692</v>
      </c>
      <c r="H9535" s="2">
        <v>846</v>
      </c>
    </row>
    <row r="9536" spans="1:8">
      <c r="A9536" s="1">
        <v>38754</v>
      </c>
      <c r="B9536" s="2">
        <v>904</v>
      </c>
      <c r="C9536" s="2">
        <v>696</v>
      </c>
      <c r="D9536" s="2">
        <v>601</v>
      </c>
      <c r="E9536" s="2">
        <v>696</v>
      </c>
      <c r="F9536" s="2">
        <v>709</v>
      </c>
      <c r="G9536" s="2">
        <v>692</v>
      </c>
      <c r="H9536" s="2">
        <v>844</v>
      </c>
    </row>
    <row r="9537" spans="1:8">
      <c r="A9537" s="1">
        <v>38755</v>
      </c>
      <c r="B9537" s="2">
        <v>906</v>
      </c>
      <c r="C9537" s="2">
        <v>695</v>
      </c>
      <c r="D9537" s="2">
        <v>598</v>
      </c>
      <c r="E9537" s="2">
        <v>695</v>
      </c>
      <c r="F9537" s="2">
        <v>705</v>
      </c>
      <c r="G9537" s="2">
        <v>694</v>
      </c>
      <c r="H9537" s="2">
        <v>849</v>
      </c>
    </row>
    <row r="9538" spans="1:8">
      <c r="A9538" s="1">
        <v>38756</v>
      </c>
      <c r="B9538" s="2">
        <v>906</v>
      </c>
      <c r="C9538" s="2">
        <v>698</v>
      </c>
      <c r="D9538" s="2">
        <v>594</v>
      </c>
      <c r="E9538" s="2">
        <v>698</v>
      </c>
      <c r="F9538" s="2">
        <v>704</v>
      </c>
      <c r="G9538" s="2">
        <v>694</v>
      </c>
      <c r="H9538" s="2">
        <v>850</v>
      </c>
    </row>
    <row r="9539" spans="1:8">
      <c r="A9539" s="1">
        <v>38757</v>
      </c>
      <c r="B9539" s="2">
        <v>905</v>
      </c>
      <c r="C9539" s="2">
        <v>704</v>
      </c>
      <c r="D9539" s="2">
        <v>594</v>
      </c>
      <c r="E9539" s="2">
        <v>704</v>
      </c>
      <c r="F9539" s="2">
        <v>701</v>
      </c>
      <c r="G9539" s="2">
        <v>694</v>
      </c>
      <c r="H9539" s="2">
        <v>849</v>
      </c>
    </row>
    <row r="9540" spans="1:8">
      <c r="A9540" s="1">
        <v>38758</v>
      </c>
      <c r="B9540" s="2">
        <v>903</v>
      </c>
      <c r="C9540" s="2">
        <v>713</v>
      </c>
      <c r="D9540" s="2">
        <v>598</v>
      </c>
      <c r="E9540" s="2">
        <v>713</v>
      </c>
      <c r="F9540" s="2">
        <v>702</v>
      </c>
      <c r="G9540" s="2">
        <v>696</v>
      </c>
      <c r="H9540" s="2">
        <v>850</v>
      </c>
    </row>
    <row r="9541" spans="1:8">
      <c r="A9541" s="1">
        <v>38759</v>
      </c>
      <c r="B9541" s="2">
        <v>902</v>
      </c>
      <c r="C9541" s="2">
        <v>719</v>
      </c>
      <c r="D9541" s="2">
        <v>604</v>
      </c>
      <c r="E9541" s="2">
        <v>719</v>
      </c>
      <c r="F9541" s="2">
        <v>706</v>
      </c>
      <c r="G9541" s="2">
        <v>704</v>
      </c>
      <c r="H9541" s="2">
        <v>857</v>
      </c>
    </row>
    <row r="9542" spans="1:8">
      <c r="A9542" s="1">
        <v>38760</v>
      </c>
      <c r="B9542" s="2">
        <v>907</v>
      </c>
      <c r="C9542" s="2">
        <v>725</v>
      </c>
      <c r="D9542" s="2">
        <v>610</v>
      </c>
      <c r="E9542" s="2">
        <v>725</v>
      </c>
      <c r="F9542" s="2">
        <v>714</v>
      </c>
      <c r="G9542" s="2">
        <v>704</v>
      </c>
      <c r="H9542" s="2">
        <v>867</v>
      </c>
    </row>
    <row r="9543" spans="1:8">
      <c r="A9543" s="1">
        <v>38761</v>
      </c>
      <c r="B9543" s="2">
        <v>924</v>
      </c>
      <c r="C9543" s="2">
        <v>731</v>
      </c>
      <c r="D9543" s="2">
        <v>614</v>
      </c>
      <c r="E9543" s="2">
        <v>731</v>
      </c>
      <c r="F9543" s="2">
        <v>723</v>
      </c>
      <c r="G9543" s="2">
        <v>709</v>
      </c>
      <c r="H9543" s="2">
        <v>879</v>
      </c>
    </row>
    <row r="9544" spans="1:8">
      <c r="A9544" s="1">
        <v>38762</v>
      </c>
      <c r="B9544" s="2">
        <v>943</v>
      </c>
      <c r="C9544" s="2">
        <v>744</v>
      </c>
      <c r="D9544" s="2">
        <v>619</v>
      </c>
      <c r="E9544" s="2">
        <v>744</v>
      </c>
      <c r="F9544" s="2">
        <v>727</v>
      </c>
      <c r="G9544" s="2">
        <v>715</v>
      </c>
      <c r="H9544" s="2">
        <v>891</v>
      </c>
    </row>
    <row r="9545" spans="1:8">
      <c r="A9545" s="1">
        <v>38763</v>
      </c>
      <c r="B9545" s="2">
        <v>960</v>
      </c>
      <c r="C9545" s="2">
        <v>758</v>
      </c>
      <c r="D9545" s="2">
        <v>626</v>
      </c>
      <c r="E9545" s="2">
        <v>758</v>
      </c>
      <c r="F9545" s="2">
        <v>730</v>
      </c>
      <c r="G9545" s="2">
        <v>717</v>
      </c>
      <c r="H9545" s="2">
        <v>897</v>
      </c>
    </row>
    <row r="9546" spans="1:8">
      <c r="A9546" s="1">
        <v>38764</v>
      </c>
      <c r="B9546" s="2">
        <v>972</v>
      </c>
      <c r="C9546" s="2">
        <v>779</v>
      </c>
      <c r="D9546" s="2">
        <v>637</v>
      </c>
      <c r="E9546" s="2">
        <v>779</v>
      </c>
      <c r="F9546" s="2">
        <v>735</v>
      </c>
      <c r="G9546" s="2">
        <v>722</v>
      </c>
      <c r="H9546" s="2">
        <v>904</v>
      </c>
    </row>
    <row r="9547" spans="1:8">
      <c r="A9547" s="1">
        <v>38765</v>
      </c>
      <c r="B9547" s="2">
        <v>982</v>
      </c>
      <c r="C9547" s="2">
        <v>794</v>
      </c>
      <c r="D9547" s="2">
        <v>646</v>
      </c>
      <c r="E9547" s="2">
        <v>794</v>
      </c>
      <c r="F9547" s="2">
        <v>751</v>
      </c>
      <c r="G9547" s="2">
        <v>730</v>
      </c>
      <c r="H9547" s="2">
        <v>918</v>
      </c>
    </row>
    <row r="9548" spans="1:8">
      <c r="A9548" s="1">
        <v>38766</v>
      </c>
      <c r="B9548" s="2">
        <v>996</v>
      </c>
      <c r="C9548" s="2">
        <v>807</v>
      </c>
      <c r="D9548" s="2">
        <v>657</v>
      </c>
      <c r="E9548" s="2">
        <v>807</v>
      </c>
      <c r="F9548" s="2">
        <v>762</v>
      </c>
      <c r="G9548" s="2">
        <v>740</v>
      </c>
      <c r="H9548" s="2">
        <v>937</v>
      </c>
    </row>
    <row r="9549" spans="1:8">
      <c r="A9549" s="1">
        <v>38767</v>
      </c>
      <c r="B9549" s="2">
        <v>1006</v>
      </c>
      <c r="C9549" s="2">
        <v>825</v>
      </c>
      <c r="D9549" s="2">
        <v>667</v>
      </c>
      <c r="E9549" s="2">
        <v>825</v>
      </c>
      <c r="F9549" s="2">
        <v>760</v>
      </c>
      <c r="G9549" s="2">
        <v>748</v>
      </c>
      <c r="H9549" s="2">
        <v>959</v>
      </c>
    </row>
    <row r="9550" spans="1:8">
      <c r="A9550" s="1">
        <v>38768</v>
      </c>
      <c r="B9550" s="2">
        <v>1023</v>
      </c>
      <c r="C9550" s="2">
        <v>839</v>
      </c>
      <c r="D9550" s="2">
        <v>676</v>
      </c>
      <c r="E9550" s="2">
        <v>839</v>
      </c>
      <c r="F9550" s="2">
        <v>774</v>
      </c>
      <c r="G9550" s="2">
        <v>759</v>
      </c>
      <c r="H9550" s="2">
        <v>976</v>
      </c>
    </row>
    <row r="9551" spans="1:8">
      <c r="A9551" s="1">
        <v>38769</v>
      </c>
      <c r="B9551" s="2">
        <v>1034</v>
      </c>
      <c r="C9551" s="2">
        <v>855</v>
      </c>
      <c r="D9551" s="2">
        <v>685</v>
      </c>
      <c r="E9551" s="2">
        <v>855</v>
      </c>
      <c r="F9551" s="2">
        <v>785</v>
      </c>
      <c r="G9551" s="2">
        <v>768</v>
      </c>
      <c r="H9551" s="2">
        <v>992</v>
      </c>
    </row>
    <row r="9552" spans="1:8">
      <c r="A9552" s="1">
        <v>38770</v>
      </c>
      <c r="B9552" s="2">
        <v>1048</v>
      </c>
      <c r="C9552" s="2">
        <v>866</v>
      </c>
      <c r="D9552" s="2">
        <v>698</v>
      </c>
      <c r="E9552" s="2">
        <v>866</v>
      </c>
      <c r="F9552" s="2">
        <v>792</v>
      </c>
      <c r="G9552" s="2">
        <v>777</v>
      </c>
      <c r="H9552" s="2">
        <v>1005</v>
      </c>
    </row>
    <row r="9553" spans="1:8">
      <c r="A9553" s="1">
        <v>38771</v>
      </c>
      <c r="B9553" s="2">
        <v>1056</v>
      </c>
      <c r="C9553" s="2">
        <v>875</v>
      </c>
      <c r="D9553" s="2">
        <v>707</v>
      </c>
      <c r="E9553" s="2">
        <v>875</v>
      </c>
      <c r="F9553" s="2">
        <v>801</v>
      </c>
      <c r="G9553" s="2">
        <v>786</v>
      </c>
      <c r="H9553" s="2">
        <v>1017</v>
      </c>
    </row>
    <row r="9554" spans="1:8">
      <c r="A9554" s="1">
        <v>38772</v>
      </c>
      <c r="B9554" s="2">
        <v>1062</v>
      </c>
      <c r="C9554" s="2">
        <v>881</v>
      </c>
      <c r="D9554" s="2">
        <v>714</v>
      </c>
      <c r="E9554" s="2">
        <v>881</v>
      </c>
      <c r="F9554" s="2">
        <v>807</v>
      </c>
      <c r="G9554" s="2">
        <v>791</v>
      </c>
      <c r="H9554" s="2">
        <v>1026</v>
      </c>
    </row>
    <row r="9555" spans="1:8">
      <c r="A9555" s="1">
        <v>38773</v>
      </c>
      <c r="B9555" s="2">
        <v>1071</v>
      </c>
      <c r="C9555" s="2">
        <v>887</v>
      </c>
      <c r="D9555" s="2">
        <v>726</v>
      </c>
      <c r="E9555" s="2">
        <v>887</v>
      </c>
      <c r="F9555" s="2">
        <v>809</v>
      </c>
      <c r="G9555" s="2">
        <v>793</v>
      </c>
      <c r="H9555" s="2">
        <v>1035</v>
      </c>
    </row>
    <row r="9556" spans="1:8">
      <c r="A9556" s="1">
        <v>38774</v>
      </c>
      <c r="B9556" s="2">
        <v>1073</v>
      </c>
      <c r="C9556" s="2">
        <v>890</v>
      </c>
      <c r="D9556" s="2">
        <v>733</v>
      </c>
      <c r="E9556" s="2">
        <v>890</v>
      </c>
      <c r="F9556" s="2">
        <v>817</v>
      </c>
      <c r="G9556" s="2">
        <v>799</v>
      </c>
      <c r="H9556" s="2">
        <v>1044</v>
      </c>
    </row>
    <row r="9557" spans="1:8">
      <c r="A9557" s="1">
        <v>38775</v>
      </c>
      <c r="B9557" s="2">
        <v>1076</v>
      </c>
      <c r="C9557" s="2">
        <v>893</v>
      </c>
      <c r="D9557" s="2">
        <v>742</v>
      </c>
      <c r="E9557" s="2">
        <v>893</v>
      </c>
      <c r="F9557" s="2">
        <v>826</v>
      </c>
      <c r="G9557" s="2">
        <v>807</v>
      </c>
      <c r="H9557" s="2">
        <v>1055</v>
      </c>
    </row>
    <row r="9558" spans="1:8">
      <c r="A9558" s="1">
        <v>38776</v>
      </c>
      <c r="B9558" s="2">
        <v>1077</v>
      </c>
      <c r="C9558" s="2">
        <v>897</v>
      </c>
      <c r="D9558" s="2">
        <v>746</v>
      </c>
      <c r="E9558" s="2">
        <v>897</v>
      </c>
      <c r="F9558" s="2">
        <v>845</v>
      </c>
      <c r="G9558" s="2">
        <v>812</v>
      </c>
      <c r="H9558" s="2">
        <v>1065</v>
      </c>
    </row>
    <row r="9559" spans="1:8">
      <c r="A9559" s="1">
        <v>38777</v>
      </c>
      <c r="B9559" s="2">
        <v>1078</v>
      </c>
      <c r="C9559" s="2">
        <v>899</v>
      </c>
      <c r="D9559" s="2">
        <v>751</v>
      </c>
      <c r="E9559" s="2">
        <v>899</v>
      </c>
      <c r="F9559" s="2">
        <v>858</v>
      </c>
      <c r="G9559" s="2">
        <v>832</v>
      </c>
      <c r="H9559" s="2">
        <v>1074</v>
      </c>
    </row>
    <row r="9560" spans="1:8">
      <c r="A9560" s="1">
        <v>38778</v>
      </c>
      <c r="B9560" s="2">
        <v>1080</v>
      </c>
      <c r="C9560" s="2">
        <v>899</v>
      </c>
      <c r="D9560" s="2">
        <v>754</v>
      </c>
      <c r="E9560" s="2">
        <v>899</v>
      </c>
      <c r="F9560" s="2">
        <v>864</v>
      </c>
      <c r="G9560" s="2">
        <v>833</v>
      </c>
      <c r="H9560" s="2">
        <v>1082</v>
      </c>
    </row>
    <row r="9561" spans="1:8">
      <c r="A9561" s="1">
        <v>38779</v>
      </c>
      <c r="B9561" s="2">
        <v>1083</v>
      </c>
      <c r="C9561" s="2">
        <v>897</v>
      </c>
      <c r="D9561" s="2">
        <v>754</v>
      </c>
      <c r="E9561" s="2">
        <v>897</v>
      </c>
      <c r="F9561" s="2">
        <v>870</v>
      </c>
      <c r="G9561" s="2">
        <v>834</v>
      </c>
      <c r="H9561" s="2">
        <v>1093</v>
      </c>
    </row>
    <row r="9562" spans="1:8">
      <c r="A9562" s="1">
        <v>38780</v>
      </c>
      <c r="B9562" s="2">
        <v>1084</v>
      </c>
      <c r="C9562" s="2">
        <v>895</v>
      </c>
      <c r="D9562" s="2">
        <v>755</v>
      </c>
      <c r="E9562" s="2">
        <v>895</v>
      </c>
      <c r="F9562" s="2">
        <v>876</v>
      </c>
      <c r="G9562" s="2">
        <v>836</v>
      </c>
      <c r="H9562" s="2">
        <v>1105</v>
      </c>
    </row>
    <row r="9563" spans="1:8">
      <c r="A9563" s="1">
        <v>38781</v>
      </c>
      <c r="B9563" s="2">
        <v>1084</v>
      </c>
      <c r="C9563" s="2">
        <v>891</v>
      </c>
      <c r="D9563" s="2">
        <v>753</v>
      </c>
      <c r="E9563" s="2">
        <v>891</v>
      </c>
      <c r="F9563" s="2">
        <v>884</v>
      </c>
      <c r="G9563" s="2">
        <v>838</v>
      </c>
      <c r="H9563" s="2">
        <v>1111</v>
      </c>
    </row>
    <row r="9564" spans="1:8">
      <c r="A9564" s="1">
        <v>38782</v>
      </c>
      <c r="B9564" s="2">
        <v>1090</v>
      </c>
      <c r="C9564" s="2">
        <v>888</v>
      </c>
      <c r="D9564" s="2">
        <v>749</v>
      </c>
      <c r="E9564" s="2">
        <v>888</v>
      </c>
      <c r="F9564" s="2">
        <v>889</v>
      </c>
      <c r="G9564" s="2">
        <v>834</v>
      </c>
      <c r="H9564" s="2">
        <v>1111</v>
      </c>
    </row>
    <row r="9565" spans="1:8">
      <c r="A9565" s="1">
        <v>38783</v>
      </c>
      <c r="B9565" s="2">
        <v>1085</v>
      </c>
      <c r="C9565" s="2">
        <v>884</v>
      </c>
      <c r="D9565" s="2">
        <v>747</v>
      </c>
      <c r="E9565" s="2">
        <v>884</v>
      </c>
      <c r="F9565" s="2">
        <v>885</v>
      </c>
      <c r="G9565" s="2">
        <v>829</v>
      </c>
      <c r="H9565" s="2">
        <v>1107</v>
      </c>
    </row>
    <row r="9566" spans="1:8">
      <c r="A9566" s="1">
        <v>38784</v>
      </c>
      <c r="B9566" s="2">
        <v>1073</v>
      </c>
      <c r="C9566" s="2">
        <v>880</v>
      </c>
      <c r="D9566" s="2">
        <v>743</v>
      </c>
      <c r="E9566" s="2">
        <v>880</v>
      </c>
      <c r="F9566" s="2">
        <v>872</v>
      </c>
      <c r="G9566" s="2">
        <v>827</v>
      </c>
      <c r="H9566" s="2">
        <v>1102</v>
      </c>
    </row>
    <row r="9567" spans="1:8">
      <c r="A9567" s="1">
        <v>38785</v>
      </c>
      <c r="B9567" s="2">
        <v>1073</v>
      </c>
      <c r="C9567" s="2">
        <v>878</v>
      </c>
      <c r="D9567" s="2">
        <v>738</v>
      </c>
      <c r="E9567" s="2">
        <v>878</v>
      </c>
      <c r="F9567" s="2">
        <v>863</v>
      </c>
      <c r="G9567" s="2">
        <v>824</v>
      </c>
      <c r="H9567" s="2">
        <v>1095</v>
      </c>
    </row>
    <row r="9568" spans="1:8">
      <c r="A9568" s="1">
        <v>38786</v>
      </c>
      <c r="B9568" s="2">
        <v>1067</v>
      </c>
      <c r="C9568" s="2">
        <v>872</v>
      </c>
      <c r="D9568" s="2">
        <v>735</v>
      </c>
      <c r="E9568" s="2">
        <v>872</v>
      </c>
      <c r="F9568" s="2">
        <v>863</v>
      </c>
      <c r="G9568" s="2">
        <v>820</v>
      </c>
      <c r="H9568" s="2">
        <v>1086</v>
      </c>
    </row>
    <row r="9569" spans="1:8">
      <c r="A9569" s="1">
        <v>38787</v>
      </c>
      <c r="B9569" s="2">
        <v>1066</v>
      </c>
      <c r="C9569" s="2">
        <v>869</v>
      </c>
      <c r="D9569" s="2">
        <v>729</v>
      </c>
      <c r="E9569" s="2">
        <v>869</v>
      </c>
      <c r="F9569" s="2">
        <v>859</v>
      </c>
      <c r="G9569" s="2">
        <v>816</v>
      </c>
      <c r="H9569" s="2">
        <v>1081</v>
      </c>
    </row>
    <row r="9570" spans="1:8">
      <c r="A9570" s="1">
        <v>38788</v>
      </c>
      <c r="B9570" s="2">
        <v>1064</v>
      </c>
      <c r="C9570" s="2">
        <v>866</v>
      </c>
      <c r="D9570" s="2">
        <v>726</v>
      </c>
      <c r="E9570" s="2">
        <v>866</v>
      </c>
      <c r="F9570" s="2">
        <v>856</v>
      </c>
      <c r="G9570" s="2">
        <v>814</v>
      </c>
      <c r="H9570" s="2">
        <v>1075</v>
      </c>
    </row>
    <row r="9571" spans="1:8">
      <c r="A9571" s="1">
        <v>38789</v>
      </c>
      <c r="B9571" s="2">
        <v>1065</v>
      </c>
      <c r="C9571" s="2">
        <v>872</v>
      </c>
      <c r="D9571" s="2">
        <v>726</v>
      </c>
      <c r="E9571" s="2">
        <v>872</v>
      </c>
      <c r="F9571" s="2">
        <v>856</v>
      </c>
      <c r="G9571" s="2">
        <v>814</v>
      </c>
      <c r="H9571" s="2">
        <v>1077</v>
      </c>
    </row>
    <row r="9572" spans="1:8">
      <c r="A9572" s="1">
        <v>38790</v>
      </c>
      <c r="B9572" s="2">
        <v>1068</v>
      </c>
      <c r="C9572" s="2">
        <v>878</v>
      </c>
      <c r="D9572" s="2">
        <v>728</v>
      </c>
      <c r="E9572" s="2">
        <v>878</v>
      </c>
      <c r="F9572" s="2">
        <v>855</v>
      </c>
      <c r="G9572" s="2">
        <v>814</v>
      </c>
      <c r="H9572" s="2">
        <v>1076</v>
      </c>
    </row>
    <row r="9573" spans="1:8">
      <c r="A9573" s="1">
        <v>38791</v>
      </c>
      <c r="B9573" s="2">
        <v>1084</v>
      </c>
      <c r="C9573" s="2">
        <v>888</v>
      </c>
      <c r="D9573" s="2">
        <v>728</v>
      </c>
      <c r="E9573" s="2">
        <v>888</v>
      </c>
      <c r="F9573" s="2">
        <v>855</v>
      </c>
      <c r="G9573" s="2">
        <v>813</v>
      </c>
      <c r="H9573" s="2">
        <v>1075</v>
      </c>
    </row>
    <row r="9574" spans="1:8">
      <c r="A9574" s="1">
        <v>38792</v>
      </c>
      <c r="B9574" s="2">
        <v>1089</v>
      </c>
      <c r="C9574" s="2">
        <v>897</v>
      </c>
      <c r="D9574" s="2">
        <v>734</v>
      </c>
      <c r="E9574" s="2">
        <v>897</v>
      </c>
      <c r="F9574" s="2">
        <v>859</v>
      </c>
      <c r="G9574" s="2">
        <v>813</v>
      </c>
      <c r="H9574" s="2">
        <v>1074</v>
      </c>
    </row>
    <row r="9575" spans="1:8">
      <c r="A9575" s="1">
        <v>38793</v>
      </c>
      <c r="B9575" s="2">
        <v>1092</v>
      </c>
      <c r="C9575" s="2">
        <v>905</v>
      </c>
      <c r="D9575" s="2">
        <v>739</v>
      </c>
      <c r="E9575" s="2">
        <v>905</v>
      </c>
      <c r="F9575" s="2">
        <v>866</v>
      </c>
      <c r="G9575" s="2">
        <v>814</v>
      </c>
      <c r="H9575" s="2">
        <v>1078</v>
      </c>
    </row>
    <row r="9576" spans="1:8">
      <c r="A9576" s="1">
        <v>38794</v>
      </c>
      <c r="B9576" s="2">
        <v>1097</v>
      </c>
      <c r="C9576" s="2">
        <v>911</v>
      </c>
      <c r="D9576" s="2">
        <v>746</v>
      </c>
      <c r="E9576" s="2">
        <v>911</v>
      </c>
      <c r="F9576" s="2">
        <v>873</v>
      </c>
      <c r="G9576" s="2">
        <v>815</v>
      </c>
      <c r="H9576" s="2">
        <v>1086</v>
      </c>
    </row>
    <row r="9577" spans="1:8">
      <c r="A9577" s="1">
        <v>38795</v>
      </c>
      <c r="B9577" s="2">
        <v>1104</v>
      </c>
      <c r="C9577" s="2">
        <v>915</v>
      </c>
      <c r="D9577" s="2">
        <v>751</v>
      </c>
      <c r="E9577" s="2">
        <v>915</v>
      </c>
      <c r="F9577" s="2">
        <v>880</v>
      </c>
      <c r="G9577" s="2">
        <v>816</v>
      </c>
      <c r="H9577" s="2">
        <v>1096</v>
      </c>
    </row>
    <row r="9578" spans="1:8">
      <c r="A9578" s="1">
        <v>38796</v>
      </c>
      <c r="B9578" s="2">
        <v>1107</v>
      </c>
      <c r="C9578" s="2">
        <v>919</v>
      </c>
      <c r="D9578" s="2">
        <v>754</v>
      </c>
      <c r="E9578" s="2">
        <v>919</v>
      </c>
      <c r="F9578" s="2">
        <v>884</v>
      </c>
      <c r="G9578" s="2">
        <v>817</v>
      </c>
      <c r="H9578" s="2">
        <v>1107</v>
      </c>
    </row>
    <row r="9579" spans="1:8">
      <c r="A9579" s="1">
        <v>38797</v>
      </c>
      <c r="B9579" s="2">
        <v>1108</v>
      </c>
      <c r="C9579" s="2">
        <v>922</v>
      </c>
      <c r="D9579" s="2">
        <v>757</v>
      </c>
      <c r="E9579" s="2">
        <v>922</v>
      </c>
      <c r="F9579" s="2">
        <v>887</v>
      </c>
      <c r="G9579" s="2">
        <v>831</v>
      </c>
      <c r="H9579" s="2">
        <v>1114</v>
      </c>
    </row>
    <row r="9580" spans="1:8">
      <c r="A9580" s="1">
        <v>38798</v>
      </c>
      <c r="B9580" s="2">
        <v>1107</v>
      </c>
      <c r="C9580" s="2">
        <v>921</v>
      </c>
      <c r="D9580" s="2">
        <v>758</v>
      </c>
      <c r="E9580" s="2">
        <v>921</v>
      </c>
      <c r="F9580" s="2">
        <v>890</v>
      </c>
      <c r="G9580" s="2">
        <v>834</v>
      </c>
      <c r="H9580" s="2">
        <v>1121</v>
      </c>
    </row>
    <row r="9581" spans="1:8">
      <c r="A9581" s="1">
        <v>38799</v>
      </c>
      <c r="B9581" s="2">
        <v>1105</v>
      </c>
      <c r="C9581" s="2">
        <v>920</v>
      </c>
      <c r="D9581" s="2">
        <v>760</v>
      </c>
      <c r="E9581" s="2">
        <v>920</v>
      </c>
      <c r="F9581" s="2">
        <v>890</v>
      </c>
      <c r="G9581" s="2">
        <v>835</v>
      </c>
      <c r="H9581" s="2">
        <v>1123</v>
      </c>
    </row>
    <row r="9582" spans="1:8">
      <c r="A9582" s="1">
        <v>38800</v>
      </c>
      <c r="B9582" s="2">
        <v>1102</v>
      </c>
      <c r="C9582" s="2">
        <v>921</v>
      </c>
      <c r="D9582" s="2">
        <v>763</v>
      </c>
      <c r="E9582" s="2">
        <v>921</v>
      </c>
      <c r="F9582" s="2">
        <v>892</v>
      </c>
      <c r="G9582" s="2">
        <v>838</v>
      </c>
      <c r="H9582" s="2">
        <v>1125</v>
      </c>
    </row>
    <row r="9583" spans="1:8">
      <c r="A9583" s="1">
        <v>38801</v>
      </c>
      <c r="B9583" s="2">
        <v>1099</v>
      </c>
      <c r="C9583" s="2">
        <v>919</v>
      </c>
      <c r="D9583" s="2">
        <v>762</v>
      </c>
      <c r="E9583" s="2">
        <v>919</v>
      </c>
      <c r="F9583" s="2">
        <v>895</v>
      </c>
      <c r="G9583" s="2">
        <v>841</v>
      </c>
      <c r="H9583" s="2">
        <v>1129</v>
      </c>
    </row>
    <row r="9584" spans="1:8">
      <c r="A9584" s="1">
        <v>38802</v>
      </c>
      <c r="B9584" s="2">
        <v>1095</v>
      </c>
      <c r="C9584" s="2">
        <v>914</v>
      </c>
      <c r="D9584" s="2">
        <v>760</v>
      </c>
      <c r="E9584" s="2">
        <v>914</v>
      </c>
      <c r="F9584" s="2">
        <v>894</v>
      </c>
      <c r="G9584" s="2">
        <v>841</v>
      </c>
      <c r="H9584" s="2">
        <v>1133</v>
      </c>
    </row>
    <row r="9585" spans="1:8">
      <c r="A9585" s="1">
        <v>38803</v>
      </c>
      <c r="B9585" s="2">
        <v>1092</v>
      </c>
      <c r="C9585" s="2">
        <v>910</v>
      </c>
      <c r="D9585" s="2">
        <v>759</v>
      </c>
      <c r="E9585" s="2">
        <v>910</v>
      </c>
      <c r="F9585" s="2">
        <v>894</v>
      </c>
      <c r="G9585" s="2">
        <v>841</v>
      </c>
      <c r="H9585" s="2">
        <v>1134</v>
      </c>
    </row>
    <row r="9586" spans="1:8">
      <c r="A9586" s="1">
        <v>38804</v>
      </c>
      <c r="B9586" s="2">
        <v>1088</v>
      </c>
      <c r="C9586" s="2">
        <v>910</v>
      </c>
      <c r="D9586" s="2">
        <v>760</v>
      </c>
      <c r="E9586" s="2">
        <v>910</v>
      </c>
      <c r="F9586" s="2">
        <v>894</v>
      </c>
      <c r="G9586" s="2">
        <v>841</v>
      </c>
      <c r="H9586" s="2">
        <v>1134</v>
      </c>
    </row>
    <row r="9587" spans="1:8">
      <c r="A9587" s="1">
        <v>38805</v>
      </c>
      <c r="B9587" s="2">
        <v>1086</v>
      </c>
      <c r="C9587" s="2">
        <v>907</v>
      </c>
      <c r="D9587" s="2">
        <v>761</v>
      </c>
      <c r="E9587" s="2">
        <v>907</v>
      </c>
      <c r="F9587" s="2">
        <v>892</v>
      </c>
      <c r="G9587" s="2">
        <v>841</v>
      </c>
      <c r="H9587" s="2">
        <v>1136</v>
      </c>
    </row>
    <row r="9588" spans="1:8">
      <c r="A9588" s="1">
        <v>38806</v>
      </c>
      <c r="B9588" s="2">
        <v>1085</v>
      </c>
      <c r="C9588" s="2">
        <v>905</v>
      </c>
      <c r="D9588" s="2">
        <v>760</v>
      </c>
      <c r="E9588" s="2">
        <v>905</v>
      </c>
      <c r="F9588" s="2">
        <v>893</v>
      </c>
      <c r="G9588" s="2">
        <v>842</v>
      </c>
      <c r="H9588" s="2">
        <v>1136</v>
      </c>
    </row>
    <row r="9589" spans="1:8">
      <c r="A9589" s="1">
        <v>38807</v>
      </c>
      <c r="B9589" s="2">
        <v>1084</v>
      </c>
      <c r="C9589" s="2">
        <v>902</v>
      </c>
      <c r="D9589" s="2">
        <v>759</v>
      </c>
      <c r="E9589" s="2">
        <v>902</v>
      </c>
      <c r="F9589" s="2">
        <v>895</v>
      </c>
      <c r="G9589" s="2">
        <v>842</v>
      </c>
      <c r="H9589" s="2">
        <v>1137</v>
      </c>
    </row>
    <row r="9590" spans="1:8">
      <c r="A9590" s="1">
        <v>38808</v>
      </c>
      <c r="B9590" s="2">
        <v>1084</v>
      </c>
      <c r="C9590" s="2">
        <v>900</v>
      </c>
      <c r="D9590" s="2">
        <v>758</v>
      </c>
      <c r="E9590" s="2">
        <v>900</v>
      </c>
      <c r="F9590" s="2">
        <v>894</v>
      </c>
      <c r="G9590" s="2">
        <v>842</v>
      </c>
      <c r="H9590" s="2">
        <v>1139</v>
      </c>
    </row>
    <row r="9591" spans="1:8">
      <c r="A9591" s="1">
        <v>38809</v>
      </c>
      <c r="B9591" s="2">
        <v>1084</v>
      </c>
      <c r="C9591" s="2">
        <v>894</v>
      </c>
      <c r="D9591" s="2">
        <v>758</v>
      </c>
      <c r="E9591" s="2">
        <v>894</v>
      </c>
      <c r="F9591" s="2">
        <v>896</v>
      </c>
      <c r="G9591" s="2">
        <v>841</v>
      </c>
      <c r="H9591" s="2">
        <v>1138</v>
      </c>
    </row>
    <row r="9592" spans="1:8">
      <c r="A9592" s="1">
        <v>38810</v>
      </c>
      <c r="B9592" s="2">
        <v>1086</v>
      </c>
      <c r="C9592" s="2">
        <v>894</v>
      </c>
      <c r="D9592" s="2">
        <v>757</v>
      </c>
      <c r="E9592" s="2">
        <v>894</v>
      </c>
      <c r="F9592" s="2">
        <v>895</v>
      </c>
      <c r="G9592" s="2">
        <v>842</v>
      </c>
      <c r="H9592" s="2">
        <v>1140</v>
      </c>
    </row>
    <row r="9593" spans="1:8">
      <c r="A9593" s="1">
        <v>38811</v>
      </c>
      <c r="B9593" s="2">
        <v>1087</v>
      </c>
      <c r="C9593" s="2">
        <v>899</v>
      </c>
      <c r="D9593" s="2">
        <v>756</v>
      </c>
      <c r="E9593" s="2">
        <v>899</v>
      </c>
      <c r="F9593" s="2">
        <v>896</v>
      </c>
      <c r="G9593" s="2">
        <v>841</v>
      </c>
      <c r="H9593" s="2">
        <v>1139</v>
      </c>
    </row>
    <row r="9594" spans="1:8">
      <c r="A9594" s="1">
        <v>38812</v>
      </c>
      <c r="B9594" s="2">
        <v>1093</v>
      </c>
      <c r="C9594" s="2">
        <v>900</v>
      </c>
      <c r="D9594" s="2">
        <v>753</v>
      </c>
      <c r="E9594" s="2">
        <v>900</v>
      </c>
      <c r="F9594" s="2">
        <v>895</v>
      </c>
      <c r="G9594" s="2">
        <v>842</v>
      </c>
      <c r="H9594" s="2">
        <v>1137</v>
      </c>
    </row>
    <row r="9595" spans="1:8">
      <c r="A9595" s="1">
        <v>38813</v>
      </c>
      <c r="B9595" s="2">
        <v>1101</v>
      </c>
      <c r="C9595" s="2">
        <v>905</v>
      </c>
      <c r="D9595" s="2">
        <v>753</v>
      </c>
      <c r="E9595" s="2">
        <v>905</v>
      </c>
      <c r="F9595" s="2">
        <v>890</v>
      </c>
      <c r="G9595" s="2">
        <v>840</v>
      </c>
      <c r="H9595" s="2">
        <v>1133</v>
      </c>
    </row>
    <row r="9596" spans="1:8">
      <c r="A9596" s="1">
        <v>38814</v>
      </c>
      <c r="B9596" s="2">
        <v>1115</v>
      </c>
      <c r="C9596" s="2">
        <v>910</v>
      </c>
      <c r="D9596" s="2">
        <v>758</v>
      </c>
      <c r="E9596" s="2">
        <v>910</v>
      </c>
      <c r="F9596" s="2">
        <v>891</v>
      </c>
      <c r="G9596" s="2">
        <v>839</v>
      </c>
      <c r="H9596" s="2">
        <v>1133</v>
      </c>
    </row>
    <row r="9597" spans="1:8">
      <c r="A9597" s="1">
        <v>38815</v>
      </c>
      <c r="B9597" s="2">
        <v>1123</v>
      </c>
      <c r="C9597" s="2">
        <v>922</v>
      </c>
      <c r="D9597" s="2">
        <v>767</v>
      </c>
      <c r="E9597" s="2">
        <v>922</v>
      </c>
      <c r="F9597" s="2">
        <v>896</v>
      </c>
      <c r="G9597" s="2">
        <v>841</v>
      </c>
      <c r="H9597" s="2">
        <v>1136</v>
      </c>
    </row>
    <row r="9598" spans="1:8">
      <c r="A9598" s="1">
        <v>38816</v>
      </c>
      <c r="B9598" s="2">
        <v>1129</v>
      </c>
      <c r="C9598" s="2">
        <v>931</v>
      </c>
      <c r="D9598" s="2">
        <v>773</v>
      </c>
      <c r="E9598" s="2">
        <v>931</v>
      </c>
      <c r="F9598" s="2">
        <v>906</v>
      </c>
      <c r="G9598" s="2">
        <v>846</v>
      </c>
      <c r="H9598" s="2">
        <v>1145</v>
      </c>
    </row>
    <row r="9599" spans="1:8">
      <c r="A9599" s="1">
        <v>38817</v>
      </c>
      <c r="B9599" s="2">
        <v>1135</v>
      </c>
      <c r="C9599" s="2">
        <v>936</v>
      </c>
      <c r="D9599" s="2">
        <v>781</v>
      </c>
      <c r="E9599" s="2">
        <v>936</v>
      </c>
      <c r="F9599" s="2">
        <v>914</v>
      </c>
      <c r="G9599" s="2">
        <v>852</v>
      </c>
      <c r="H9599" s="2">
        <v>1157</v>
      </c>
    </row>
    <row r="9600" spans="1:8">
      <c r="A9600" s="1">
        <v>38818</v>
      </c>
      <c r="B9600" s="2">
        <v>1139</v>
      </c>
      <c r="C9600" s="2">
        <v>939</v>
      </c>
      <c r="D9600" s="2">
        <v>786</v>
      </c>
      <c r="E9600" s="2">
        <v>939</v>
      </c>
      <c r="F9600" s="2">
        <v>922</v>
      </c>
      <c r="G9600" s="2">
        <v>856</v>
      </c>
      <c r="H9600" s="2">
        <v>1166</v>
      </c>
    </row>
    <row r="9601" spans="1:8">
      <c r="A9601" s="1">
        <v>38819</v>
      </c>
      <c r="B9601" s="2">
        <v>1140</v>
      </c>
      <c r="C9601" s="2">
        <v>940</v>
      </c>
      <c r="D9601" s="2">
        <v>789</v>
      </c>
      <c r="E9601" s="2">
        <v>940</v>
      </c>
      <c r="F9601" s="2">
        <v>928</v>
      </c>
      <c r="G9601" s="2">
        <v>861</v>
      </c>
      <c r="H9601" s="2">
        <v>1175</v>
      </c>
    </row>
    <row r="9602" spans="1:8">
      <c r="A9602" s="1">
        <v>38820</v>
      </c>
      <c r="B9602" s="2">
        <v>1140</v>
      </c>
      <c r="C9602" s="2">
        <v>940</v>
      </c>
      <c r="D9602" s="2">
        <v>788</v>
      </c>
      <c r="E9602" s="2">
        <v>940</v>
      </c>
      <c r="F9602" s="2">
        <v>935</v>
      </c>
      <c r="G9602" s="2">
        <v>867</v>
      </c>
      <c r="H9602" s="2">
        <v>1181</v>
      </c>
    </row>
    <row r="9603" spans="1:8">
      <c r="A9603" s="1">
        <v>38821</v>
      </c>
      <c r="B9603" s="2">
        <v>1140</v>
      </c>
      <c r="C9603" s="2">
        <v>940</v>
      </c>
      <c r="D9603" s="2">
        <v>787</v>
      </c>
      <c r="E9603" s="2">
        <v>940</v>
      </c>
      <c r="F9603" s="2">
        <v>933</v>
      </c>
      <c r="G9603" s="2">
        <v>866</v>
      </c>
      <c r="H9603" s="2">
        <v>1184</v>
      </c>
    </row>
    <row r="9604" spans="1:8">
      <c r="A9604" s="1">
        <v>38822</v>
      </c>
      <c r="B9604" s="2">
        <v>1138</v>
      </c>
      <c r="C9604" s="2">
        <v>940</v>
      </c>
      <c r="D9604" s="2">
        <v>787</v>
      </c>
      <c r="E9604" s="2">
        <v>940</v>
      </c>
      <c r="F9604" s="2">
        <v>932</v>
      </c>
      <c r="G9604" s="2">
        <v>866</v>
      </c>
      <c r="H9604" s="2">
        <v>1183</v>
      </c>
    </row>
    <row r="9605" spans="1:8">
      <c r="A9605" s="1">
        <v>38823</v>
      </c>
      <c r="B9605" s="2">
        <v>1138</v>
      </c>
      <c r="C9605" s="2">
        <v>939</v>
      </c>
      <c r="D9605" s="2">
        <v>786</v>
      </c>
      <c r="E9605" s="2">
        <v>939</v>
      </c>
      <c r="F9605" s="2">
        <v>934</v>
      </c>
      <c r="G9605" s="2">
        <v>867</v>
      </c>
      <c r="H9605" s="2">
        <v>1184</v>
      </c>
    </row>
    <row r="9606" spans="1:8">
      <c r="A9606" s="1">
        <v>38824</v>
      </c>
      <c r="B9606" s="2">
        <v>1138</v>
      </c>
      <c r="C9606" s="2">
        <v>939</v>
      </c>
      <c r="D9606" s="2">
        <v>784</v>
      </c>
      <c r="E9606" s="2">
        <v>939</v>
      </c>
      <c r="F9606" s="2">
        <v>934</v>
      </c>
      <c r="G9606" s="2">
        <v>867</v>
      </c>
      <c r="H9606" s="2">
        <v>1186</v>
      </c>
    </row>
    <row r="9607" spans="1:8">
      <c r="A9607" s="1">
        <v>38825</v>
      </c>
      <c r="B9607" s="2">
        <v>1146</v>
      </c>
      <c r="C9607" s="2">
        <v>945</v>
      </c>
      <c r="D9607" s="2">
        <v>783</v>
      </c>
      <c r="E9607" s="2">
        <v>945</v>
      </c>
      <c r="F9607" s="2">
        <v>934</v>
      </c>
      <c r="G9607" s="2">
        <v>868</v>
      </c>
      <c r="H9607" s="2">
        <v>1187</v>
      </c>
    </row>
    <row r="9608" spans="1:8">
      <c r="A9608" s="1">
        <v>38826</v>
      </c>
      <c r="B9608" s="2">
        <v>1147</v>
      </c>
      <c r="C9608" s="2">
        <v>947</v>
      </c>
      <c r="D9608" s="2">
        <v>784</v>
      </c>
      <c r="E9608" s="2">
        <v>947</v>
      </c>
      <c r="F9608" s="2">
        <v>932</v>
      </c>
      <c r="G9608" s="2">
        <v>868</v>
      </c>
      <c r="H9608" s="2">
        <v>1189</v>
      </c>
    </row>
    <row r="9609" spans="1:8">
      <c r="A9609" s="1">
        <v>38827</v>
      </c>
      <c r="B9609" s="2">
        <v>1151</v>
      </c>
      <c r="C9609" s="2">
        <v>949</v>
      </c>
      <c r="D9609" s="2">
        <v>784</v>
      </c>
      <c r="E9609" s="2">
        <v>949</v>
      </c>
      <c r="F9609" s="2">
        <v>933</v>
      </c>
      <c r="G9609" s="2">
        <v>869</v>
      </c>
      <c r="H9609" s="2">
        <v>1191</v>
      </c>
    </row>
    <row r="9610" spans="1:8">
      <c r="A9610" s="1">
        <v>38828</v>
      </c>
      <c r="B9610" s="2">
        <v>1155</v>
      </c>
      <c r="C9610" s="2">
        <v>950</v>
      </c>
      <c r="D9610" s="2">
        <v>784</v>
      </c>
      <c r="E9610" s="2">
        <v>950</v>
      </c>
      <c r="F9610" s="2">
        <v>935</v>
      </c>
      <c r="G9610" s="2">
        <v>869</v>
      </c>
      <c r="H9610" s="2">
        <v>1188</v>
      </c>
    </row>
    <row r="9611" spans="1:8">
      <c r="A9611" s="1">
        <v>38829</v>
      </c>
      <c r="B9611" s="2">
        <v>1157</v>
      </c>
      <c r="C9611" s="2">
        <v>952</v>
      </c>
      <c r="D9611" s="2">
        <v>784</v>
      </c>
      <c r="E9611" s="2">
        <v>952</v>
      </c>
      <c r="F9611" s="2">
        <v>935</v>
      </c>
      <c r="G9611" s="2">
        <v>869</v>
      </c>
      <c r="H9611" s="2">
        <v>1187</v>
      </c>
    </row>
    <row r="9612" spans="1:8">
      <c r="A9612" s="1">
        <v>38830</v>
      </c>
      <c r="B9612" s="2">
        <v>1159</v>
      </c>
      <c r="C9612" s="2">
        <v>954</v>
      </c>
      <c r="D9612" s="2">
        <v>786</v>
      </c>
      <c r="E9612" s="2">
        <v>954</v>
      </c>
      <c r="F9612" s="2">
        <v>937</v>
      </c>
      <c r="G9612" s="2">
        <v>870</v>
      </c>
      <c r="H9612" s="2">
        <v>1191</v>
      </c>
    </row>
    <row r="9613" spans="1:8">
      <c r="A9613" s="1">
        <v>38831</v>
      </c>
      <c r="B9613" s="2">
        <v>1162</v>
      </c>
      <c r="C9613" s="2">
        <v>956</v>
      </c>
      <c r="D9613" s="2">
        <v>789</v>
      </c>
      <c r="E9613" s="2">
        <v>956</v>
      </c>
      <c r="F9613" s="2">
        <v>939</v>
      </c>
      <c r="G9613" s="2">
        <v>871</v>
      </c>
      <c r="H9613" s="2">
        <v>1195</v>
      </c>
    </row>
    <row r="9614" spans="1:8">
      <c r="A9614" s="1">
        <v>38832</v>
      </c>
      <c r="B9614" s="2">
        <v>1162</v>
      </c>
      <c r="C9614" s="2">
        <v>955</v>
      </c>
      <c r="D9614" s="2">
        <v>793</v>
      </c>
      <c r="E9614" s="2">
        <v>955</v>
      </c>
      <c r="F9614" s="2">
        <v>945</v>
      </c>
      <c r="G9614" s="2">
        <v>873</v>
      </c>
      <c r="H9614" s="2">
        <v>1200</v>
      </c>
    </row>
    <row r="9615" spans="1:8">
      <c r="A9615" s="1">
        <v>38833</v>
      </c>
      <c r="B9615" s="2">
        <v>1161</v>
      </c>
      <c r="C9615" s="2">
        <v>954</v>
      </c>
      <c r="D9615" s="2">
        <v>793</v>
      </c>
      <c r="E9615" s="2">
        <v>954</v>
      </c>
      <c r="F9615" s="2">
        <v>948</v>
      </c>
      <c r="G9615" s="2">
        <v>876</v>
      </c>
      <c r="H9615" s="2">
        <v>1205</v>
      </c>
    </row>
    <row r="9616" spans="1:8">
      <c r="A9616" s="1">
        <v>38834</v>
      </c>
      <c r="B9616" s="2">
        <v>1157</v>
      </c>
      <c r="C9616" s="2">
        <v>950</v>
      </c>
      <c r="D9616" s="2">
        <v>792</v>
      </c>
      <c r="E9616" s="2">
        <v>950</v>
      </c>
      <c r="F9616" s="2">
        <v>949</v>
      </c>
      <c r="G9616" s="2">
        <v>878</v>
      </c>
      <c r="H9616" s="2">
        <v>1208</v>
      </c>
    </row>
    <row r="9617" spans="1:8">
      <c r="A9617" s="1">
        <v>38835</v>
      </c>
      <c r="B9617" s="2">
        <v>1151</v>
      </c>
      <c r="C9617" s="2">
        <v>944</v>
      </c>
      <c r="D9617" s="2">
        <v>789</v>
      </c>
      <c r="E9617" s="2">
        <v>944</v>
      </c>
      <c r="F9617" s="2">
        <v>947</v>
      </c>
      <c r="G9617" s="2">
        <v>878</v>
      </c>
      <c r="H9617" s="2">
        <v>1209</v>
      </c>
    </row>
    <row r="9618" spans="1:8">
      <c r="A9618" s="1">
        <v>38836</v>
      </c>
      <c r="B9618" s="2">
        <v>1142</v>
      </c>
      <c r="C9618" s="2">
        <v>936</v>
      </c>
      <c r="D9618" s="2">
        <v>787</v>
      </c>
      <c r="E9618" s="2">
        <v>936</v>
      </c>
      <c r="F9618" s="2">
        <v>947</v>
      </c>
      <c r="G9618" s="2">
        <v>877</v>
      </c>
      <c r="H9618" s="2">
        <v>1208</v>
      </c>
    </row>
    <row r="9619" spans="1:8">
      <c r="A9619" s="1">
        <v>38837</v>
      </c>
      <c r="B9619" s="2">
        <v>1133</v>
      </c>
      <c r="C9619" s="2">
        <v>928</v>
      </c>
      <c r="D9619" s="2">
        <v>782</v>
      </c>
      <c r="E9619" s="2">
        <v>928</v>
      </c>
      <c r="F9619" s="2">
        <v>945</v>
      </c>
      <c r="G9619" s="2">
        <v>877</v>
      </c>
      <c r="H9619" s="2">
        <v>1203</v>
      </c>
    </row>
    <row r="9620" spans="1:8">
      <c r="A9620" s="1">
        <v>38838</v>
      </c>
      <c r="B9620" s="2">
        <v>1124</v>
      </c>
      <c r="C9620" s="2">
        <v>920</v>
      </c>
      <c r="D9620" s="2">
        <v>770</v>
      </c>
      <c r="E9620" s="2">
        <v>920</v>
      </c>
      <c r="F9620" s="2">
        <v>931</v>
      </c>
      <c r="G9620" s="2">
        <v>874</v>
      </c>
      <c r="H9620" s="2">
        <v>1197</v>
      </c>
    </row>
    <row r="9621" spans="1:8">
      <c r="A9621" s="1">
        <v>38839</v>
      </c>
      <c r="B9621" s="2">
        <v>1111</v>
      </c>
      <c r="C9621" s="2">
        <v>908</v>
      </c>
      <c r="D9621" s="2">
        <v>769</v>
      </c>
      <c r="E9621" s="2">
        <v>908</v>
      </c>
      <c r="F9621" s="2">
        <v>928</v>
      </c>
      <c r="G9621" s="2">
        <v>873</v>
      </c>
      <c r="H9621" s="2">
        <v>1193</v>
      </c>
    </row>
    <row r="9622" spans="1:8">
      <c r="A9622" s="1">
        <v>38840</v>
      </c>
      <c r="B9622" s="2">
        <v>1101</v>
      </c>
      <c r="C9622" s="12">
        <f t="shared" ref="C9622" si="182">$K$9058+B9622*$K$9059</f>
        <v>919.39947719157169</v>
      </c>
      <c r="D9622" s="2">
        <v>766</v>
      </c>
      <c r="E9622" s="12">
        <f t="shared" ref="E9622" si="183">$U$9058+$U$9059*B9622+C9622*$U$9060+$U$9061*D9622</f>
        <v>919.39947719157169</v>
      </c>
      <c r="F9622" s="2">
        <v>925</v>
      </c>
      <c r="G9622" s="2">
        <v>871</v>
      </c>
      <c r="H9622" s="2">
        <v>1188</v>
      </c>
    </row>
    <row r="9623" spans="1:8">
      <c r="A9623" s="1">
        <v>38841</v>
      </c>
      <c r="B9623" s="2">
        <v>1092</v>
      </c>
      <c r="C9623" s="2">
        <v>889</v>
      </c>
      <c r="D9623" s="2">
        <v>761</v>
      </c>
      <c r="E9623" s="2">
        <v>889</v>
      </c>
      <c r="F9623" s="2">
        <v>918</v>
      </c>
      <c r="G9623" s="2">
        <v>863</v>
      </c>
      <c r="H9623" s="2">
        <v>1182</v>
      </c>
    </row>
    <row r="9624" spans="1:8">
      <c r="A9624" s="1">
        <v>38842</v>
      </c>
      <c r="B9624" s="2">
        <v>1079</v>
      </c>
      <c r="C9624" s="2">
        <v>878</v>
      </c>
      <c r="D9624" s="2">
        <v>751</v>
      </c>
      <c r="E9624" s="2">
        <v>878</v>
      </c>
      <c r="F9624" s="2">
        <v>907</v>
      </c>
      <c r="G9624" s="2">
        <v>860</v>
      </c>
      <c r="H9624" s="2">
        <v>1176</v>
      </c>
    </row>
    <row r="9625" spans="1:8">
      <c r="A9625" s="1">
        <v>38843</v>
      </c>
      <c r="B9625" s="2">
        <v>1067</v>
      </c>
      <c r="C9625" s="2">
        <v>864</v>
      </c>
      <c r="D9625" s="2">
        <v>744</v>
      </c>
      <c r="E9625" s="2">
        <v>864</v>
      </c>
      <c r="F9625" s="2">
        <v>894</v>
      </c>
      <c r="G9625" s="2">
        <v>858</v>
      </c>
      <c r="H9625" s="2">
        <v>1168</v>
      </c>
    </row>
    <row r="9626" spans="1:8">
      <c r="A9626" s="1">
        <v>38844</v>
      </c>
      <c r="B9626" s="2">
        <v>1054</v>
      </c>
      <c r="C9626" s="2">
        <v>850</v>
      </c>
      <c r="D9626" s="2">
        <v>739</v>
      </c>
      <c r="E9626" s="2">
        <v>850</v>
      </c>
      <c r="F9626" s="2">
        <v>879</v>
      </c>
      <c r="G9626" s="2">
        <v>846</v>
      </c>
      <c r="H9626" s="2">
        <v>1157</v>
      </c>
    </row>
    <row r="9627" spans="1:8">
      <c r="A9627" s="1">
        <v>38845</v>
      </c>
      <c r="B9627" s="2">
        <v>1039</v>
      </c>
      <c r="C9627" s="2">
        <v>835</v>
      </c>
      <c r="D9627" s="2">
        <v>731</v>
      </c>
      <c r="E9627" s="2">
        <v>835</v>
      </c>
      <c r="F9627" s="2">
        <v>873</v>
      </c>
      <c r="G9627" s="2">
        <v>844</v>
      </c>
      <c r="H9627" s="2">
        <v>1148</v>
      </c>
    </row>
    <row r="9628" spans="1:8">
      <c r="A9628" s="1">
        <v>38846</v>
      </c>
      <c r="B9628" s="2">
        <v>1023</v>
      </c>
      <c r="C9628" s="2">
        <v>821</v>
      </c>
      <c r="D9628" s="2">
        <v>722</v>
      </c>
      <c r="E9628" s="2">
        <v>821</v>
      </c>
      <c r="F9628" s="2">
        <v>865</v>
      </c>
      <c r="G9628" s="2">
        <v>840</v>
      </c>
      <c r="H9628" s="2">
        <v>1140</v>
      </c>
    </row>
    <row r="9629" spans="1:8">
      <c r="A9629" s="1">
        <v>38847</v>
      </c>
      <c r="B9629" s="2">
        <v>1006</v>
      </c>
      <c r="C9629" s="2">
        <v>804</v>
      </c>
      <c r="D9629" s="2">
        <v>711</v>
      </c>
      <c r="E9629" s="2">
        <v>804</v>
      </c>
      <c r="F9629" s="2">
        <v>865</v>
      </c>
      <c r="G9629" s="2">
        <v>837</v>
      </c>
      <c r="H9629" s="2">
        <v>1135</v>
      </c>
    </row>
    <row r="9630" spans="1:8">
      <c r="A9630" s="1">
        <v>38848</v>
      </c>
      <c r="B9630" s="2">
        <v>987</v>
      </c>
      <c r="C9630" s="2">
        <v>786</v>
      </c>
      <c r="D9630" s="2">
        <v>699</v>
      </c>
      <c r="E9630" s="2">
        <v>786</v>
      </c>
      <c r="F9630" s="2">
        <v>861</v>
      </c>
      <c r="G9630" s="2">
        <v>831</v>
      </c>
      <c r="H9630" s="2">
        <v>1130</v>
      </c>
    </row>
    <row r="9631" spans="1:8">
      <c r="A9631" s="1">
        <v>38849</v>
      </c>
      <c r="B9631" s="2">
        <v>968</v>
      </c>
      <c r="C9631" s="2">
        <v>767</v>
      </c>
      <c r="D9631" s="2">
        <v>683</v>
      </c>
      <c r="E9631" s="2">
        <v>767</v>
      </c>
      <c r="F9631" s="2">
        <v>857</v>
      </c>
      <c r="G9631" s="2">
        <v>826</v>
      </c>
      <c r="H9631" s="2">
        <v>1122</v>
      </c>
    </row>
    <row r="9632" spans="1:8">
      <c r="A9632" s="1">
        <v>38850</v>
      </c>
      <c r="B9632" s="2">
        <v>948</v>
      </c>
      <c r="C9632" s="2">
        <v>750</v>
      </c>
      <c r="D9632" s="2">
        <v>670</v>
      </c>
      <c r="E9632" s="2">
        <v>750</v>
      </c>
      <c r="F9632" s="2">
        <v>846</v>
      </c>
      <c r="G9632" s="2">
        <v>818</v>
      </c>
      <c r="H9632" s="2">
        <v>1110</v>
      </c>
    </row>
    <row r="9633" spans="1:8">
      <c r="A9633" s="1">
        <v>38851</v>
      </c>
      <c r="B9633" s="2">
        <v>928</v>
      </c>
      <c r="C9633" s="2">
        <v>733</v>
      </c>
      <c r="D9633" s="2">
        <v>656</v>
      </c>
      <c r="E9633" s="2">
        <v>733</v>
      </c>
      <c r="F9633" s="2">
        <v>833</v>
      </c>
      <c r="G9633" s="2">
        <v>810</v>
      </c>
      <c r="H9633" s="2">
        <v>1094</v>
      </c>
    </row>
    <row r="9634" spans="1:8">
      <c r="A9634" s="1">
        <v>38852</v>
      </c>
      <c r="B9634" s="2">
        <v>910</v>
      </c>
      <c r="C9634" s="2">
        <v>720</v>
      </c>
      <c r="D9634" s="2">
        <v>641</v>
      </c>
      <c r="E9634" s="2">
        <v>720</v>
      </c>
      <c r="F9634" s="2">
        <v>823</v>
      </c>
      <c r="G9634" s="2">
        <v>803</v>
      </c>
      <c r="H9634" s="2">
        <v>1080</v>
      </c>
    </row>
    <row r="9635" spans="1:8">
      <c r="A9635" s="1">
        <v>38853</v>
      </c>
      <c r="B9635" s="2">
        <v>893</v>
      </c>
      <c r="C9635" s="2">
        <v>701</v>
      </c>
      <c r="D9635" s="2">
        <v>632</v>
      </c>
      <c r="E9635" s="2">
        <v>701</v>
      </c>
      <c r="F9635" s="2">
        <v>806</v>
      </c>
      <c r="G9635" s="2">
        <v>790</v>
      </c>
      <c r="H9635" s="2">
        <v>1061</v>
      </c>
    </row>
    <row r="9636" spans="1:8">
      <c r="A9636" s="1">
        <v>38854</v>
      </c>
      <c r="B9636" s="2">
        <v>879</v>
      </c>
      <c r="C9636" s="2">
        <v>688</v>
      </c>
      <c r="D9636" s="2">
        <v>619</v>
      </c>
      <c r="E9636" s="2">
        <v>688</v>
      </c>
      <c r="F9636" s="2">
        <v>793</v>
      </c>
      <c r="G9636" s="2">
        <v>781</v>
      </c>
      <c r="H9636" s="2">
        <v>1044</v>
      </c>
    </row>
    <row r="9637" spans="1:8">
      <c r="A9637" s="1">
        <v>38855</v>
      </c>
      <c r="B9637" s="2">
        <v>865</v>
      </c>
      <c r="C9637" s="2">
        <v>677</v>
      </c>
      <c r="D9637" s="2">
        <v>610</v>
      </c>
      <c r="E9637" s="2">
        <v>677</v>
      </c>
      <c r="F9637" s="2">
        <v>787</v>
      </c>
      <c r="G9637" s="2">
        <v>771</v>
      </c>
      <c r="H9637" s="2">
        <v>1027</v>
      </c>
    </row>
    <row r="9638" spans="1:8">
      <c r="A9638" s="1">
        <v>38856</v>
      </c>
      <c r="B9638" s="2">
        <v>859</v>
      </c>
      <c r="C9638" s="2">
        <v>667</v>
      </c>
      <c r="D9638" s="2">
        <v>600</v>
      </c>
      <c r="E9638" s="2">
        <v>667</v>
      </c>
      <c r="F9638" s="2">
        <v>770</v>
      </c>
      <c r="G9638" s="2">
        <v>764</v>
      </c>
      <c r="H9638" s="2">
        <v>1014</v>
      </c>
    </row>
    <row r="9639" spans="1:8">
      <c r="A9639" s="1">
        <v>38857</v>
      </c>
      <c r="B9639" s="2">
        <v>843</v>
      </c>
      <c r="C9639" s="2">
        <v>658</v>
      </c>
      <c r="D9639" s="2">
        <v>592</v>
      </c>
      <c r="E9639" s="2">
        <v>658</v>
      </c>
      <c r="F9639" s="2">
        <v>760</v>
      </c>
      <c r="G9639" s="2">
        <v>756</v>
      </c>
      <c r="H9639" s="2">
        <v>1003</v>
      </c>
    </row>
    <row r="9640" spans="1:8">
      <c r="A9640" s="1">
        <v>38858</v>
      </c>
      <c r="B9640" s="2">
        <v>840</v>
      </c>
      <c r="C9640" s="2">
        <v>652</v>
      </c>
      <c r="D9640" s="2">
        <v>585</v>
      </c>
      <c r="E9640" s="2">
        <v>652</v>
      </c>
      <c r="F9640" s="2">
        <v>745</v>
      </c>
      <c r="G9640" s="2">
        <v>746</v>
      </c>
      <c r="H9640" s="2">
        <v>995</v>
      </c>
    </row>
    <row r="9641" spans="1:8">
      <c r="A9641" s="1">
        <v>38859</v>
      </c>
      <c r="B9641" s="2">
        <v>836</v>
      </c>
      <c r="C9641" s="2">
        <v>649</v>
      </c>
      <c r="D9641" s="2">
        <v>580</v>
      </c>
      <c r="E9641" s="2">
        <v>649</v>
      </c>
      <c r="F9641" s="2">
        <v>731</v>
      </c>
      <c r="G9641" s="2">
        <v>740</v>
      </c>
      <c r="H9641" s="2">
        <v>981</v>
      </c>
    </row>
    <row r="9642" spans="1:8">
      <c r="A9642" s="1">
        <v>38860</v>
      </c>
      <c r="B9642" s="2">
        <v>836</v>
      </c>
      <c r="C9642" s="2">
        <v>648</v>
      </c>
      <c r="D9642" s="2">
        <v>576</v>
      </c>
      <c r="E9642" s="2">
        <v>648</v>
      </c>
      <c r="F9642" s="2">
        <v>721</v>
      </c>
      <c r="G9642" s="2">
        <v>738</v>
      </c>
      <c r="H9642" s="2">
        <v>971</v>
      </c>
    </row>
    <row r="9643" spans="1:8">
      <c r="A9643" s="1">
        <v>38861</v>
      </c>
      <c r="B9643" s="2">
        <v>839</v>
      </c>
      <c r="C9643" s="2">
        <v>648</v>
      </c>
      <c r="D9643" s="2">
        <v>573</v>
      </c>
      <c r="E9643" s="2">
        <v>648</v>
      </c>
      <c r="F9643" s="2">
        <v>715</v>
      </c>
      <c r="G9643" s="2">
        <v>734</v>
      </c>
      <c r="H9643" s="2">
        <v>963</v>
      </c>
    </row>
    <row r="9644" spans="1:8">
      <c r="A9644" s="1">
        <v>38862</v>
      </c>
      <c r="B9644" s="2">
        <v>839</v>
      </c>
      <c r="C9644" s="2">
        <v>648</v>
      </c>
      <c r="D9644" s="2">
        <v>572</v>
      </c>
      <c r="E9644" s="2">
        <v>648</v>
      </c>
      <c r="F9644" s="2">
        <v>714</v>
      </c>
      <c r="G9644" s="2">
        <v>733</v>
      </c>
      <c r="H9644" s="2">
        <v>959</v>
      </c>
    </row>
    <row r="9645" spans="1:8">
      <c r="A9645" s="1">
        <v>38863</v>
      </c>
      <c r="B9645" s="2">
        <v>837</v>
      </c>
      <c r="C9645" s="2">
        <v>647</v>
      </c>
      <c r="D9645" s="2">
        <v>570</v>
      </c>
      <c r="E9645" s="2">
        <v>647</v>
      </c>
      <c r="F9645" s="2">
        <v>714</v>
      </c>
      <c r="G9645" s="2">
        <v>733</v>
      </c>
      <c r="H9645" s="2">
        <v>960</v>
      </c>
    </row>
    <row r="9646" spans="1:8">
      <c r="A9646" s="1">
        <v>38864</v>
      </c>
      <c r="B9646" s="2">
        <v>833</v>
      </c>
      <c r="C9646" s="2">
        <v>646</v>
      </c>
      <c r="D9646" s="2">
        <v>569</v>
      </c>
      <c r="E9646" s="2">
        <v>646</v>
      </c>
      <c r="F9646" s="2">
        <v>711</v>
      </c>
      <c r="G9646" s="2">
        <v>734</v>
      </c>
      <c r="H9646" s="2">
        <v>963</v>
      </c>
    </row>
    <row r="9647" spans="1:8">
      <c r="A9647" s="1">
        <v>38865</v>
      </c>
      <c r="B9647" s="2">
        <v>828</v>
      </c>
      <c r="C9647" s="2">
        <v>645</v>
      </c>
      <c r="D9647" s="2">
        <v>569</v>
      </c>
      <c r="E9647" s="2">
        <v>645</v>
      </c>
      <c r="F9647" s="2">
        <v>706</v>
      </c>
      <c r="G9647" s="2">
        <v>733</v>
      </c>
      <c r="H9647" s="2">
        <v>963</v>
      </c>
    </row>
    <row r="9648" spans="1:8">
      <c r="A9648" s="1">
        <v>38866</v>
      </c>
      <c r="B9648" s="2">
        <v>820</v>
      </c>
      <c r="C9648" s="2">
        <v>642</v>
      </c>
      <c r="D9648" s="2">
        <v>568</v>
      </c>
      <c r="E9648" s="2">
        <v>642</v>
      </c>
      <c r="F9648" s="2">
        <v>704</v>
      </c>
      <c r="G9648" s="2">
        <v>732</v>
      </c>
      <c r="H9648" s="2">
        <v>961</v>
      </c>
    </row>
    <row r="9649" spans="1:8">
      <c r="A9649" s="1">
        <v>38867</v>
      </c>
      <c r="B9649" s="2">
        <v>812</v>
      </c>
      <c r="C9649" s="2">
        <v>637</v>
      </c>
      <c r="D9649" s="2">
        <v>566</v>
      </c>
      <c r="E9649" s="2">
        <v>637</v>
      </c>
      <c r="F9649" s="2">
        <v>697</v>
      </c>
      <c r="G9649" s="2">
        <v>729</v>
      </c>
      <c r="H9649" s="2">
        <v>953</v>
      </c>
    </row>
    <row r="9650" spans="1:8">
      <c r="A9650" s="1">
        <v>38868</v>
      </c>
      <c r="B9650" s="2">
        <v>806</v>
      </c>
      <c r="C9650" s="2">
        <v>633</v>
      </c>
      <c r="D9650" s="2">
        <v>561</v>
      </c>
      <c r="E9650" s="2">
        <v>633</v>
      </c>
      <c r="F9650" s="2">
        <v>694</v>
      </c>
      <c r="G9650" s="2">
        <v>726</v>
      </c>
      <c r="H9650" s="2">
        <v>945</v>
      </c>
    </row>
    <row r="9651" spans="1:8">
      <c r="A9651" s="1">
        <v>38869</v>
      </c>
      <c r="B9651" s="2">
        <v>796</v>
      </c>
      <c r="C9651" s="2">
        <v>626</v>
      </c>
      <c r="D9651" s="2">
        <v>557</v>
      </c>
      <c r="E9651" s="2">
        <v>626</v>
      </c>
      <c r="F9651" s="2">
        <v>694</v>
      </c>
      <c r="G9651" s="2">
        <v>721</v>
      </c>
      <c r="H9651" s="2">
        <v>939</v>
      </c>
    </row>
    <row r="9652" spans="1:8">
      <c r="A9652" s="1">
        <v>38870</v>
      </c>
      <c r="B9652" s="2">
        <v>786</v>
      </c>
      <c r="C9652" s="2">
        <v>616</v>
      </c>
      <c r="D9652" s="2">
        <v>551</v>
      </c>
      <c r="E9652" s="2">
        <v>616</v>
      </c>
      <c r="F9652" s="2">
        <v>685</v>
      </c>
      <c r="G9652" s="2">
        <v>715</v>
      </c>
      <c r="H9652" s="2">
        <v>929</v>
      </c>
    </row>
    <row r="9653" spans="1:8">
      <c r="A9653" s="1">
        <v>38871</v>
      </c>
      <c r="B9653" s="2">
        <v>775</v>
      </c>
      <c r="C9653" s="2">
        <v>607</v>
      </c>
      <c r="D9653" s="2">
        <v>545</v>
      </c>
      <c r="E9653" s="2">
        <v>607</v>
      </c>
      <c r="F9653" s="2">
        <v>677</v>
      </c>
      <c r="G9653" s="2">
        <v>709</v>
      </c>
      <c r="H9653" s="2">
        <v>916</v>
      </c>
    </row>
    <row r="9654" spans="1:8">
      <c r="A9654" s="1">
        <v>38872</v>
      </c>
      <c r="B9654" s="2">
        <v>765</v>
      </c>
      <c r="C9654" s="12">
        <f t="shared" ref="C9654:C9665" si="184">$K$9058+B9654*$K$9059</f>
        <v>618.61240927429822</v>
      </c>
      <c r="D9654" s="2">
        <v>538</v>
      </c>
      <c r="E9654" s="12">
        <f t="shared" ref="E9654:E9665" si="185">$U$9058+$U$9059*B9654+C9654*$U$9060+$U$9061*D9654</f>
        <v>618.61240927429822</v>
      </c>
      <c r="F9654" s="2">
        <v>664</v>
      </c>
      <c r="G9654" s="2">
        <v>702</v>
      </c>
      <c r="H9654" s="2">
        <v>905</v>
      </c>
    </row>
    <row r="9655" spans="1:8">
      <c r="A9655" s="1">
        <v>38873</v>
      </c>
      <c r="B9655" s="2">
        <v>756</v>
      </c>
      <c r="C9655" s="12">
        <f t="shared" si="184"/>
        <v>610.55561281222833</v>
      </c>
      <c r="D9655" s="2">
        <v>530</v>
      </c>
      <c r="E9655" s="12">
        <f t="shared" si="185"/>
        <v>610.55561281222833</v>
      </c>
      <c r="F9655" s="2">
        <v>652</v>
      </c>
      <c r="G9655" s="2">
        <v>694</v>
      </c>
      <c r="H9655" s="2">
        <v>889</v>
      </c>
    </row>
    <row r="9656" spans="1:8">
      <c r="A9656" s="1">
        <v>38874</v>
      </c>
      <c r="B9656" s="2">
        <v>746</v>
      </c>
      <c r="C9656" s="12">
        <f t="shared" si="184"/>
        <v>601.60361674326191</v>
      </c>
      <c r="D9656" s="2">
        <v>522</v>
      </c>
      <c r="E9656" s="12">
        <f t="shared" si="185"/>
        <v>601.60361674326191</v>
      </c>
      <c r="F9656" s="2">
        <v>642</v>
      </c>
      <c r="G9656" s="2">
        <v>686</v>
      </c>
      <c r="H9656" s="2">
        <v>875</v>
      </c>
    </row>
    <row r="9657" spans="1:8">
      <c r="A9657" s="1">
        <v>38875</v>
      </c>
      <c r="B9657" s="2">
        <v>734</v>
      </c>
      <c r="C9657" s="12">
        <f t="shared" si="184"/>
        <v>590.86122146050207</v>
      </c>
      <c r="D9657" s="2">
        <v>515</v>
      </c>
      <c r="E9657" s="12">
        <f t="shared" si="185"/>
        <v>590.86122146050207</v>
      </c>
      <c r="F9657" s="2">
        <v>633</v>
      </c>
      <c r="G9657" s="2">
        <v>679</v>
      </c>
      <c r="H9657" s="2">
        <v>859</v>
      </c>
    </row>
    <row r="9658" spans="1:8">
      <c r="A9658" s="1">
        <v>38876</v>
      </c>
      <c r="B9658" s="2">
        <v>724</v>
      </c>
      <c r="C9658" s="12">
        <f t="shared" si="184"/>
        <v>581.90922539153564</v>
      </c>
      <c r="D9658" s="2">
        <v>507</v>
      </c>
      <c r="E9658" s="12">
        <f t="shared" si="185"/>
        <v>581.90922539153564</v>
      </c>
      <c r="F9658" s="2">
        <v>622</v>
      </c>
      <c r="G9658" s="2">
        <v>670</v>
      </c>
      <c r="H9658" s="2">
        <v>846</v>
      </c>
    </row>
    <row r="9659" spans="1:8">
      <c r="A9659" s="1">
        <v>38877</v>
      </c>
      <c r="B9659" s="2">
        <v>713</v>
      </c>
      <c r="C9659" s="12">
        <f t="shared" si="184"/>
        <v>572.06202971567257</v>
      </c>
      <c r="D9659" s="2">
        <v>500</v>
      </c>
      <c r="E9659" s="12">
        <f t="shared" si="185"/>
        <v>572.06202971567257</v>
      </c>
      <c r="F9659" s="2">
        <v>624</v>
      </c>
      <c r="G9659" s="2">
        <v>662</v>
      </c>
      <c r="H9659" s="2">
        <v>832</v>
      </c>
    </row>
    <row r="9660" spans="1:8">
      <c r="A9660" s="1">
        <v>38878</v>
      </c>
      <c r="B9660" s="2">
        <v>708</v>
      </c>
      <c r="C9660" s="12">
        <f t="shared" si="184"/>
        <v>567.5860316811893</v>
      </c>
      <c r="D9660" s="2">
        <v>494</v>
      </c>
      <c r="E9660" s="12">
        <f t="shared" si="185"/>
        <v>567.5860316811893</v>
      </c>
      <c r="F9660" s="2">
        <v>613</v>
      </c>
      <c r="G9660" s="2">
        <v>654</v>
      </c>
      <c r="H9660" s="2">
        <v>820</v>
      </c>
    </row>
    <row r="9661" spans="1:8">
      <c r="A9661" s="1">
        <v>38879</v>
      </c>
      <c r="B9661" s="2">
        <v>699</v>
      </c>
      <c r="C9661" s="12">
        <f t="shared" si="184"/>
        <v>559.52923521911941</v>
      </c>
      <c r="D9661" s="2">
        <v>487</v>
      </c>
      <c r="E9661" s="12">
        <f t="shared" si="185"/>
        <v>559.52923521911941</v>
      </c>
      <c r="F9661" s="2">
        <v>604</v>
      </c>
      <c r="G9661" s="2">
        <v>648</v>
      </c>
      <c r="H9661" s="2">
        <v>807</v>
      </c>
    </row>
    <row r="9662" spans="1:8">
      <c r="A9662" s="1">
        <v>38880</v>
      </c>
      <c r="B9662" s="2">
        <v>689</v>
      </c>
      <c r="C9662" s="12">
        <f t="shared" si="184"/>
        <v>550.57723915015299</v>
      </c>
      <c r="D9662" s="2">
        <v>482</v>
      </c>
      <c r="E9662" s="12">
        <f t="shared" si="185"/>
        <v>550.57723915015299</v>
      </c>
      <c r="F9662" s="2">
        <v>594</v>
      </c>
      <c r="G9662" s="2">
        <v>642</v>
      </c>
      <c r="H9662" s="2">
        <v>797</v>
      </c>
    </row>
    <row r="9663" spans="1:8">
      <c r="A9663" s="1">
        <v>38881</v>
      </c>
      <c r="B9663" s="2">
        <v>683</v>
      </c>
      <c r="C9663" s="12">
        <f t="shared" si="184"/>
        <v>545.20604150877307</v>
      </c>
      <c r="D9663" s="2">
        <v>476</v>
      </c>
      <c r="E9663" s="12">
        <f t="shared" si="185"/>
        <v>545.20604150877307</v>
      </c>
      <c r="F9663" s="2">
        <v>582</v>
      </c>
      <c r="G9663" s="2">
        <v>635</v>
      </c>
      <c r="H9663" s="2">
        <v>786</v>
      </c>
    </row>
    <row r="9664" spans="1:8">
      <c r="A9664" s="1">
        <v>38882</v>
      </c>
      <c r="B9664" s="2">
        <v>676</v>
      </c>
      <c r="C9664" s="12">
        <f t="shared" si="184"/>
        <v>538.93964426049661</v>
      </c>
      <c r="D9664" s="2">
        <v>471</v>
      </c>
      <c r="E9664" s="12">
        <f t="shared" si="185"/>
        <v>538.93964426049661</v>
      </c>
      <c r="F9664" s="2">
        <v>572</v>
      </c>
      <c r="G9664" s="2">
        <v>631</v>
      </c>
      <c r="H9664" s="2">
        <v>777</v>
      </c>
    </row>
    <row r="9665" spans="1:8">
      <c r="A9665" s="1">
        <v>38883</v>
      </c>
      <c r="B9665" s="2">
        <v>669</v>
      </c>
      <c r="C9665" s="12">
        <f t="shared" si="184"/>
        <v>532.67324701222003</v>
      </c>
      <c r="D9665" s="2">
        <v>467</v>
      </c>
      <c r="E9665" s="12">
        <f t="shared" si="185"/>
        <v>532.67324701222003</v>
      </c>
      <c r="F9665" s="2">
        <v>563</v>
      </c>
      <c r="G9665" s="2">
        <v>625</v>
      </c>
      <c r="H9665" s="2">
        <v>766</v>
      </c>
    </row>
    <row r="9666" spans="1:8">
      <c r="A9666" s="1">
        <v>38884</v>
      </c>
      <c r="B9666" s="2">
        <v>663</v>
      </c>
      <c r="C9666" s="2">
        <v>499</v>
      </c>
      <c r="D9666" s="2">
        <v>462</v>
      </c>
      <c r="E9666" s="2">
        <v>499</v>
      </c>
      <c r="F9666" s="2">
        <v>554</v>
      </c>
      <c r="G9666" s="2">
        <v>619</v>
      </c>
      <c r="H9666" s="2">
        <v>758</v>
      </c>
    </row>
    <row r="9667" spans="1:8">
      <c r="A9667" s="1">
        <v>38885</v>
      </c>
      <c r="B9667" s="2">
        <v>656</v>
      </c>
      <c r="C9667" s="2">
        <v>494</v>
      </c>
      <c r="D9667" s="2">
        <v>458</v>
      </c>
      <c r="E9667" s="2">
        <v>494</v>
      </c>
      <c r="F9667" s="2">
        <v>547</v>
      </c>
      <c r="G9667" s="2">
        <v>614</v>
      </c>
      <c r="H9667" s="2">
        <v>749</v>
      </c>
    </row>
    <row r="9668" spans="1:8">
      <c r="A9668" s="1">
        <v>38886</v>
      </c>
      <c r="B9668" s="2">
        <v>651</v>
      </c>
      <c r="C9668" s="2">
        <v>489</v>
      </c>
      <c r="D9668" s="2">
        <v>453</v>
      </c>
      <c r="E9668" s="2">
        <v>489</v>
      </c>
      <c r="F9668" s="2">
        <v>540</v>
      </c>
      <c r="G9668" s="2">
        <v>610</v>
      </c>
      <c r="H9668" s="2">
        <v>740</v>
      </c>
    </row>
    <row r="9669" spans="1:8">
      <c r="A9669" s="1">
        <v>38887</v>
      </c>
      <c r="B9669" s="2">
        <v>645</v>
      </c>
      <c r="C9669" s="2">
        <v>483</v>
      </c>
      <c r="D9669" s="2">
        <v>450</v>
      </c>
      <c r="E9669" s="2">
        <v>483</v>
      </c>
      <c r="F9669" s="2">
        <v>533</v>
      </c>
      <c r="G9669" s="2">
        <v>606</v>
      </c>
      <c r="H9669" s="2">
        <v>731</v>
      </c>
    </row>
    <row r="9670" spans="1:8">
      <c r="A9670" s="1">
        <v>38888</v>
      </c>
      <c r="B9670" s="2">
        <v>640</v>
      </c>
      <c r="C9670" s="2">
        <v>479</v>
      </c>
      <c r="D9670" s="2">
        <v>446</v>
      </c>
      <c r="E9670" s="2">
        <v>479</v>
      </c>
      <c r="F9670" s="2">
        <v>529</v>
      </c>
      <c r="G9670" s="2">
        <v>599</v>
      </c>
      <c r="H9670" s="2">
        <v>725</v>
      </c>
    </row>
    <row r="9671" spans="1:8">
      <c r="A9671" s="1">
        <v>38889</v>
      </c>
      <c r="B9671" s="2">
        <v>636</v>
      </c>
      <c r="C9671" s="2">
        <v>476</v>
      </c>
      <c r="D9671" s="2">
        <v>442</v>
      </c>
      <c r="E9671" s="2">
        <v>476</v>
      </c>
      <c r="F9671" s="2">
        <v>523</v>
      </c>
      <c r="G9671" s="2">
        <v>591</v>
      </c>
      <c r="H9671" s="2">
        <v>718</v>
      </c>
    </row>
    <row r="9672" spans="1:8">
      <c r="A9672" s="1">
        <v>38890</v>
      </c>
      <c r="B9672" s="2">
        <v>629</v>
      </c>
      <c r="C9672" s="2">
        <v>470</v>
      </c>
      <c r="D9672" s="2">
        <v>440</v>
      </c>
      <c r="E9672" s="2">
        <v>470</v>
      </c>
      <c r="F9672" s="2">
        <v>517</v>
      </c>
      <c r="G9672" s="2">
        <v>587</v>
      </c>
      <c r="H9672" s="2">
        <v>709</v>
      </c>
    </row>
    <row r="9673" spans="1:8">
      <c r="A9673" s="1">
        <v>38891</v>
      </c>
      <c r="B9673" s="2">
        <v>625</v>
      </c>
      <c r="C9673" s="2">
        <v>466</v>
      </c>
      <c r="D9673" s="2">
        <v>436</v>
      </c>
      <c r="E9673" s="2">
        <v>466</v>
      </c>
      <c r="F9673" s="2">
        <v>511</v>
      </c>
      <c r="G9673" s="2">
        <v>583</v>
      </c>
      <c r="H9673" s="2">
        <v>699</v>
      </c>
    </row>
    <row r="9674" spans="1:8">
      <c r="A9674" s="1">
        <v>38892</v>
      </c>
      <c r="B9674" s="2">
        <v>619</v>
      </c>
      <c r="C9674" s="2">
        <v>461</v>
      </c>
      <c r="D9674" s="2">
        <v>433</v>
      </c>
      <c r="E9674" s="2">
        <v>461</v>
      </c>
      <c r="F9674" s="2">
        <v>503</v>
      </c>
      <c r="G9674" s="2">
        <v>579</v>
      </c>
      <c r="H9674" s="2">
        <v>691</v>
      </c>
    </row>
    <row r="9675" spans="1:8">
      <c r="A9675" s="1">
        <v>38893</v>
      </c>
      <c r="B9675" s="2">
        <v>615</v>
      </c>
      <c r="C9675" s="2">
        <v>456</v>
      </c>
      <c r="D9675" s="2">
        <v>429</v>
      </c>
      <c r="E9675" s="2">
        <v>456</v>
      </c>
      <c r="F9675" s="2">
        <v>495</v>
      </c>
      <c r="G9675" s="2">
        <v>575</v>
      </c>
      <c r="H9675" s="2">
        <v>684</v>
      </c>
    </row>
    <row r="9676" spans="1:8">
      <c r="A9676" s="1">
        <v>38894</v>
      </c>
      <c r="B9676" s="2">
        <v>610</v>
      </c>
      <c r="C9676" s="2">
        <v>452</v>
      </c>
      <c r="D9676" s="2">
        <v>426</v>
      </c>
      <c r="E9676" s="2">
        <v>452</v>
      </c>
      <c r="F9676" s="2">
        <v>491</v>
      </c>
      <c r="G9676" s="2">
        <v>571</v>
      </c>
      <c r="H9676" s="2">
        <v>677</v>
      </c>
    </row>
    <row r="9677" spans="1:8">
      <c r="A9677" s="1">
        <v>38895</v>
      </c>
      <c r="B9677" s="2">
        <v>605</v>
      </c>
      <c r="C9677" s="2">
        <v>448</v>
      </c>
      <c r="D9677" s="2">
        <v>423</v>
      </c>
      <c r="E9677" s="2">
        <v>448</v>
      </c>
      <c r="F9677" s="2">
        <v>487</v>
      </c>
      <c r="G9677" s="2">
        <v>569</v>
      </c>
      <c r="H9677" s="2">
        <v>670</v>
      </c>
    </row>
    <row r="9678" spans="1:8">
      <c r="A9678" s="1">
        <v>38896</v>
      </c>
      <c r="B9678" s="2">
        <v>602</v>
      </c>
      <c r="C9678" s="2">
        <v>445</v>
      </c>
      <c r="D9678" s="2">
        <v>421</v>
      </c>
      <c r="E9678" s="2">
        <v>445</v>
      </c>
      <c r="F9678" s="2">
        <v>484</v>
      </c>
      <c r="G9678" s="2">
        <v>565</v>
      </c>
      <c r="H9678" s="2">
        <v>665</v>
      </c>
    </row>
    <row r="9679" spans="1:8">
      <c r="A9679" s="1">
        <v>38897</v>
      </c>
      <c r="B9679" s="2">
        <v>597</v>
      </c>
      <c r="C9679" s="2">
        <v>441</v>
      </c>
      <c r="D9679" s="2">
        <v>418</v>
      </c>
      <c r="E9679" s="2">
        <v>441</v>
      </c>
      <c r="F9679" s="2">
        <v>477</v>
      </c>
      <c r="G9679" s="2">
        <v>561</v>
      </c>
      <c r="H9679" s="2">
        <v>659</v>
      </c>
    </row>
    <row r="9680" spans="1:8">
      <c r="A9680" s="1">
        <v>38898</v>
      </c>
      <c r="B9680" s="2">
        <v>593</v>
      </c>
      <c r="C9680" s="2">
        <v>437</v>
      </c>
      <c r="D9680" s="2">
        <v>415</v>
      </c>
      <c r="E9680" s="2">
        <v>437</v>
      </c>
      <c r="F9680" s="2">
        <v>472</v>
      </c>
      <c r="G9680" s="2">
        <v>558</v>
      </c>
      <c r="H9680" s="2">
        <v>653</v>
      </c>
    </row>
    <row r="9681" spans="1:8">
      <c r="A9681" s="1">
        <v>38899</v>
      </c>
      <c r="B9681" s="2">
        <v>589</v>
      </c>
      <c r="C9681" s="2">
        <v>434</v>
      </c>
      <c r="D9681" s="2">
        <v>412</v>
      </c>
      <c r="E9681" s="2">
        <v>434</v>
      </c>
      <c r="F9681" s="2">
        <v>460</v>
      </c>
      <c r="G9681" s="2">
        <v>555</v>
      </c>
      <c r="H9681" s="2">
        <v>649</v>
      </c>
    </row>
    <row r="9682" spans="1:8">
      <c r="A9682" s="1">
        <v>38900</v>
      </c>
      <c r="B9682" s="2">
        <v>585</v>
      </c>
      <c r="C9682" s="2">
        <v>432</v>
      </c>
      <c r="D9682" s="2">
        <v>409</v>
      </c>
      <c r="E9682" s="2">
        <v>432</v>
      </c>
      <c r="F9682" s="2">
        <v>459</v>
      </c>
      <c r="G9682" s="2">
        <v>552</v>
      </c>
      <c r="H9682" s="2">
        <v>642</v>
      </c>
    </row>
    <row r="9683" spans="1:8">
      <c r="A9683" s="1">
        <v>38901</v>
      </c>
      <c r="B9683" s="2">
        <v>581</v>
      </c>
      <c r="C9683" s="2">
        <v>429</v>
      </c>
      <c r="D9683" s="2">
        <v>407</v>
      </c>
      <c r="E9683" s="2">
        <v>429</v>
      </c>
      <c r="F9683" s="2">
        <v>457</v>
      </c>
      <c r="G9683" s="2">
        <v>550</v>
      </c>
      <c r="H9683" s="2">
        <v>637</v>
      </c>
    </row>
    <row r="9684" spans="1:8">
      <c r="A9684" s="1">
        <v>38902</v>
      </c>
      <c r="B9684" s="2">
        <v>577</v>
      </c>
      <c r="C9684" s="2">
        <v>425</v>
      </c>
      <c r="D9684" s="2">
        <v>405</v>
      </c>
      <c r="E9684" s="2">
        <v>425</v>
      </c>
      <c r="F9684" s="2">
        <v>457</v>
      </c>
      <c r="G9684" s="2">
        <v>547</v>
      </c>
      <c r="H9684" s="2">
        <v>630</v>
      </c>
    </row>
    <row r="9685" spans="1:8">
      <c r="A9685" s="1">
        <v>38903</v>
      </c>
      <c r="B9685" s="2">
        <v>574</v>
      </c>
      <c r="C9685" s="2">
        <v>423</v>
      </c>
      <c r="D9685" s="2">
        <v>402</v>
      </c>
      <c r="E9685" s="2">
        <v>423</v>
      </c>
      <c r="F9685" s="2">
        <v>456</v>
      </c>
      <c r="G9685" s="2">
        <v>543</v>
      </c>
      <c r="H9685" s="2">
        <v>624</v>
      </c>
    </row>
    <row r="9686" spans="1:8">
      <c r="A9686" s="1">
        <v>38904</v>
      </c>
      <c r="B9686" s="2">
        <v>571</v>
      </c>
      <c r="C9686" s="2">
        <v>420</v>
      </c>
      <c r="D9686" s="2">
        <v>399</v>
      </c>
      <c r="E9686" s="2">
        <v>420</v>
      </c>
      <c r="F9686" s="2">
        <v>454</v>
      </c>
      <c r="G9686" s="2">
        <v>540</v>
      </c>
      <c r="H9686" s="2">
        <v>621</v>
      </c>
    </row>
    <row r="9687" spans="1:8">
      <c r="A9687" s="1">
        <v>38905</v>
      </c>
      <c r="B9687" s="2">
        <v>569</v>
      </c>
      <c r="C9687" s="2">
        <v>417</v>
      </c>
      <c r="D9687" s="2">
        <v>398</v>
      </c>
      <c r="E9687" s="2">
        <v>417</v>
      </c>
      <c r="F9687" s="2">
        <v>452</v>
      </c>
      <c r="G9687" s="2">
        <v>538</v>
      </c>
      <c r="H9687" s="2">
        <v>617</v>
      </c>
    </row>
    <row r="9688" spans="1:8">
      <c r="A9688" s="1">
        <v>38906</v>
      </c>
      <c r="B9688" s="2">
        <v>567</v>
      </c>
      <c r="C9688" s="2">
        <v>415</v>
      </c>
      <c r="D9688" s="2">
        <v>396</v>
      </c>
      <c r="E9688" s="2">
        <v>415</v>
      </c>
      <c r="F9688" s="2">
        <v>451</v>
      </c>
      <c r="G9688" s="2">
        <v>536</v>
      </c>
      <c r="H9688" s="2">
        <v>612</v>
      </c>
    </row>
    <row r="9689" spans="1:8">
      <c r="A9689" s="1">
        <v>38907</v>
      </c>
      <c r="B9689" s="2">
        <v>563</v>
      </c>
      <c r="C9689" s="2">
        <v>413</v>
      </c>
      <c r="D9689" s="2">
        <v>394</v>
      </c>
      <c r="E9689" s="2">
        <v>413</v>
      </c>
      <c r="F9689" s="2">
        <v>449</v>
      </c>
      <c r="G9689" s="2">
        <v>534</v>
      </c>
      <c r="H9689" s="2">
        <v>605</v>
      </c>
    </row>
    <row r="9690" spans="1:8">
      <c r="A9690" s="1">
        <v>38908</v>
      </c>
      <c r="B9690" s="2">
        <v>561</v>
      </c>
      <c r="C9690" s="2">
        <v>411</v>
      </c>
      <c r="D9690" s="2">
        <v>393</v>
      </c>
      <c r="E9690" s="2">
        <v>411</v>
      </c>
      <c r="F9690" s="2">
        <v>449</v>
      </c>
      <c r="G9690" s="2">
        <v>533</v>
      </c>
      <c r="H9690" s="2">
        <v>597</v>
      </c>
    </row>
    <row r="9691" spans="1:8">
      <c r="A9691" s="1">
        <v>38909</v>
      </c>
      <c r="B9691" s="2">
        <v>558</v>
      </c>
      <c r="C9691" s="2">
        <v>409</v>
      </c>
      <c r="D9691" s="2">
        <v>391</v>
      </c>
      <c r="E9691" s="2">
        <v>409</v>
      </c>
      <c r="F9691" s="2">
        <v>448</v>
      </c>
      <c r="G9691" s="2">
        <v>530</v>
      </c>
      <c r="H9691" s="2">
        <v>593</v>
      </c>
    </row>
    <row r="9692" spans="1:8">
      <c r="A9692" s="1">
        <v>38910</v>
      </c>
      <c r="B9692" s="2">
        <v>556</v>
      </c>
      <c r="C9692" s="2">
        <v>407</v>
      </c>
      <c r="D9692" s="2">
        <v>390</v>
      </c>
      <c r="E9692" s="2">
        <v>407</v>
      </c>
      <c r="F9692" s="2">
        <v>445</v>
      </c>
      <c r="G9692" s="2">
        <v>529</v>
      </c>
      <c r="H9692" s="2">
        <v>589</v>
      </c>
    </row>
    <row r="9693" spans="1:8">
      <c r="A9693" s="1">
        <v>38911</v>
      </c>
      <c r="B9693" s="2">
        <v>552</v>
      </c>
      <c r="C9693" s="2">
        <v>404</v>
      </c>
      <c r="D9693" s="2">
        <v>389</v>
      </c>
      <c r="E9693" s="2">
        <v>404</v>
      </c>
      <c r="F9693" s="2">
        <v>443</v>
      </c>
      <c r="G9693" s="2">
        <v>526</v>
      </c>
      <c r="H9693" s="2">
        <v>585</v>
      </c>
    </row>
    <row r="9694" spans="1:8">
      <c r="A9694" s="1">
        <v>38912</v>
      </c>
      <c r="B9694" s="2">
        <v>549</v>
      </c>
      <c r="C9694" s="2">
        <v>402</v>
      </c>
      <c r="D9694" s="2">
        <v>387</v>
      </c>
      <c r="E9694" s="2">
        <v>402</v>
      </c>
      <c r="F9694" s="2">
        <v>441</v>
      </c>
      <c r="G9694" s="2">
        <v>523</v>
      </c>
      <c r="H9694" s="2">
        <v>581</v>
      </c>
    </row>
    <row r="9695" spans="1:8">
      <c r="A9695" s="1">
        <v>38913</v>
      </c>
      <c r="B9695" s="2">
        <v>545</v>
      </c>
      <c r="C9695" s="12">
        <f t="shared" ref="C9695:C9715" si="186">$K$9058+B9695*$K$9059</f>
        <v>421.66849575703577</v>
      </c>
      <c r="D9695" s="2">
        <v>385</v>
      </c>
      <c r="E9695" s="12">
        <f t="shared" ref="E9695:E9715" si="187">$U$9058+$U$9059*B9695+C9695*$U$9060+$U$9061*D9695</f>
        <v>421.66849575703577</v>
      </c>
      <c r="F9695" s="2">
        <v>438</v>
      </c>
      <c r="G9695" s="2">
        <v>519</v>
      </c>
      <c r="H9695" s="2">
        <v>577</v>
      </c>
    </row>
    <row r="9696" spans="1:8">
      <c r="A9696" s="1">
        <v>38914</v>
      </c>
      <c r="B9696" s="2">
        <v>541</v>
      </c>
      <c r="C9696" s="12">
        <f t="shared" si="186"/>
        <v>418.08769732944921</v>
      </c>
      <c r="D9696" s="2">
        <v>383</v>
      </c>
      <c r="E9696" s="12">
        <f t="shared" si="187"/>
        <v>418.08769732944921</v>
      </c>
      <c r="F9696" s="2">
        <v>437</v>
      </c>
      <c r="G9696" s="2">
        <v>514</v>
      </c>
      <c r="H9696" s="2">
        <v>570</v>
      </c>
    </row>
    <row r="9697" spans="1:8">
      <c r="A9697" s="1">
        <v>38915</v>
      </c>
      <c r="B9697" s="2">
        <v>537</v>
      </c>
      <c r="C9697" s="12">
        <f t="shared" si="186"/>
        <v>414.5068989018626</v>
      </c>
      <c r="D9697" s="2">
        <v>381</v>
      </c>
      <c r="E9697" s="12">
        <f t="shared" si="187"/>
        <v>414.5068989018626</v>
      </c>
      <c r="F9697" s="2">
        <v>436</v>
      </c>
      <c r="G9697" s="2">
        <v>510</v>
      </c>
      <c r="H9697" s="2">
        <v>565</v>
      </c>
    </row>
    <row r="9698" spans="1:8">
      <c r="A9698" s="1">
        <v>38916</v>
      </c>
      <c r="B9698" s="2">
        <v>534</v>
      </c>
      <c r="C9698" s="12">
        <f t="shared" si="186"/>
        <v>411.82130008117269</v>
      </c>
      <c r="D9698" s="2">
        <v>379</v>
      </c>
      <c r="E9698" s="12">
        <f t="shared" si="187"/>
        <v>411.82130008117269</v>
      </c>
      <c r="F9698" s="2">
        <v>436</v>
      </c>
      <c r="G9698" s="2">
        <v>512</v>
      </c>
      <c r="H9698" s="2">
        <v>559</v>
      </c>
    </row>
    <row r="9699" spans="1:8">
      <c r="A9699" s="1">
        <v>38917</v>
      </c>
      <c r="B9699" s="2">
        <v>531</v>
      </c>
      <c r="C9699" s="12">
        <f t="shared" si="186"/>
        <v>409.13570126048273</v>
      </c>
      <c r="D9699" s="2">
        <v>377</v>
      </c>
      <c r="E9699" s="12">
        <f t="shared" si="187"/>
        <v>409.13570126048273</v>
      </c>
      <c r="F9699" s="2">
        <v>434</v>
      </c>
      <c r="G9699" s="2">
        <v>511</v>
      </c>
      <c r="H9699" s="2">
        <v>554</v>
      </c>
    </row>
    <row r="9700" spans="1:8">
      <c r="A9700" s="1">
        <v>38918</v>
      </c>
      <c r="B9700" s="2">
        <v>528</v>
      </c>
      <c r="C9700" s="12">
        <f t="shared" si="186"/>
        <v>406.45010243979277</v>
      </c>
      <c r="D9700" s="2">
        <v>375</v>
      </c>
      <c r="E9700" s="12">
        <f t="shared" si="187"/>
        <v>406.45010243979277</v>
      </c>
      <c r="F9700" s="2">
        <v>432</v>
      </c>
      <c r="G9700" s="2">
        <v>509</v>
      </c>
      <c r="H9700" s="2">
        <v>548</v>
      </c>
    </row>
    <row r="9701" spans="1:8">
      <c r="A9701" s="1">
        <v>38919</v>
      </c>
      <c r="B9701" s="2">
        <v>525</v>
      </c>
      <c r="C9701" s="12">
        <f t="shared" si="186"/>
        <v>403.76450361910287</v>
      </c>
      <c r="D9701" s="2">
        <v>372</v>
      </c>
      <c r="E9701" s="12">
        <f t="shared" si="187"/>
        <v>403.76450361910287</v>
      </c>
      <c r="F9701" s="2">
        <v>429</v>
      </c>
      <c r="G9701" s="2">
        <v>506</v>
      </c>
      <c r="H9701" s="2">
        <v>544</v>
      </c>
    </row>
    <row r="9702" spans="1:8">
      <c r="A9702" s="1">
        <v>38920</v>
      </c>
      <c r="B9702" s="2">
        <v>522</v>
      </c>
      <c r="C9702" s="12">
        <f t="shared" si="186"/>
        <v>401.07890479841291</v>
      </c>
      <c r="D9702" s="2">
        <v>370</v>
      </c>
      <c r="E9702" s="12">
        <f t="shared" si="187"/>
        <v>401.07890479841291</v>
      </c>
      <c r="F9702" s="2">
        <v>426</v>
      </c>
      <c r="G9702" s="2">
        <v>504</v>
      </c>
      <c r="H9702" s="2">
        <v>539</v>
      </c>
    </row>
    <row r="9703" spans="1:8">
      <c r="A9703" s="1">
        <v>38921</v>
      </c>
      <c r="B9703" s="2">
        <v>520</v>
      </c>
      <c r="C9703" s="12">
        <f t="shared" si="186"/>
        <v>399.2885055846196</v>
      </c>
      <c r="D9703" s="2">
        <v>368</v>
      </c>
      <c r="E9703" s="12">
        <f t="shared" si="187"/>
        <v>399.2885055846196</v>
      </c>
      <c r="F9703" s="2">
        <v>422</v>
      </c>
      <c r="G9703" s="2">
        <v>502</v>
      </c>
      <c r="H9703" s="2">
        <v>534</v>
      </c>
    </row>
    <row r="9704" spans="1:8">
      <c r="A9704" s="1">
        <v>38922</v>
      </c>
      <c r="B9704" s="2">
        <v>516</v>
      </c>
      <c r="C9704" s="12">
        <f t="shared" si="186"/>
        <v>395.70770715703304</v>
      </c>
      <c r="D9704" s="2">
        <v>367</v>
      </c>
      <c r="E9704" s="12">
        <f t="shared" si="187"/>
        <v>395.70770715703304</v>
      </c>
      <c r="F9704" s="2">
        <v>419</v>
      </c>
      <c r="G9704" s="2">
        <v>501</v>
      </c>
      <c r="H9704" s="2">
        <v>528</v>
      </c>
    </row>
    <row r="9705" spans="1:8">
      <c r="A9705" s="1">
        <v>38923</v>
      </c>
      <c r="B9705" s="2">
        <v>514</v>
      </c>
      <c r="C9705" s="12">
        <f t="shared" si="186"/>
        <v>393.91730794323973</v>
      </c>
      <c r="D9705" s="2">
        <v>365</v>
      </c>
      <c r="E9705" s="12">
        <f t="shared" si="187"/>
        <v>393.91730794323973</v>
      </c>
      <c r="F9705" s="2">
        <v>415</v>
      </c>
      <c r="G9705" s="2">
        <v>498</v>
      </c>
      <c r="H9705" s="2">
        <v>523</v>
      </c>
    </row>
    <row r="9706" spans="1:8">
      <c r="A9706" s="1">
        <v>38924</v>
      </c>
      <c r="B9706" s="2">
        <v>512</v>
      </c>
      <c r="C9706" s="12">
        <f t="shared" si="186"/>
        <v>392.12690872944643</v>
      </c>
      <c r="D9706" s="2">
        <v>363</v>
      </c>
      <c r="E9706" s="12">
        <f t="shared" si="187"/>
        <v>392.12690872944643</v>
      </c>
      <c r="F9706" s="2">
        <v>411</v>
      </c>
      <c r="G9706" s="2">
        <v>496</v>
      </c>
      <c r="H9706" s="2">
        <v>519</v>
      </c>
    </row>
    <row r="9707" spans="1:8">
      <c r="A9707" s="1">
        <v>38925</v>
      </c>
      <c r="B9707" s="2">
        <v>509</v>
      </c>
      <c r="C9707" s="12">
        <f t="shared" si="186"/>
        <v>389.44130990875647</v>
      </c>
      <c r="D9707" s="2">
        <v>362</v>
      </c>
      <c r="E9707" s="12">
        <f t="shared" si="187"/>
        <v>389.44130990875647</v>
      </c>
      <c r="F9707" s="2">
        <v>408</v>
      </c>
      <c r="G9707" s="2">
        <v>493</v>
      </c>
      <c r="H9707" s="2">
        <v>515</v>
      </c>
    </row>
    <row r="9708" spans="1:8">
      <c r="A9708" s="1">
        <v>38926</v>
      </c>
      <c r="B9708" s="2">
        <v>507</v>
      </c>
      <c r="C9708" s="12">
        <f t="shared" si="186"/>
        <v>387.65091069496322</v>
      </c>
      <c r="D9708" s="2">
        <v>360</v>
      </c>
      <c r="E9708" s="12">
        <f t="shared" si="187"/>
        <v>387.65091069496322</v>
      </c>
      <c r="F9708" s="2">
        <v>407</v>
      </c>
      <c r="G9708" s="2">
        <v>492</v>
      </c>
      <c r="H9708" s="2">
        <v>509</v>
      </c>
    </row>
    <row r="9709" spans="1:8">
      <c r="A9709" s="1">
        <v>38927</v>
      </c>
      <c r="B9709" s="2">
        <v>505</v>
      </c>
      <c r="C9709" s="12">
        <f t="shared" si="186"/>
        <v>385.86051148116991</v>
      </c>
      <c r="D9709" s="2">
        <v>358</v>
      </c>
      <c r="E9709" s="12">
        <f t="shared" si="187"/>
        <v>385.86051148116991</v>
      </c>
      <c r="F9709" s="2">
        <v>404</v>
      </c>
      <c r="G9709" s="2">
        <v>490</v>
      </c>
      <c r="H9709" s="2">
        <v>504</v>
      </c>
    </row>
    <row r="9710" spans="1:8">
      <c r="A9710" s="1">
        <v>38928</v>
      </c>
      <c r="B9710" s="2">
        <v>503</v>
      </c>
      <c r="C9710" s="12">
        <f t="shared" si="186"/>
        <v>384.0701122673766</v>
      </c>
      <c r="D9710" s="2">
        <v>358</v>
      </c>
      <c r="E9710" s="12">
        <f t="shared" si="187"/>
        <v>384.0701122673766</v>
      </c>
      <c r="F9710" s="2">
        <v>403</v>
      </c>
      <c r="G9710" s="2">
        <v>489</v>
      </c>
      <c r="H9710" s="2">
        <v>502</v>
      </c>
    </row>
    <row r="9711" spans="1:8">
      <c r="A9711" s="1">
        <v>38929</v>
      </c>
      <c r="B9711" s="2">
        <v>500</v>
      </c>
      <c r="C9711" s="12">
        <f t="shared" si="186"/>
        <v>381.38451344668664</v>
      </c>
      <c r="D9711" s="2">
        <v>358</v>
      </c>
      <c r="E9711" s="12">
        <f t="shared" si="187"/>
        <v>381.3845134466867</v>
      </c>
      <c r="F9711" s="2">
        <v>400</v>
      </c>
      <c r="G9711" s="2">
        <v>488</v>
      </c>
      <c r="H9711" s="2">
        <v>499</v>
      </c>
    </row>
    <row r="9712" spans="1:8">
      <c r="A9712" s="1">
        <v>38930</v>
      </c>
      <c r="B9712" s="2">
        <v>498</v>
      </c>
      <c r="C9712" s="12">
        <f t="shared" si="186"/>
        <v>379.59411423289339</v>
      </c>
      <c r="D9712" s="2">
        <v>358</v>
      </c>
      <c r="E9712" s="12">
        <f t="shared" si="187"/>
        <v>379.59411423289345</v>
      </c>
      <c r="F9712" s="2">
        <v>399</v>
      </c>
      <c r="G9712" s="2">
        <v>489</v>
      </c>
      <c r="H9712" s="2">
        <v>497</v>
      </c>
    </row>
    <row r="9713" spans="1:8">
      <c r="A9713" s="1">
        <v>38931</v>
      </c>
      <c r="B9713" s="2">
        <v>495</v>
      </c>
      <c r="C9713" s="12">
        <f t="shared" si="186"/>
        <v>376.90851541220343</v>
      </c>
      <c r="D9713" s="2">
        <v>357</v>
      </c>
      <c r="E9713" s="12">
        <f t="shared" si="187"/>
        <v>376.90851541220349</v>
      </c>
      <c r="F9713" s="2">
        <v>398</v>
      </c>
      <c r="G9713" s="2">
        <v>489</v>
      </c>
      <c r="H9713" s="2">
        <v>494</v>
      </c>
    </row>
    <row r="9714" spans="1:8">
      <c r="A9714" s="1">
        <v>38932</v>
      </c>
      <c r="B9714" s="2">
        <v>492</v>
      </c>
      <c r="C9714" s="12">
        <f t="shared" si="186"/>
        <v>374.22291659151347</v>
      </c>
      <c r="D9714" s="2">
        <v>356</v>
      </c>
      <c r="E9714" s="12">
        <f t="shared" si="187"/>
        <v>374.22291659151352</v>
      </c>
      <c r="F9714" s="2">
        <v>395</v>
      </c>
      <c r="G9714" s="2">
        <v>488</v>
      </c>
      <c r="H9714" s="2">
        <v>491</v>
      </c>
    </row>
    <row r="9715" spans="1:8">
      <c r="A9715" s="1">
        <v>38933</v>
      </c>
      <c r="B9715" s="2">
        <v>490</v>
      </c>
      <c r="C9715" s="12">
        <f t="shared" si="186"/>
        <v>372.43251737772016</v>
      </c>
      <c r="D9715" s="2">
        <v>355</v>
      </c>
      <c r="E9715" s="12">
        <f t="shared" si="187"/>
        <v>372.43251737772022</v>
      </c>
      <c r="F9715" s="2">
        <v>391</v>
      </c>
      <c r="G9715" s="2">
        <v>487</v>
      </c>
      <c r="H9715" s="2">
        <v>488</v>
      </c>
    </row>
    <row r="9716" spans="1:8">
      <c r="A9716" s="1">
        <v>38934</v>
      </c>
      <c r="B9716" s="2">
        <v>489</v>
      </c>
      <c r="C9716" s="2">
        <v>351</v>
      </c>
      <c r="D9716" s="2">
        <v>354</v>
      </c>
      <c r="E9716" s="2">
        <v>351</v>
      </c>
      <c r="F9716" s="2">
        <v>387</v>
      </c>
      <c r="G9716" s="2">
        <v>487</v>
      </c>
      <c r="H9716" s="2">
        <v>484</v>
      </c>
    </row>
    <row r="9717" spans="1:8">
      <c r="A9717" s="1">
        <v>38935</v>
      </c>
      <c r="B9717" s="2">
        <v>488</v>
      </c>
      <c r="C9717" s="2">
        <v>349</v>
      </c>
      <c r="D9717" s="2">
        <v>353</v>
      </c>
      <c r="E9717" s="2">
        <v>349</v>
      </c>
      <c r="F9717" s="2">
        <v>385</v>
      </c>
      <c r="G9717" s="2">
        <v>485</v>
      </c>
      <c r="H9717" s="2">
        <v>479</v>
      </c>
    </row>
    <row r="9718" spans="1:8">
      <c r="A9718" s="1">
        <v>38936</v>
      </c>
      <c r="B9718" s="2">
        <v>486</v>
      </c>
      <c r="C9718" s="2">
        <v>347</v>
      </c>
      <c r="D9718" s="2">
        <v>351</v>
      </c>
      <c r="E9718" s="2">
        <v>347</v>
      </c>
      <c r="F9718" s="2">
        <v>382</v>
      </c>
      <c r="G9718" s="2">
        <v>484</v>
      </c>
      <c r="H9718" s="2">
        <v>474</v>
      </c>
    </row>
    <row r="9719" spans="1:8">
      <c r="A9719" s="1">
        <v>38937</v>
      </c>
      <c r="B9719" s="2">
        <v>484</v>
      </c>
      <c r="C9719" s="2">
        <v>346</v>
      </c>
      <c r="D9719" s="2">
        <v>350</v>
      </c>
      <c r="E9719" s="2">
        <v>346</v>
      </c>
      <c r="F9719" s="2">
        <v>379</v>
      </c>
      <c r="G9719" s="2">
        <v>482</v>
      </c>
      <c r="H9719" s="2">
        <v>468</v>
      </c>
    </row>
    <row r="9720" spans="1:8">
      <c r="A9720" s="1">
        <v>38938</v>
      </c>
      <c r="B9720" s="2">
        <v>482</v>
      </c>
      <c r="C9720" s="2">
        <v>344</v>
      </c>
      <c r="D9720" s="2">
        <v>349</v>
      </c>
      <c r="E9720" s="2">
        <v>344</v>
      </c>
      <c r="F9720" s="2">
        <v>379</v>
      </c>
      <c r="G9720" s="2">
        <v>480</v>
      </c>
      <c r="H9720" s="2">
        <v>464</v>
      </c>
    </row>
    <row r="9721" spans="1:8">
      <c r="A9721" s="1">
        <v>38939</v>
      </c>
      <c r="B9721" s="2">
        <v>481</v>
      </c>
      <c r="C9721" s="2">
        <v>342</v>
      </c>
      <c r="D9721" s="2">
        <v>347</v>
      </c>
      <c r="E9721" s="2">
        <v>342</v>
      </c>
      <c r="F9721" s="2">
        <v>379</v>
      </c>
      <c r="G9721" s="2">
        <v>478</v>
      </c>
      <c r="H9721" s="2">
        <v>459</v>
      </c>
    </row>
    <row r="9722" spans="1:8">
      <c r="A9722" s="1">
        <v>38940</v>
      </c>
      <c r="B9722" s="2">
        <v>479</v>
      </c>
      <c r="C9722" s="2">
        <v>340</v>
      </c>
      <c r="D9722" s="2">
        <v>346</v>
      </c>
      <c r="E9722" s="2">
        <v>340</v>
      </c>
      <c r="F9722" s="2">
        <v>377</v>
      </c>
      <c r="G9722" s="2">
        <v>476</v>
      </c>
      <c r="H9722" s="2">
        <v>455</v>
      </c>
    </row>
    <row r="9723" spans="1:8">
      <c r="A9723" s="1">
        <v>38941</v>
      </c>
      <c r="B9723" s="2">
        <v>477</v>
      </c>
      <c r="C9723" s="2">
        <v>338</v>
      </c>
      <c r="D9723" s="2">
        <v>344</v>
      </c>
      <c r="E9723" s="2">
        <v>338</v>
      </c>
      <c r="F9723" s="2">
        <v>375</v>
      </c>
      <c r="G9723" s="2">
        <v>474</v>
      </c>
      <c r="H9723" s="2">
        <v>451</v>
      </c>
    </row>
    <row r="9724" spans="1:8">
      <c r="A9724" s="1">
        <v>38942</v>
      </c>
      <c r="B9724" s="2">
        <v>474</v>
      </c>
      <c r="C9724" s="2">
        <v>338</v>
      </c>
      <c r="D9724" s="2">
        <v>343</v>
      </c>
      <c r="E9724" s="2">
        <v>338</v>
      </c>
      <c r="F9724" s="2">
        <v>373</v>
      </c>
      <c r="G9724" s="2">
        <v>472</v>
      </c>
      <c r="H9724" s="2">
        <v>447</v>
      </c>
    </row>
    <row r="9725" spans="1:8">
      <c r="A9725" s="1">
        <v>38943</v>
      </c>
      <c r="B9725" s="2">
        <v>472</v>
      </c>
      <c r="C9725" s="2">
        <v>334</v>
      </c>
      <c r="D9725" s="2">
        <v>342</v>
      </c>
      <c r="E9725" s="2">
        <v>334</v>
      </c>
      <c r="F9725" s="2">
        <v>370</v>
      </c>
      <c r="G9725" s="2">
        <v>470</v>
      </c>
      <c r="H9725" s="2">
        <v>443</v>
      </c>
    </row>
    <row r="9726" spans="1:8">
      <c r="A9726" s="1">
        <v>38944</v>
      </c>
      <c r="B9726" s="2">
        <v>470</v>
      </c>
      <c r="C9726" s="2">
        <v>333</v>
      </c>
      <c r="D9726" s="2">
        <v>341</v>
      </c>
      <c r="E9726" s="2">
        <v>333</v>
      </c>
      <c r="F9726" s="2">
        <v>369</v>
      </c>
      <c r="G9726" s="2">
        <v>468</v>
      </c>
      <c r="H9726" s="2">
        <v>438</v>
      </c>
    </row>
    <row r="9727" spans="1:8">
      <c r="A9727" s="1">
        <v>38945</v>
      </c>
      <c r="B9727" s="2">
        <v>468</v>
      </c>
      <c r="C9727" s="2">
        <v>331</v>
      </c>
      <c r="D9727" s="2">
        <v>339</v>
      </c>
      <c r="E9727" s="2">
        <v>331</v>
      </c>
      <c r="F9727" s="2">
        <v>367</v>
      </c>
      <c r="G9727" s="2">
        <v>466</v>
      </c>
      <c r="H9727" s="2">
        <v>433</v>
      </c>
    </row>
    <row r="9728" spans="1:8">
      <c r="A9728" s="1">
        <v>38946</v>
      </c>
      <c r="B9728" s="2">
        <v>466</v>
      </c>
      <c r="C9728" s="2">
        <v>330</v>
      </c>
      <c r="D9728" s="2">
        <v>337</v>
      </c>
      <c r="E9728" s="2">
        <v>330</v>
      </c>
      <c r="F9728" s="2">
        <v>365</v>
      </c>
      <c r="G9728" s="2">
        <v>464</v>
      </c>
      <c r="H9728" s="2">
        <v>427</v>
      </c>
    </row>
    <row r="9729" spans="1:8">
      <c r="A9729" s="1">
        <v>38947</v>
      </c>
      <c r="B9729" s="2">
        <v>464</v>
      </c>
      <c r="C9729" s="2">
        <v>338</v>
      </c>
      <c r="D9729" s="2">
        <v>337</v>
      </c>
      <c r="E9729" s="2">
        <v>338</v>
      </c>
      <c r="F9729" s="2">
        <v>363</v>
      </c>
      <c r="G9729" s="2">
        <v>462</v>
      </c>
      <c r="H9729" s="2">
        <v>422</v>
      </c>
    </row>
    <row r="9730" spans="1:8">
      <c r="A9730" s="1">
        <v>38948</v>
      </c>
      <c r="B9730" s="2">
        <v>463</v>
      </c>
      <c r="C9730" s="2">
        <v>337</v>
      </c>
      <c r="D9730" s="2">
        <v>336</v>
      </c>
      <c r="E9730" s="2">
        <v>337</v>
      </c>
      <c r="F9730" s="2">
        <v>361</v>
      </c>
      <c r="G9730" s="2">
        <v>461</v>
      </c>
      <c r="H9730" s="2">
        <v>415</v>
      </c>
    </row>
    <row r="9731" spans="1:8">
      <c r="A9731" s="1">
        <v>38949</v>
      </c>
      <c r="B9731" s="2">
        <v>460</v>
      </c>
      <c r="C9731" s="2">
        <v>335</v>
      </c>
      <c r="D9731" s="2">
        <v>335</v>
      </c>
      <c r="E9731" s="2">
        <v>335</v>
      </c>
      <c r="F9731" s="2">
        <v>359</v>
      </c>
      <c r="G9731" s="2">
        <v>459</v>
      </c>
      <c r="H9731" s="2">
        <v>410</v>
      </c>
    </row>
    <row r="9732" spans="1:8">
      <c r="A9732" s="1">
        <v>38950</v>
      </c>
      <c r="B9732" s="2">
        <v>459</v>
      </c>
      <c r="C9732" s="2">
        <v>334</v>
      </c>
      <c r="D9732" s="2">
        <v>335</v>
      </c>
      <c r="E9732" s="2">
        <v>334</v>
      </c>
      <c r="F9732" s="2">
        <v>358</v>
      </c>
      <c r="G9732" s="2">
        <v>459</v>
      </c>
      <c r="H9732" s="2">
        <v>405</v>
      </c>
    </row>
    <row r="9733" spans="1:8">
      <c r="A9733" s="1">
        <v>38951</v>
      </c>
      <c r="B9733" s="2">
        <v>458</v>
      </c>
      <c r="C9733" s="2">
        <v>332</v>
      </c>
      <c r="D9733" s="2">
        <v>334</v>
      </c>
      <c r="E9733" s="2">
        <v>332</v>
      </c>
      <c r="F9733" s="2">
        <v>358</v>
      </c>
      <c r="G9733" s="2">
        <v>459</v>
      </c>
      <c r="H9733" s="2">
        <v>400</v>
      </c>
    </row>
    <row r="9734" spans="1:8">
      <c r="A9734" s="1">
        <v>38952</v>
      </c>
      <c r="B9734" s="2">
        <v>457</v>
      </c>
      <c r="C9734" s="2">
        <v>331</v>
      </c>
      <c r="D9734" s="2">
        <v>333</v>
      </c>
      <c r="E9734" s="2">
        <v>331</v>
      </c>
      <c r="F9734" s="2">
        <v>359</v>
      </c>
      <c r="G9734" s="2">
        <v>458</v>
      </c>
      <c r="H9734" s="2">
        <v>395</v>
      </c>
    </row>
    <row r="9735" spans="1:8">
      <c r="A9735" s="1">
        <v>38953</v>
      </c>
      <c r="B9735" s="2">
        <v>456</v>
      </c>
      <c r="C9735" s="2">
        <v>321</v>
      </c>
      <c r="D9735" s="2">
        <v>332</v>
      </c>
      <c r="E9735" s="2">
        <v>321</v>
      </c>
      <c r="F9735" s="2">
        <v>357</v>
      </c>
      <c r="G9735" s="2">
        <v>457</v>
      </c>
      <c r="H9735" s="2">
        <v>393</v>
      </c>
    </row>
    <row r="9736" spans="1:8">
      <c r="A9736" s="1">
        <v>38954</v>
      </c>
      <c r="B9736" s="2">
        <v>456</v>
      </c>
      <c r="C9736" s="2">
        <v>320</v>
      </c>
      <c r="D9736" s="2">
        <v>331</v>
      </c>
      <c r="E9736" s="2">
        <v>320</v>
      </c>
      <c r="F9736" s="2">
        <v>356</v>
      </c>
      <c r="G9736" s="2">
        <v>457</v>
      </c>
      <c r="H9736" s="2">
        <v>394</v>
      </c>
    </row>
    <row r="9737" spans="1:8">
      <c r="A9737" s="1">
        <v>38955</v>
      </c>
      <c r="B9737" s="2">
        <v>454</v>
      </c>
      <c r="C9737" s="2">
        <v>319</v>
      </c>
      <c r="D9737" s="2">
        <v>330</v>
      </c>
      <c r="E9737" s="2">
        <v>319</v>
      </c>
      <c r="F9737" s="2">
        <v>356</v>
      </c>
      <c r="G9737" s="2">
        <v>457</v>
      </c>
      <c r="H9737" s="2">
        <v>391</v>
      </c>
    </row>
    <row r="9738" spans="1:8">
      <c r="A9738" s="1">
        <v>38956</v>
      </c>
      <c r="B9738" s="2">
        <v>452</v>
      </c>
      <c r="C9738" s="2">
        <v>318</v>
      </c>
      <c r="D9738" s="2">
        <v>329</v>
      </c>
      <c r="E9738" s="2">
        <v>318</v>
      </c>
      <c r="F9738" s="2">
        <v>354</v>
      </c>
      <c r="G9738" s="2">
        <v>455</v>
      </c>
      <c r="H9738" s="2">
        <v>385</v>
      </c>
    </row>
    <row r="9739" spans="1:8">
      <c r="A9739" s="1">
        <v>38957</v>
      </c>
      <c r="B9739" s="2">
        <v>452</v>
      </c>
      <c r="C9739" s="2">
        <v>317</v>
      </c>
      <c r="D9739" s="2">
        <v>328</v>
      </c>
      <c r="E9739" s="2">
        <v>317</v>
      </c>
      <c r="F9739" s="2">
        <v>354</v>
      </c>
      <c r="G9739" s="2">
        <v>455</v>
      </c>
      <c r="H9739" s="2">
        <v>383</v>
      </c>
    </row>
    <row r="9740" spans="1:8">
      <c r="A9740" s="1">
        <v>38958</v>
      </c>
      <c r="B9740" s="2">
        <v>451</v>
      </c>
      <c r="C9740" s="2">
        <v>316</v>
      </c>
      <c r="D9740" s="2">
        <v>327</v>
      </c>
      <c r="E9740" s="2">
        <v>316</v>
      </c>
      <c r="F9740" s="2">
        <v>353</v>
      </c>
      <c r="G9740" s="2">
        <v>454</v>
      </c>
      <c r="H9740" s="2">
        <v>378</v>
      </c>
    </row>
    <row r="9741" spans="1:8">
      <c r="A9741" s="1">
        <v>38959</v>
      </c>
      <c r="B9741" s="2">
        <v>450</v>
      </c>
      <c r="C9741" s="2">
        <v>314</v>
      </c>
      <c r="D9741" s="2">
        <v>330</v>
      </c>
      <c r="E9741" s="2">
        <v>314</v>
      </c>
      <c r="F9741" s="2">
        <v>350</v>
      </c>
      <c r="G9741" s="2">
        <v>453</v>
      </c>
      <c r="H9741" s="2">
        <v>374</v>
      </c>
    </row>
    <row r="9742" spans="1:8">
      <c r="A9742" s="1">
        <v>38960</v>
      </c>
      <c r="B9742" s="2">
        <v>450</v>
      </c>
      <c r="C9742" s="2">
        <v>313</v>
      </c>
      <c r="D9742" s="2">
        <v>329</v>
      </c>
      <c r="E9742" s="2">
        <v>313</v>
      </c>
      <c r="F9742" s="2">
        <v>348</v>
      </c>
      <c r="G9742" s="2">
        <v>450</v>
      </c>
      <c r="H9742" s="2">
        <v>367</v>
      </c>
    </row>
    <row r="9743" spans="1:8">
      <c r="A9743" s="1">
        <v>38961</v>
      </c>
      <c r="B9743" s="2">
        <v>449</v>
      </c>
      <c r="C9743" s="2">
        <v>313</v>
      </c>
      <c r="D9743" s="2">
        <v>328</v>
      </c>
      <c r="E9743" s="2">
        <v>313</v>
      </c>
      <c r="F9743" s="2">
        <v>347</v>
      </c>
      <c r="G9743" s="2">
        <v>452</v>
      </c>
      <c r="H9743" s="2">
        <v>363</v>
      </c>
    </row>
    <row r="9744" spans="1:8">
      <c r="A9744" s="1">
        <v>38962</v>
      </c>
      <c r="B9744" s="2">
        <v>448</v>
      </c>
      <c r="C9744" s="2">
        <v>313</v>
      </c>
      <c r="D9744" s="2">
        <v>327</v>
      </c>
      <c r="E9744" s="2">
        <v>313</v>
      </c>
      <c r="F9744" s="2">
        <v>349</v>
      </c>
      <c r="G9744" s="2">
        <v>452</v>
      </c>
      <c r="H9744" s="2">
        <v>360</v>
      </c>
    </row>
    <row r="9745" spans="1:8">
      <c r="A9745" s="1">
        <v>38963</v>
      </c>
      <c r="B9745" s="2">
        <v>446</v>
      </c>
      <c r="C9745" s="2">
        <v>314</v>
      </c>
      <c r="D9745" s="2">
        <v>327</v>
      </c>
      <c r="E9745" s="2">
        <v>314</v>
      </c>
      <c r="F9745" s="2">
        <v>349</v>
      </c>
      <c r="G9745" s="2">
        <v>452</v>
      </c>
      <c r="H9745" s="2">
        <v>355</v>
      </c>
    </row>
    <row r="9746" spans="1:8">
      <c r="A9746" s="1">
        <v>38964</v>
      </c>
      <c r="B9746" s="2">
        <v>444</v>
      </c>
      <c r="C9746" s="2">
        <v>313</v>
      </c>
      <c r="D9746" s="2">
        <v>326</v>
      </c>
      <c r="E9746" s="2">
        <v>313</v>
      </c>
      <c r="F9746" s="2">
        <v>349</v>
      </c>
      <c r="G9746" s="2">
        <v>449</v>
      </c>
      <c r="H9746" s="2">
        <v>347</v>
      </c>
    </row>
    <row r="9747" spans="1:8">
      <c r="A9747" s="1">
        <v>38965</v>
      </c>
      <c r="B9747" s="2">
        <v>444</v>
      </c>
      <c r="C9747" s="2">
        <v>313</v>
      </c>
      <c r="D9747" s="2">
        <v>326</v>
      </c>
      <c r="E9747" s="2">
        <v>313</v>
      </c>
      <c r="F9747" s="2">
        <v>348</v>
      </c>
      <c r="G9747" s="2">
        <v>449</v>
      </c>
      <c r="H9747" s="2">
        <v>345</v>
      </c>
    </row>
    <row r="9748" spans="1:8">
      <c r="A9748" s="1">
        <v>38966</v>
      </c>
      <c r="B9748" s="2">
        <v>444</v>
      </c>
      <c r="C9748" s="2">
        <v>314</v>
      </c>
      <c r="D9748" s="2">
        <v>329</v>
      </c>
      <c r="E9748" s="2">
        <v>314</v>
      </c>
      <c r="F9748" s="2">
        <v>346</v>
      </c>
      <c r="G9748" s="2">
        <v>449</v>
      </c>
      <c r="H9748" s="2">
        <v>344</v>
      </c>
    </row>
    <row r="9749" spans="1:8">
      <c r="A9749" s="1">
        <v>38967</v>
      </c>
      <c r="B9749" s="2">
        <v>446</v>
      </c>
      <c r="C9749" s="2">
        <v>313</v>
      </c>
      <c r="D9749" s="2">
        <v>330</v>
      </c>
      <c r="E9749" s="2">
        <v>313</v>
      </c>
      <c r="F9749" s="2">
        <v>344</v>
      </c>
      <c r="G9749" s="2">
        <v>449</v>
      </c>
      <c r="H9749" s="2">
        <v>345</v>
      </c>
    </row>
    <row r="9750" spans="1:8">
      <c r="A9750" s="1">
        <v>38968</v>
      </c>
      <c r="B9750" s="2">
        <v>448</v>
      </c>
      <c r="C9750" s="2">
        <v>314</v>
      </c>
      <c r="D9750" s="2">
        <v>330</v>
      </c>
      <c r="E9750" s="2">
        <v>314</v>
      </c>
      <c r="F9750" s="2">
        <v>344</v>
      </c>
      <c r="G9750" s="2">
        <v>450</v>
      </c>
      <c r="H9750" s="2">
        <v>345</v>
      </c>
    </row>
    <row r="9751" spans="1:8">
      <c r="A9751" s="1">
        <v>38969</v>
      </c>
      <c r="B9751" s="2">
        <v>450</v>
      </c>
      <c r="C9751" s="2">
        <v>314</v>
      </c>
      <c r="D9751" s="2">
        <v>329</v>
      </c>
      <c r="E9751" s="2">
        <v>314</v>
      </c>
      <c r="F9751" s="2">
        <v>346</v>
      </c>
      <c r="G9751" s="2">
        <v>451</v>
      </c>
      <c r="H9751" s="2">
        <v>346</v>
      </c>
    </row>
    <row r="9752" spans="1:8">
      <c r="A9752" s="1">
        <v>38970</v>
      </c>
      <c r="B9752" s="2">
        <v>450</v>
      </c>
      <c r="C9752" s="2">
        <v>313</v>
      </c>
      <c r="D9752" s="2">
        <v>328</v>
      </c>
      <c r="E9752" s="2">
        <v>313</v>
      </c>
      <c r="F9752" s="2">
        <v>349</v>
      </c>
      <c r="G9752" s="2">
        <v>450</v>
      </c>
      <c r="H9752" s="2">
        <v>343</v>
      </c>
    </row>
    <row r="9753" spans="1:8">
      <c r="A9753" s="1">
        <v>38971</v>
      </c>
      <c r="B9753" s="2">
        <v>450</v>
      </c>
      <c r="C9753" s="2">
        <v>312</v>
      </c>
      <c r="D9753" s="2">
        <v>327</v>
      </c>
      <c r="E9753" s="2">
        <v>312</v>
      </c>
      <c r="F9753" s="2">
        <v>348</v>
      </c>
      <c r="G9753" s="2">
        <v>449</v>
      </c>
      <c r="H9753" s="2">
        <v>341</v>
      </c>
    </row>
    <row r="9754" spans="1:8">
      <c r="A9754" s="1">
        <v>38972</v>
      </c>
      <c r="B9754" s="2">
        <v>448</v>
      </c>
      <c r="C9754" s="2">
        <v>309</v>
      </c>
      <c r="D9754" s="2">
        <v>326</v>
      </c>
      <c r="E9754" s="2">
        <v>309</v>
      </c>
      <c r="F9754" s="2">
        <v>346</v>
      </c>
      <c r="G9754" s="2">
        <v>449</v>
      </c>
      <c r="H9754" s="2">
        <v>340</v>
      </c>
    </row>
    <row r="9755" spans="1:8">
      <c r="A9755" s="1">
        <v>38973</v>
      </c>
      <c r="B9755" s="2">
        <v>446</v>
      </c>
      <c r="C9755" s="2">
        <v>309</v>
      </c>
      <c r="D9755" s="2">
        <v>326</v>
      </c>
      <c r="E9755" s="2">
        <v>309</v>
      </c>
      <c r="F9755" s="2">
        <v>344</v>
      </c>
      <c r="G9755" s="2">
        <v>448</v>
      </c>
      <c r="H9755" s="2">
        <v>337</v>
      </c>
    </row>
    <row r="9756" spans="1:8">
      <c r="A9756" s="1">
        <v>38974</v>
      </c>
      <c r="B9756" s="2">
        <v>444</v>
      </c>
      <c r="C9756" s="2">
        <v>309</v>
      </c>
      <c r="D9756" s="2">
        <v>325</v>
      </c>
      <c r="E9756" s="2">
        <v>309</v>
      </c>
      <c r="F9756" s="2">
        <v>344</v>
      </c>
      <c r="G9756" s="2">
        <v>447</v>
      </c>
      <c r="H9756" s="2">
        <v>336</v>
      </c>
    </row>
    <row r="9757" spans="1:8">
      <c r="A9757" s="1">
        <v>38975</v>
      </c>
      <c r="B9757" s="2">
        <v>443</v>
      </c>
      <c r="C9757" s="2">
        <v>309</v>
      </c>
      <c r="D9757" s="2">
        <v>324</v>
      </c>
      <c r="E9757" s="2">
        <v>309</v>
      </c>
      <c r="F9757" s="2">
        <v>348</v>
      </c>
      <c r="G9757" s="2">
        <v>446</v>
      </c>
      <c r="H9757" s="2">
        <v>324</v>
      </c>
    </row>
    <row r="9758" spans="1:8">
      <c r="A9758" s="1">
        <v>38976</v>
      </c>
      <c r="B9758" s="2">
        <v>442</v>
      </c>
      <c r="C9758" s="2">
        <v>312</v>
      </c>
      <c r="D9758" s="2">
        <v>322</v>
      </c>
      <c r="E9758" s="2">
        <v>312</v>
      </c>
      <c r="F9758" s="2">
        <v>351</v>
      </c>
      <c r="G9758" s="2">
        <v>445</v>
      </c>
      <c r="H9758" s="2">
        <v>324</v>
      </c>
    </row>
    <row r="9759" spans="1:8">
      <c r="A9759" s="1">
        <v>38977</v>
      </c>
      <c r="B9759" s="2">
        <v>440</v>
      </c>
      <c r="C9759" s="2">
        <v>314</v>
      </c>
      <c r="D9759" s="2">
        <v>322</v>
      </c>
      <c r="E9759" s="2">
        <v>314</v>
      </c>
      <c r="F9759" s="2">
        <v>355</v>
      </c>
      <c r="G9759" s="2">
        <v>444</v>
      </c>
      <c r="H9759" s="2">
        <v>319</v>
      </c>
    </row>
    <row r="9760" spans="1:8">
      <c r="A9760" s="1">
        <v>38978</v>
      </c>
      <c r="B9760" s="2">
        <v>440</v>
      </c>
      <c r="C9760" s="2">
        <v>318</v>
      </c>
      <c r="D9760" s="2">
        <v>324</v>
      </c>
      <c r="E9760" s="2">
        <v>318</v>
      </c>
      <c r="F9760" s="2">
        <v>360</v>
      </c>
      <c r="G9760" s="2">
        <v>442</v>
      </c>
      <c r="H9760" s="2">
        <v>314</v>
      </c>
    </row>
    <row r="9761" spans="1:8">
      <c r="A9761" s="1">
        <v>38979</v>
      </c>
      <c r="B9761" s="2">
        <v>440</v>
      </c>
      <c r="C9761" s="2">
        <v>319</v>
      </c>
      <c r="D9761" s="2">
        <v>326</v>
      </c>
      <c r="E9761" s="2">
        <v>319</v>
      </c>
      <c r="F9761" s="2">
        <v>355</v>
      </c>
      <c r="G9761" s="2">
        <v>441</v>
      </c>
      <c r="H9761" s="2">
        <v>312</v>
      </c>
    </row>
    <row r="9762" spans="1:8">
      <c r="A9762" s="1">
        <v>38980</v>
      </c>
      <c r="B9762" s="2">
        <v>440</v>
      </c>
      <c r="C9762" s="2">
        <v>318</v>
      </c>
      <c r="D9762" s="2">
        <v>327</v>
      </c>
      <c r="E9762" s="2">
        <v>318</v>
      </c>
      <c r="F9762" s="2">
        <v>353</v>
      </c>
      <c r="G9762" s="2">
        <v>441</v>
      </c>
      <c r="H9762" s="2">
        <v>310</v>
      </c>
    </row>
    <row r="9763" spans="1:8">
      <c r="A9763" s="1">
        <v>38981</v>
      </c>
      <c r="B9763" s="2">
        <v>440</v>
      </c>
      <c r="C9763" s="2">
        <v>316</v>
      </c>
      <c r="D9763" s="2">
        <v>327</v>
      </c>
      <c r="E9763" s="2">
        <v>316</v>
      </c>
      <c r="F9763" s="2">
        <v>363</v>
      </c>
      <c r="G9763" s="2">
        <v>443</v>
      </c>
      <c r="H9763" s="2">
        <v>309</v>
      </c>
    </row>
    <row r="9764" spans="1:8">
      <c r="A9764" s="1">
        <v>38982</v>
      </c>
      <c r="B9764" s="2">
        <v>440</v>
      </c>
      <c r="C9764" s="2">
        <v>314</v>
      </c>
      <c r="D9764" s="2">
        <v>327</v>
      </c>
      <c r="E9764" s="2">
        <v>314</v>
      </c>
      <c r="F9764" s="2">
        <v>360.5</v>
      </c>
      <c r="G9764" s="2">
        <v>445</v>
      </c>
      <c r="H9764" s="2">
        <v>312</v>
      </c>
    </row>
    <row r="9765" spans="1:8">
      <c r="A9765" s="1">
        <v>38983</v>
      </c>
      <c r="B9765" s="2">
        <v>441</v>
      </c>
      <c r="C9765" s="2">
        <v>316</v>
      </c>
      <c r="D9765" s="2">
        <v>328</v>
      </c>
      <c r="E9765" s="2">
        <v>316</v>
      </c>
      <c r="F9765" s="2">
        <v>367</v>
      </c>
      <c r="G9765" s="2">
        <v>445</v>
      </c>
      <c r="H9765" s="2">
        <v>312</v>
      </c>
    </row>
    <row r="9766" spans="1:8">
      <c r="A9766" s="1">
        <v>38984</v>
      </c>
      <c r="B9766" s="2">
        <v>442</v>
      </c>
      <c r="C9766" s="2">
        <v>315</v>
      </c>
      <c r="D9766" s="2">
        <v>329</v>
      </c>
      <c r="E9766" s="2">
        <v>315</v>
      </c>
      <c r="F9766" s="2">
        <v>365</v>
      </c>
      <c r="G9766" s="2">
        <v>445</v>
      </c>
      <c r="H9766" s="2">
        <v>312</v>
      </c>
    </row>
    <row r="9767" spans="1:8">
      <c r="A9767" s="1">
        <v>38985</v>
      </c>
      <c r="B9767" s="2">
        <v>442</v>
      </c>
      <c r="C9767" s="2">
        <v>314</v>
      </c>
      <c r="D9767" s="2">
        <v>329</v>
      </c>
      <c r="E9767" s="2">
        <v>314</v>
      </c>
      <c r="F9767" s="2">
        <v>359</v>
      </c>
      <c r="G9767" s="2">
        <v>444</v>
      </c>
      <c r="H9767" s="2">
        <v>311</v>
      </c>
    </row>
    <row r="9768" spans="1:8">
      <c r="A9768" s="1">
        <v>38986</v>
      </c>
      <c r="B9768" s="2">
        <v>444</v>
      </c>
      <c r="C9768" s="2">
        <v>313</v>
      </c>
      <c r="D9768" s="2">
        <v>330</v>
      </c>
      <c r="E9768" s="2">
        <v>313</v>
      </c>
      <c r="F9768" s="2">
        <v>356.5</v>
      </c>
      <c r="G9768" s="2">
        <v>445</v>
      </c>
      <c r="H9768" s="2">
        <v>311</v>
      </c>
    </row>
    <row r="9769" spans="1:8">
      <c r="A9769" s="1">
        <v>38987</v>
      </c>
      <c r="B9769" s="2">
        <v>447</v>
      </c>
      <c r="C9769" s="2">
        <v>317</v>
      </c>
      <c r="D9769" s="2">
        <v>330</v>
      </c>
      <c r="E9769" s="2">
        <v>317</v>
      </c>
      <c r="F9769" s="2">
        <v>341</v>
      </c>
      <c r="G9769" s="2">
        <v>445</v>
      </c>
      <c r="H9769" s="2">
        <v>311</v>
      </c>
    </row>
    <row r="9770" spans="1:8">
      <c r="A9770" s="1">
        <v>38988</v>
      </c>
      <c r="B9770" s="2">
        <v>453</v>
      </c>
      <c r="C9770" s="2">
        <v>321</v>
      </c>
      <c r="D9770" s="2">
        <v>330</v>
      </c>
      <c r="E9770" s="2">
        <v>321</v>
      </c>
      <c r="F9770" s="2">
        <v>348</v>
      </c>
      <c r="G9770" s="2">
        <v>447</v>
      </c>
      <c r="H9770" s="2">
        <v>315</v>
      </c>
    </row>
    <row r="9771" spans="1:8">
      <c r="A9771" s="1">
        <v>38989</v>
      </c>
      <c r="B9771" s="2">
        <v>456</v>
      </c>
      <c r="C9771" s="2">
        <v>327</v>
      </c>
      <c r="D9771" s="2">
        <v>332</v>
      </c>
      <c r="E9771" s="2">
        <v>327</v>
      </c>
      <c r="F9771" s="2">
        <v>348</v>
      </c>
      <c r="G9771" s="2">
        <v>449</v>
      </c>
      <c r="H9771" s="2">
        <v>315</v>
      </c>
    </row>
    <row r="9772" spans="1:8">
      <c r="A9772" s="1">
        <v>38990</v>
      </c>
      <c r="B9772" s="2">
        <v>457</v>
      </c>
      <c r="C9772" s="2">
        <v>331</v>
      </c>
      <c r="D9772" s="2">
        <v>335</v>
      </c>
      <c r="E9772" s="2">
        <v>331</v>
      </c>
      <c r="F9772" s="2">
        <v>351</v>
      </c>
      <c r="G9772" s="2">
        <v>451</v>
      </c>
      <c r="H9772" s="2">
        <v>319</v>
      </c>
    </row>
    <row r="9773" spans="1:8">
      <c r="A9773" s="1">
        <v>38991</v>
      </c>
      <c r="B9773" s="2">
        <v>460</v>
      </c>
      <c r="C9773" s="2">
        <v>335</v>
      </c>
      <c r="D9773" s="2">
        <v>339</v>
      </c>
      <c r="E9773" s="2">
        <v>335</v>
      </c>
      <c r="F9773" s="2">
        <v>355</v>
      </c>
      <c r="G9773" s="2">
        <v>453</v>
      </c>
      <c r="H9773" s="2">
        <v>459</v>
      </c>
    </row>
    <row r="9774" spans="1:8">
      <c r="A9774" s="1">
        <v>38992</v>
      </c>
      <c r="B9774" s="2">
        <v>466</v>
      </c>
      <c r="C9774" s="2">
        <v>338</v>
      </c>
      <c r="D9774" s="2">
        <v>342</v>
      </c>
      <c r="E9774" s="2">
        <v>338</v>
      </c>
      <c r="F9774" s="2">
        <v>357</v>
      </c>
      <c r="G9774" s="2">
        <v>454</v>
      </c>
      <c r="H9774" s="2">
        <v>482</v>
      </c>
    </row>
    <row r="9775" spans="1:8">
      <c r="A9775" s="1">
        <v>38993</v>
      </c>
      <c r="B9775" s="2">
        <v>471</v>
      </c>
      <c r="C9775" s="2">
        <v>340</v>
      </c>
      <c r="D9775" s="2">
        <v>343</v>
      </c>
      <c r="E9775" s="2">
        <v>340</v>
      </c>
      <c r="F9775" s="2">
        <v>359</v>
      </c>
      <c r="G9775" s="2">
        <v>456</v>
      </c>
      <c r="H9775" s="2">
        <v>495</v>
      </c>
    </row>
    <row r="9776" spans="1:8">
      <c r="A9776" s="1">
        <v>38994</v>
      </c>
      <c r="B9776" s="2">
        <v>477</v>
      </c>
      <c r="C9776" s="2">
        <v>341</v>
      </c>
      <c r="D9776" s="2">
        <v>344</v>
      </c>
      <c r="E9776" s="2">
        <v>341</v>
      </c>
      <c r="F9776" s="2">
        <v>364</v>
      </c>
      <c r="G9776" s="2">
        <v>457</v>
      </c>
      <c r="H9776" s="2">
        <v>503</v>
      </c>
    </row>
    <row r="9777" spans="1:8">
      <c r="A9777" s="1">
        <v>38995</v>
      </c>
      <c r="B9777" s="2">
        <v>477</v>
      </c>
      <c r="C9777" s="2">
        <v>341</v>
      </c>
      <c r="D9777" s="2">
        <v>345</v>
      </c>
      <c r="E9777" s="2">
        <v>341</v>
      </c>
      <c r="F9777" s="2">
        <v>369</v>
      </c>
      <c r="G9777" s="2">
        <v>458</v>
      </c>
      <c r="H9777" s="2">
        <v>506</v>
      </c>
    </row>
    <row r="9778" spans="1:8">
      <c r="A9778" s="1">
        <v>38996</v>
      </c>
      <c r="B9778" s="2">
        <v>474</v>
      </c>
      <c r="C9778" s="2">
        <v>342</v>
      </c>
      <c r="D9778" s="2">
        <v>344</v>
      </c>
      <c r="E9778" s="2">
        <v>342</v>
      </c>
      <c r="F9778" s="2">
        <v>376</v>
      </c>
      <c r="G9778" s="2">
        <v>458</v>
      </c>
      <c r="H9778" s="2">
        <v>503</v>
      </c>
    </row>
    <row r="9779" spans="1:8">
      <c r="A9779" s="1">
        <v>38997</v>
      </c>
      <c r="B9779" s="2">
        <v>475</v>
      </c>
      <c r="C9779" s="2">
        <v>343</v>
      </c>
      <c r="D9779" s="2">
        <v>344</v>
      </c>
      <c r="E9779" s="2">
        <v>343</v>
      </c>
      <c r="F9779" s="2">
        <v>382</v>
      </c>
      <c r="G9779" s="2">
        <v>458</v>
      </c>
      <c r="H9779" s="2">
        <v>497</v>
      </c>
    </row>
    <row r="9780" spans="1:8">
      <c r="A9780" s="1">
        <v>38998</v>
      </c>
      <c r="B9780" s="2">
        <v>473</v>
      </c>
      <c r="C9780" s="2">
        <v>344</v>
      </c>
      <c r="D9780" s="2">
        <v>345</v>
      </c>
      <c r="E9780" s="2">
        <v>344</v>
      </c>
      <c r="F9780" s="2">
        <v>392</v>
      </c>
      <c r="G9780" s="2">
        <v>458</v>
      </c>
      <c r="H9780" s="2">
        <v>489</v>
      </c>
    </row>
    <row r="9781" spans="1:8">
      <c r="A9781" s="1">
        <v>38999</v>
      </c>
      <c r="B9781" s="2">
        <v>473</v>
      </c>
      <c r="C9781" s="2">
        <v>345</v>
      </c>
      <c r="D9781" s="2">
        <v>346</v>
      </c>
      <c r="E9781" s="2">
        <v>345</v>
      </c>
      <c r="F9781" s="2">
        <v>398</v>
      </c>
      <c r="G9781" s="2">
        <v>460</v>
      </c>
      <c r="H9781" s="2">
        <v>486</v>
      </c>
    </row>
    <row r="9782" spans="1:8">
      <c r="A9782" s="1">
        <v>39000</v>
      </c>
      <c r="B9782" s="2">
        <v>475</v>
      </c>
      <c r="C9782" s="2">
        <v>346</v>
      </c>
      <c r="D9782" s="2">
        <v>347</v>
      </c>
      <c r="E9782" s="2">
        <v>346</v>
      </c>
      <c r="F9782" s="2">
        <v>405</v>
      </c>
      <c r="G9782" s="2">
        <v>460</v>
      </c>
      <c r="H9782" s="2">
        <v>485</v>
      </c>
    </row>
    <row r="9783" spans="1:8">
      <c r="A9783" s="1">
        <v>39001</v>
      </c>
      <c r="B9783" s="2">
        <v>476</v>
      </c>
      <c r="C9783" s="2">
        <v>348</v>
      </c>
      <c r="D9783" s="2">
        <v>348</v>
      </c>
      <c r="E9783" s="2">
        <v>348</v>
      </c>
      <c r="F9783" s="2">
        <v>411</v>
      </c>
      <c r="G9783" s="2">
        <v>460</v>
      </c>
      <c r="H9783" s="2">
        <v>486</v>
      </c>
    </row>
    <row r="9784" spans="1:8">
      <c r="A9784" s="1">
        <v>39002</v>
      </c>
      <c r="B9784" s="2">
        <v>473</v>
      </c>
      <c r="C9784" s="2">
        <v>348</v>
      </c>
      <c r="D9784" s="2">
        <v>349</v>
      </c>
      <c r="E9784" s="2">
        <v>348</v>
      </c>
      <c r="F9784" s="2">
        <v>416</v>
      </c>
      <c r="G9784" s="2">
        <v>462</v>
      </c>
      <c r="H9784" s="2">
        <v>488</v>
      </c>
    </row>
    <row r="9785" spans="1:8">
      <c r="A9785" s="1">
        <v>39003</v>
      </c>
      <c r="B9785" s="2">
        <v>475</v>
      </c>
      <c r="C9785" s="2">
        <v>349</v>
      </c>
      <c r="D9785" s="2">
        <v>350</v>
      </c>
      <c r="E9785" s="2">
        <v>349</v>
      </c>
      <c r="F9785" s="2">
        <v>420</v>
      </c>
      <c r="G9785" s="2">
        <v>463</v>
      </c>
      <c r="H9785" s="2">
        <v>494</v>
      </c>
    </row>
    <row r="9786" spans="1:8">
      <c r="A9786" s="1">
        <v>39004</v>
      </c>
      <c r="B9786" s="2">
        <v>476</v>
      </c>
      <c r="C9786" s="2">
        <v>352</v>
      </c>
      <c r="D9786" s="2">
        <v>352</v>
      </c>
      <c r="E9786" s="2">
        <v>352</v>
      </c>
      <c r="F9786" s="2">
        <v>424</v>
      </c>
      <c r="G9786" s="2">
        <v>465</v>
      </c>
      <c r="H9786" s="2">
        <v>507</v>
      </c>
    </row>
    <row r="9787" spans="1:8">
      <c r="A9787" s="1">
        <v>39005</v>
      </c>
      <c r="B9787" s="2">
        <v>484</v>
      </c>
      <c r="C9787" s="2">
        <v>360</v>
      </c>
      <c r="D9787" s="2">
        <v>357</v>
      </c>
      <c r="E9787" s="2">
        <v>360</v>
      </c>
      <c r="F9787" s="2">
        <v>429</v>
      </c>
      <c r="G9787" s="2">
        <v>467</v>
      </c>
      <c r="H9787" s="2">
        <v>524</v>
      </c>
    </row>
    <row r="9788" spans="1:8">
      <c r="A9788" s="1">
        <v>39006</v>
      </c>
      <c r="B9788" s="2">
        <v>492</v>
      </c>
      <c r="C9788" s="2">
        <v>368</v>
      </c>
      <c r="D9788" s="2">
        <v>360</v>
      </c>
      <c r="E9788" s="2">
        <v>368</v>
      </c>
      <c r="F9788" s="2">
        <v>435</v>
      </c>
      <c r="G9788" s="2">
        <v>470</v>
      </c>
      <c r="H9788" s="2">
        <v>541</v>
      </c>
    </row>
    <row r="9789" spans="1:8">
      <c r="A9789" s="1">
        <v>39007</v>
      </c>
      <c r="B9789" s="2">
        <v>500</v>
      </c>
      <c r="C9789" s="2">
        <v>374</v>
      </c>
      <c r="D9789" s="2">
        <v>365</v>
      </c>
      <c r="E9789" s="2">
        <v>374</v>
      </c>
      <c r="F9789" s="2">
        <v>441</v>
      </c>
      <c r="G9789" s="2">
        <v>473</v>
      </c>
      <c r="H9789" s="2">
        <v>551</v>
      </c>
    </row>
    <row r="9790" spans="1:8">
      <c r="A9790" s="1">
        <v>39008</v>
      </c>
      <c r="B9790" s="2">
        <v>500</v>
      </c>
      <c r="C9790" s="2">
        <v>380</v>
      </c>
      <c r="D9790" s="2">
        <v>369</v>
      </c>
      <c r="E9790" s="2">
        <v>380</v>
      </c>
      <c r="F9790" s="2">
        <v>442</v>
      </c>
      <c r="G9790" s="2">
        <v>477</v>
      </c>
      <c r="H9790" s="2">
        <v>559</v>
      </c>
    </row>
    <row r="9791" spans="1:8">
      <c r="A9791" s="1">
        <v>39009</v>
      </c>
      <c r="B9791" s="2">
        <v>506</v>
      </c>
      <c r="C9791" s="2">
        <v>386</v>
      </c>
      <c r="D9791" s="2">
        <v>378</v>
      </c>
      <c r="E9791" s="2">
        <v>386</v>
      </c>
      <c r="F9791" s="2">
        <v>444</v>
      </c>
      <c r="G9791" s="2">
        <v>485</v>
      </c>
      <c r="H9791" s="2">
        <v>561</v>
      </c>
    </row>
    <row r="9792" spans="1:8">
      <c r="A9792" s="1">
        <v>39010</v>
      </c>
      <c r="B9792" s="2">
        <v>515</v>
      </c>
      <c r="C9792" s="2">
        <v>391</v>
      </c>
      <c r="D9792" s="2">
        <v>382</v>
      </c>
      <c r="E9792" s="2">
        <v>391</v>
      </c>
      <c r="F9792" s="2">
        <v>446</v>
      </c>
      <c r="G9792" s="2">
        <v>491</v>
      </c>
      <c r="H9792" s="2">
        <v>560</v>
      </c>
    </row>
    <row r="9793" spans="1:8">
      <c r="A9793" s="1">
        <v>39011</v>
      </c>
      <c r="B9793" s="2">
        <v>519</v>
      </c>
      <c r="C9793" s="2">
        <v>395</v>
      </c>
      <c r="D9793" s="2">
        <v>385</v>
      </c>
      <c r="E9793" s="2">
        <v>395</v>
      </c>
      <c r="F9793" s="2">
        <v>452</v>
      </c>
      <c r="G9793" s="2">
        <v>497</v>
      </c>
      <c r="H9793" s="2">
        <v>557</v>
      </c>
    </row>
    <row r="9794" spans="1:8">
      <c r="A9794" s="1">
        <v>39012</v>
      </c>
      <c r="B9794" s="2">
        <v>525</v>
      </c>
      <c r="C9794" s="2">
        <v>400</v>
      </c>
      <c r="D9794" s="2">
        <v>387</v>
      </c>
      <c r="E9794" s="2">
        <v>400</v>
      </c>
      <c r="F9794" s="2">
        <v>460</v>
      </c>
      <c r="G9794" s="2">
        <v>503</v>
      </c>
      <c r="H9794" s="2">
        <v>553</v>
      </c>
    </row>
    <row r="9795" spans="1:8">
      <c r="A9795" s="1">
        <v>39013</v>
      </c>
      <c r="B9795" s="2">
        <v>530</v>
      </c>
      <c r="C9795" s="2">
        <v>403</v>
      </c>
      <c r="D9795" s="2">
        <v>389</v>
      </c>
      <c r="E9795" s="2">
        <v>403</v>
      </c>
      <c r="F9795" s="2">
        <v>465</v>
      </c>
      <c r="G9795" s="2">
        <v>505</v>
      </c>
      <c r="H9795" s="2">
        <v>552</v>
      </c>
    </row>
    <row r="9796" spans="1:8">
      <c r="A9796" s="1">
        <v>39014</v>
      </c>
      <c r="B9796" s="2">
        <v>537</v>
      </c>
      <c r="C9796" s="2">
        <v>405</v>
      </c>
      <c r="D9796" s="2">
        <v>390</v>
      </c>
      <c r="E9796" s="2">
        <v>405</v>
      </c>
      <c r="F9796" s="2">
        <v>471</v>
      </c>
      <c r="G9796" s="2">
        <v>506</v>
      </c>
      <c r="H9796" s="2">
        <v>542</v>
      </c>
    </row>
    <row r="9797" spans="1:8">
      <c r="A9797" s="1">
        <v>39015</v>
      </c>
      <c r="B9797" s="2">
        <v>544</v>
      </c>
      <c r="C9797" s="2">
        <v>408</v>
      </c>
      <c r="D9797" s="2">
        <v>392</v>
      </c>
      <c r="E9797" s="2">
        <v>408</v>
      </c>
      <c r="F9797" s="2">
        <v>476</v>
      </c>
      <c r="G9797" s="2">
        <v>505</v>
      </c>
      <c r="H9797" s="2">
        <v>533</v>
      </c>
    </row>
    <row r="9798" spans="1:8">
      <c r="A9798" s="1">
        <v>39016</v>
      </c>
      <c r="B9798" s="2">
        <v>558</v>
      </c>
      <c r="C9798" s="2">
        <v>411</v>
      </c>
      <c r="D9798" s="2">
        <v>393</v>
      </c>
      <c r="E9798" s="2">
        <v>411</v>
      </c>
      <c r="F9798" s="2">
        <v>477</v>
      </c>
      <c r="G9798" s="2">
        <v>504</v>
      </c>
      <c r="H9798" s="2">
        <v>524</v>
      </c>
    </row>
    <row r="9799" spans="1:8">
      <c r="A9799" s="1">
        <v>39017</v>
      </c>
      <c r="B9799" s="2">
        <v>568</v>
      </c>
      <c r="C9799" s="2">
        <v>419</v>
      </c>
      <c r="D9799" s="2">
        <v>395</v>
      </c>
      <c r="E9799" s="2">
        <v>419</v>
      </c>
      <c r="F9799" s="2">
        <v>479</v>
      </c>
      <c r="G9799" s="2">
        <v>504</v>
      </c>
      <c r="H9799" s="2">
        <v>516</v>
      </c>
    </row>
    <row r="9800" spans="1:8">
      <c r="A9800" s="1">
        <v>39018</v>
      </c>
      <c r="B9800" s="2">
        <v>572</v>
      </c>
      <c r="C9800" s="2">
        <v>423</v>
      </c>
      <c r="D9800" s="2">
        <v>397</v>
      </c>
      <c r="E9800" s="2">
        <v>423</v>
      </c>
      <c r="F9800" s="2">
        <v>481</v>
      </c>
      <c r="G9800" s="2">
        <v>504</v>
      </c>
      <c r="H9800" s="2">
        <v>511</v>
      </c>
    </row>
    <row r="9801" spans="1:8">
      <c r="A9801" s="1">
        <v>39019</v>
      </c>
      <c r="B9801" s="2">
        <v>576</v>
      </c>
      <c r="C9801" s="2">
        <v>429</v>
      </c>
      <c r="D9801" s="2">
        <v>399</v>
      </c>
      <c r="E9801" s="2">
        <v>429</v>
      </c>
      <c r="F9801" s="2">
        <v>483</v>
      </c>
      <c r="G9801" s="2">
        <v>506</v>
      </c>
      <c r="H9801" s="2">
        <v>503</v>
      </c>
    </row>
    <row r="9802" spans="1:8">
      <c r="A9802" s="1">
        <v>39020</v>
      </c>
      <c r="B9802" s="2">
        <v>579</v>
      </c>
      <c r="C9802" s="2">
        <v>434</v>
      </c>
      <c r="D9802" s="2">
        <v>402</v>
      </c>
      <c r="E9802" s="2">
        <v>434</v>
      </c>
      <c r="F9802" s="2">
        <v>479</v>
      </c>
      <c r="G9802" s="2">
        <v>508</v>
      </c>
      <c r="H9802" s="2">
        <v>491</v>
      </c>
    </row>
    <row r="9803" spans="1:8">
      <c r="A9803" s="1">
        <v>39021</v>
      </c>
      <c r="B9803" s="2">
        <v>580</v>
      </c>
      <c r="C9803" s="2">
        <v>439</v>
      </c>
      <c r="D9803" s="2">
        <v>405</v>
      </c>
      <c r="E9803" s="2">
        <v>439</v>
      </c>
      <c r="F9803" s="2">
        <v>476</v>
      </c>
      <c r="G9803" s="2">
        <v>512</v>
      </c>
      <c r="H9803" s="2">
        <v>481</v>
      </c>
    </row>
    <row r="9804" spans="1:8">
      <c r="A9804" s="1">
        <v>39022</v>
      </c>
      <c r="B9804" s="2">
        <v>580</v>
      </c>
      <c r="C9804" s="2">
        <v>440</v>
      </c>
      <c r="D9804" s="2">
        <v>409</v>
      </c>
      <c r="E9804" s="2">
        <v>440</v>
      </c>
      <c r="F9804" s="2">
        <v>444</v>
      </c>
      <c r="G9804" s="2">
        <v>517</v>
      </c>
      <c r="H9804" s="2">
        <v>476</v>
      </c>
    </row>
    <row r="9805" spans="1:8">
      <c r="A9805" s="1">
        <v>39023</v>
      </c>
      <c r="B9805" s="2">
        <v>580</v>
      </c>
      <c r="C9805" s="2">
        <v>444</v>
      </c>
      <c r="D9805" s="2">
        <v>413</v>
      </c>
      <c r="E9805" s="2">
        <v>444</v>
      </c>
      <c r="F9805" s="2">
        <v>458</v>
      </c>
      <c r="G9805" s="2">
        <v>526</v>
      </c>
      <c r="H9805" s="2">
        <v>474</v>
      </c>
    </row>
    <row r="9806" spans="1:8">
      <c r="A9806" s="1">
        <v>39024</v>
      </c>
      <c r="B9806" s="2">
        <v>585</v>
      </c>
      <c r="C9806" s="2">
        <v>447</v>
      </c>
      <c r="D9806" s="2">
        <v>415</v>
      </c>
      <c r="E9806" s="2">
        <v>447</v>
      </c>
      <c r="F9806" s="2">
        <v>458</v>
      </c>
      <c r="G9806" s="2">
        <v>531</v>
      </c>
      <c r="H9806" s="2">
        <v>471</v>
      </c>
    </row>
    <row r="9807" spans="1:8">
      <c r="A9807" s="1">
        <v>39025</v>
      </c>
      <c r="B9807" s="2">
        <v>589</v>
      </c>
      <c r="C9807" s="2">
        <v>447</v>
      </c>
      <c r="D9807" s="2">
        <v>418</v>
      </c>
      <c r="E9807" s="2">
        <v>447</v>
      </c>
      <c r="F9807" s="2">
        <v>457</v>
      </c>
      <c r="G9807" s="2">
        <v>535</v>
      </c>
      <c r="H9807" s="2">
        <v>469</v>
      </c>
    </row>
    <row r="9808" spans="1:8">
      <c r="A9808" s="1">
        <v>39026</v>
      </c>
      <c r="B9808" s="2">
        <v>590</v>
      </c>
      <c r="C9808" s="2">
        <v>447</v>
      </c>
      <c r="D9808" s="2">
        <v>418</v>
      </c>
      <c r="E9808" s="2">
        <v>447</v>
      </c>
      <c r="F9808" s="2">
        <v>456</v>
      </c>
      <c r="G9808" s="2">
        <v>534</v>
      </c>
      <c r="H9808" s="2">
        <v>470</v>
      </c>
    </row>
    <row r="9809" spans="1:8">
      <c r="A9809" s="1">
        <v>39027</v>
      </c>
      <c r="B9809" s="2">
        <v>590</v>
      </c>
      <c r="C9809" s="2">
        <v>447</v>
      </c>
      <c r="D9809" s="2">
        <v>418</v>
      </c>
      <c r="E9809" s="2">
        <v>447</v>
      </c>
      <c r="F9809" s="2">
        <v>453</v>
      </c>
      <c r="G9809" s="2">
        <v>534</v>
      </c>
      <c r="H9809" s="2">
        <v>475</v>
      </c>
    </row>
    <row r="9810" spans="1:8">
      <c r="A9810" s="1">
        <v>39028</v>
      </c>
      <c r="B9810" s="2">
        <v>593</v>
      </c>
      <c r="C9810" s="2">
        <v>447</v>
      </c>
      <c r="D9810" s="2">
        <v>417</v>
      </c>
      <c r="E9810" s="2">
        <v>447</v>
      </c>
      <c r="F9810" s="2">
        <v>455</v>
      </c>
      <c r="G9810" s="2">
        <v>531</v>
      </c>
      <c r="H9810" s="2">
        <v>483</v>
      </c>
    </row>
    <row r="9811" spans="1:8">
      <c r="A9811" s="1">
        <v>39029</v>
      </c>
      <c r="B9811" s="2">
        <v>595</v>
      </c>
      <c r="C9811" s="2">
        <v>448</v>
      </c>
      <c r="D9811" s="2">
        <v>417</v>
      </c>
      <c r="E9811" s="2">
        <v>448</v>
      </c>
      <c r="F9811" s="2">
        <v>454</v>
      </c>
      <c r="G9811" s="2">
        <v>529</v>
      </c>
      <c r="H9811" s="2">
        <v>493</v>
      </c>
    </row>
    <row r="9812" spans="1:8">
      <c r="A9812" s="1">
        <v>39030</v>
      </c>
      <c r="B9812" s="2">
        <v>596</v>
      </c>
      <c r="C9812" s="2">
        <v>450</v>
      </c>
      <c r="D9812" s="2">
        <v>417</v>
      </c>
      <c r="E9812" s="2">
        <v>450</v>
      </c>
      <c r="F9812" s="2">
        <v>453</v>
      </c>
      <c r="G9812" s="2">
        <v>527</v>
      </c>
      <c r="H9812" s="2">
        <v>506</v>
      </c>
    </row>
    <row r="9813" spans="1:8">
      <c r="A9813" s="1">
        <v>39031</v>
      </c>
      <c r="B9813" s="2">
        <v>596</v>
      </c>
      <c r="C9813" s="2">
        <v>452</v>
      </c>
      <c r="D9813" s="2">
        <v>418</v>
      </c>
      <c r="E9813" s="2">
        <v>452</v>
      </c>
      <c r="F9813" s="2">
        <v>471</v>
      </c>
      <c r="G9813" s="2">
        <v>527</v>
      </c>
      <c r="H9813" s="2">
        <v>519</v>
      </c>
    </row>
    <row r="9814" spans="1:8">
      <c r="A9814" s="1">
        <v>39032</v>
      </c>
      <c r="B9814" s="2">
        <v>602</v>
      </c>
      <c r="C9814" s="2">
        <v>457</v>
      </c>
      <c r="D9814" s="2">
        <v>419</v>
      </c>
      <c r="E9814" s="2">
        <v>457</v>
      </c>
      <c r="F9814" s="2">
        <v>466</v>
      </c>
      <c r="G9814" s="2">
        <v>527</v>
      </c>
      <c r="H9814" s="2">
        <v>537</v>
      </c>
    </row>
    <row r="9815" spans="1:8">
      <c r="A9815" s="1">
        <v>39033</v>
      </c>
      <c r="B9815" s="2">
        <v>606</v>
      </c>
      <c r="C9815" s="2">
        <v>459</v>
      </c>
      <c r="D9815" s="2">
        <v>420</v>
      </c>
      <c r="E9815" s="2">
        <v>459</v>
      </c>
      <c r="F9815" s="2">
        <v>476</v>
      </c>
      <c r="G9815" s="2">
        <v>528</v>
      </c>
      <c r="H9815" s="2">
        <v>555</v>
      </c>
    </row>
    <row r="9816" spans="1:8">
      <c r="A9816" s="1">
        <v>39034</v>
      </c>
      <c r="B9816" s="2">
        <v>611</v>
      </c>
      <c r="C9816" s="2">
        <v>461</v>
      </c>
      <c r="D9816" s="2">
        <v>426</v>
      </c>
      <c r="E9816" s="2">
        <v>461</v>
      </c>
      <c r="F9816" s="2">
        <v>477</v>
      </c>
      <c r="G9816" s="2">
        <v>531</v>
      </c>
      <c r="H9816" s="2">
        <v>570</v>
      </c>
    </row>
    <row r="9817" spans="1:8">
      <c r="A9817" s="1">
        <v>39035</v>
      </c>
      <c r="B9817" s="2">
        <v>612</v>
      </c>
      <c r="C9817" s="2">
        <v>462</v>
      </c>
      <c r="D9817" s="2">
        <v>431</v>
      </c>
      <c r="E9817" s="2">
        <v>462</v>
      </c>
      <c r="F9817" s="2">
        <v>489</v>
      </c>
      <c r="G9817" s="2">
        <v>537</v>
      </c>
      <c r="H9817" s="2">
        <v>589</v>
      </c>
    </row>
    <row r="9818" spans="1:8">
      <c r="A9818" s="1">
        <v>39036</v>
      </c>
      <c r="B9818" s="2">
        <v>613</v>
      </c>
      <c r="C9818" s="2">
        <v>462</v>
      </c>
      <c r="D9818" s="2">
        <v>434</v>
      </c>
      <c r="E9818" s="2">
        <v>462</v>
      </c>
      <c r="F9818" s="2">
        <v>505</v>
      </c>
      <c r="G9818" s="2">
        <v>549</v>
      </c>
      <c r="H9818" s="2">
        <v>609</v>
      </c>
    </row>
    <row r="9819" spans="1:8">
      <c r="A9819" s="1">
        <v>39037</v>
      </c>
      <c r="B9819" s="2">
        <v>612</v>
      </c>
      <c r="C9819" s="2">
        <v>462</v>
      </c>
      <c r="D9819" s="2">
        <v>434</v>
      </c>
      <c r="E9819" s="2">
        <v>462</v>
      </c>
      <c r="F9819" s="2">
        <v>507</v>
      </c>
      <c r="G9819" s="2">
        <v>556</v>
      </c>
      <c r="H9819" s="2">
        <v>624</v>
      </c>
    </row>
    <row r="9820" spans="1:8">
      <c r="A9820" s="1">
        <v>39038</v>
      </c>
      <c r="B9820" s="2">
        <v>612</v>
      </c>
      <c r="C9820" s="2">
        <v>461</v>
      </c>
      <c r="D9820" s="2">
        <v>434</v>
      </c>
      <c r="E9820" s="2">
        <v>461</v>
      </c>
      <c r="F9820" s="2">
        <v>518</v>
      </c>
      <c r="G9820" s="2">
        <v>558</v>
      </c>
      <c r="H9820" s="2">
        <v>638</v>
      </c>
    </row>
    <row r="9821" spans="1:8">
      <c r="A9821" s="1">
        <v>39039</v>
      </c>
      <c r="B9821" s="2">
        <v>610</v>
      </c>
      <c r="C9821" s="2">
        <v>460</v>
      </c>
      <c r="D9821" s="2">
        <v>432</v>
      </c>
      <c r="E9821" s="2">
        <v>460</v>
      </c>
      <c r="F9821" s="2">
        <v>521</v>
      </c>
      <c r="G9821" s="2">
        <v>560</v>
      </c>
      <c r="H9821" s="2">
        <v>653</v>
      </c>
    </row>
    <row r="9822" spans="1:8">
      <c r="A9822" s="1">
        <v>39040</v>
      </c>
      <c r="B9822" s="2">
        <v>608</v>
      </c>
      <c r="C9822" s="2">
        <v>456</v>
      </c>
      <c r="D9822" s="2">
        <v>432</v>
      </c>
      <c r="E9822" s="2">
        <v>456</v>
      </c>
      <c r="F9822" s="2">
        <v>510</v>
      </c>
      <c r="G9822" s="2">
        <v>561</v>
      </c>
      <c r="H9822" s="2">
        <v>668</v>
      </c>
    </row>
    <row r="9823" spans="1:8">
      <c r="A9823" s="1">
        <v>39041</v>
      </c>
      <c r="B9823" s="2">
        <v>606</v>
      </c>
      <c r="C9823" s="2">
        <v>449</v>
      </c>
      <c r="D9823" s="2">
        <v>429</v>
      </c>
      <c r="E9823" s="2">
        <v>449</v>
      </c>
      <c r="F9823" s="2">
        <v>507</v>
      </c>
      <c r="G9823" s="2">
        <v>561</v>
      </c>
      <c r="H9823" s="2">
        <v>678</v>
      </c>
    </row>
    <row r="9824" spans="1:8">
      <c r="A9824" s="1">
        <v>39042</v>
      </c>
      <c r="B9824" s="2">
        <v>603</v>
      </c>
      <c r="C9824" s="2">
        <v>445</v>
      </c>
      <c r="D9824" s="2">
        <v>425</v>
      </c>
      <c r="E9824" s="2">
        <v>445</v>
      </c>
      <c r="F9824" s="2">
        <v>509</v>
      </c>
      <c r="G9824" s="2">
        <v>560</v>
      </c>
      <c r="H9824" s="2">
        <v>689</v>
      </c>
    </row>
    <row r="9825" spans="1:8">
      <c r="A9825" s="1">
        <v>39043</v>
      </c>
      <c r="B9825" s="2">
        <v>600</v>
      </c>
      <c r="C9825" s="2">
        <v>439</v>
      </c>
      <c r="D9825" s="2">
        <v>421</v>
      </c>
      <c r="E9825" s="2">
        <v>439</v>
      </c>
      <c r="F9825" s="2">
        <v>502</v>
      </c>
      <c r="G9825" s="2">
        <v>556</v>
      </c>
      <c r="H9825" s="2">
        <v>701</v>
      </c>
    </row>
    <row r="9826" spans="1:8">
      <c r="A9826" s="1">
        <v>39044</v>
      </c>
      <c r="B9826" s="2">
        <v>595</v>
      </c>
      <c r="C9826" s="2">
        <v>434</v>
      </c>
      <c r="D9826" s="2">
        <v>419</v>
      </c>
      <c r="E9826" s="2">
        <v>434</v>
      </c>
      <c r="F9826" s="2">
        <v>503</v>
      </c>
      <c r="G9826" s="2">
        <v>556</v>
      </c>
      <c r="H9826" s="2">
        <v>708</v>
      </c>
    </row>
    <row r="9827" spans="1:8">
      <c r="A9827" s="1">
        <v>39045</v>
      </c>
      <c r="B9827" s="2">
        <v>590</v>
      </c>
      <c r="C9827" s="2">
        <v>427</v>
      </c>
      <c r="D9827" s="2">
        <v>415</v>
      </c>
      <c r="E9827" s="2">
        <v>427</v>
      </c>
      <c r="F9827" s="2">
        <v>498</v>
      </c>
      <c r="G9827" s="2">
        <v>551</v>
      </c>
      <c r="H9827" s="2">
        <v>711</v>
      </c>
    </row>
    <row r="9828" spans="1:8">
      <c r="A9828" s="1">
        <v>39046</v>
      </c>
      <c r="B9828" s="2">
        <v>583</v>
      </c>
      <c r="C9828" s="2">
        <v>421</v>
      </c>
      <c r="D9828" s="2">
        <v>411</v>
      </c>
      <c r="E9828" s="2">
        <v>421</v>
      </c>
      <c r="F9828" s="2">
        <v>486</v>
      </c>
      <c r="G9828" s="2">
        <v>548</v>
      </c>
      <c r="H9828" s="2">
        <v>710</v>
      </c>
    </row>
    <row r="9829" spans="1:8">
      <c r="A9829" s="1">
        <v>39047</v>
      </c>
      <c r="B9829" s="2">
        <v>579</v>
      </c>
      <c r="C9829" s="2">
        <v>416</v>
      </c>
      <c r="D9829" s="2">
        <v>407</v>
      </c>
      <c r="E9829" s="2">
        <v>416</v>
      </c>
      <c r="F9829" s="2">
        <v>483</v>
      </c>
      <c r="G9829" s="2">
        <v>543</v>
      </c>
      <c r="H9829" s="2">
        <v>709</v>
      </c>
    </row>
    <row r="9830" spans="1:8">
      <c r="A9830" s="1">
        <v>39048</v>
      </c>
      <c r="B9830" s="2">
        <v>575</v>
      </c>
      <c r="C9830" s="2">
        <v>416</v>
      </c>
      <c r="D9830" s="2">
        <v>403</v>
      </c>
      <c r="E9830" s="2">
        <v>416</v>
      </c>
      <c r="F9830" s="2">
        <v>471</v>
      </c>
      <c r="G9830" s="2">
        <v>541</v>
      </c>
      <c r="H9830" s="2">
        <v>706</v>
      </c>
    </row>
    <row r="9831" spans="1:8">
      <c r="A9831" s="1">
        <v>39049</v>
      </c>
      <c r="B9831" s="2">
        <v>571</v>
      </c>
      <c r="C9831" s="2">
        <v>415</v>
      </c>
      <c r="D9831" s="2">
        <v>400</v>
      </c>
      <c r="E9831" s="2">
        <v>415</v>
      </c>
      <c r="F9831" s="2">
        <v>470</v>
      </c>
      <c r="G9831" s="2">
        <v>537</v>
      </c>
      <c r="H9831" s="2">
        <v>701</v>
      </c>
    </row>
    <row r="9832" spans="1:8">
      <c r="A9832" s="1">
        <v>39050</v>
      </c>
      <c r="B9832" s="2">
        <v>569</v>
      </c>
      <c r="C9832" s="2">
        <v>413</v>
      </c>
      <c r="D9832" s="2">
        <v>398</v>
      </c>
      <c r="E9832" s="2">
        <v>413</v>
      </c>
      <c r="F9832" s="2">
        <v>450</v>
      </c>
      <c r="G9832" s="2">
        <v>533</v>
      </c>
      <c r="H9832" s="2">
        <v>695</v>
      </c>
    </row>
    <row r="9833" spans="1:8">
      <c r="A9833" s="1">
        <v>39051</v>
      </c>
      <c r="B9833" s="2">
        <v>568</v>
      </c>
      <c r="C9833" s="2">
        <v>414</v>
      </c>
      <c r="D9833" s="2">
        <v>398</v>
      </c>
      <c r="E9833" s="2">
        <v>414</v>
      </c>
      <c r="F9833" s="2">
        <v>436</v>
      </c>
      <c r="G9833" s="2">
        <v>529</v>
      </c>
      <c r="H9833" s="2">
        <v>688</v>
      </c>
    </row>
    <row r="9834" spans="1:8">
      <c r="A9834" s="1">
        <v>39052</v>
      </c>
      <c r="B9834" s="2">
        <v>572</v>
      </c>
      <c r="C9834" s="2">
        <v>416</v>
      </c>
      <c r="D9834" s="2">
        <v>399</v>
      </c>
      <c r="E9834" s="2">
        <v>416</v>
      </c>
      <c r="F9834" s="2">
        <v>430</v>
      </c>
      <c r="G9834" s="2">
        <v>523</v>
      </c>
      <c r="H9834" s="2">
        <v>684</v>
      </c>
    </row>
    <row r="9835" spans="1:8">
      <c r="A9835" s="1">
        <v>39053</v>
      </c>
      <c r="B9835" s="2">
        <v>577</v>
      </c>
      <c r="C9835" s="2">
        <v>423</v>
      </c>
      <c r="D9835" s="2">
        <v>398</v>
      </c>
      <c r="E9835" s="2">
        <v>423</v>
      </c>
      <c r="F9835" s="2">
        <v>437</v>
      </c>
      <c r="G9835" s="2">
        <v>522</v>
      </c>
      <c r="H9835" s="2">
        <v>680</v>
      </c>
    </row>
    <row r="9836" spans="1:8">
      <c r="A9836" s="1">
        <v>39054</v>
      </c>
      <c r="B9836" s="2">
        <v>583</v>
      </c>
      <c r="C9836" s="2">
        <v>427</v>
      </c>
      <c r="D9836" s="2">
        <v>398</v>
      </c>
      <c r="E9836" s="2">
        <v>427</v>
      </c>
      <c r="F9836" s="2">
        <v>427</v>
      </c>
      <c r="G9836" s="2">
        <v>520</v>
      </c>
      <c r="H9836" s="2">
        <v>677</v>
      </c>
    </row>
    <row r="9837" spans="1:8">
      <c r="A9837" s="1">
        <v>39055</v>
      </c>
      <c r="B9837" s="2">
        <v>588</v>
      </c>
      <c r="C9837" s="2">
        <v>435</v>
      </c>
      <c r="D9837" s="2">
        <v>402</v>
      </c>
      <c r="E9837" s="2">
        <v>435</v>
      </c>
      <c r="F9837" s="2">
        <v>422</v>
      </c>
      <c r="G9837" s="2">
        <v>521</v>
      </c>
      <c r="H9837" s="2">
        <v>676</v>
      </c>
    </row>
    <row r="9838" spans="1:8">
      <c r="A9838" s="1">
        <v>39056</v>
      </c>
      <c r="B9838" s="2">
        <v>595</v>
      </c>
      <c r="C9838" s="2">
        <v>442</v>
      </c>
      <c r="D9838" s="2">
        <v>405</v>
      </c>
      <c r="E9838" s="2">
        <v>442</v>
      </c>
      <c r="F9838" s="2">
        <v>422</v>
      </c>
      <c r="G9838" s="2">
        <v>518</v>
      </c>
      <c r="H9838" s="2">
        <v>678</v>
      </c>
    </row>
    <row r="9839" spans="1:8">
      <c r="A9839" s="1">
        <v>39057</v>
      </c>
      <c r="B9839" s="2">
        <v>601</v>
      </c>
      <c r="C9839" s="2">
        <v>450</v>
      </c>
      <c r="D9839" s="2">
        <v>406</v>
      </c>
      <c r="E9839" s="2">
        <v>450</v>
      </c>
      <c r="F9839" s="2">
        <v>419</v>
      </c>
      <c r="G9839" s="2">
        <v>519</v>
      </c>
      <c r="H9839" s="2">
        <v>684</v>
      </c>
    </row>
    <row r="9840" spans="1:8">
      <c r="A9840" s="1">
        <v>39058</v>
      </c>
      <c r="B9840" s="2">
        <v>608</v>
      </c>
      <c r="C9840" s="2">
        <v>458</v>
      </c>
      <c r="D9840" s="2">
        <v>407</v>
      </c>
      <c r="E9840" s="2">
        <v>458</v>
      </c>
      <c r="F9840" s="2">
        <v>423</v>
      </c>
      <c r="G9840" s="2">
        <v>522</v>
      </c>
      <c r="H9840" s="2">
        <v>692</v>
      </c>
    </row>
    <row r="9841" spans="1:8">
      <c r="A9841" s="1">
        <v>39059</v>
      </c>
      <c r="B9841" s="2">
        <v>619</v>
      </c>
      <c r="C9841" s="2">
        <v>473</v>
      </c>
      <c r="D9841" s="2">
        <v>413</v>
      </c>
      <c r="E9841" s="2">
        <v>473</v>
      </c>
      <c r="F9841" s="2">
        <v>429</v>
      </c>
      <c r="G9841" s="2">
        <v>525</v>
      </c>
      <c r="H9841" s="2">
        <v>701</v>
      </c>
    </row>
    <row r="9842" spans="1:8">
      <c r="A9842" s="1">
        <v>39060</v>
      </c>
      <c r="B9842" s="2">
        <v>629</v>
      </c>
      <c r="C9842" s="2">
        <v>484</v>
      </c>
      <c r="D9842" s="2">
        <v>425</v>
      </c>
      <c r="E9842" s="2">
        <v>484</v>
      </c>
      <c r="F9842" s="2">
        <v>428</v>
      </c>
      <c r="G9842" s="2">
        <v>531</v>
      </c>
      <c r="H9842" s="2">
        <v>709</v>
      </c>
    </row>
    <row r="9843" spans="1:8">
      <c r="A9843" s="1">
        <v>39061</v>
      </c>
      <c r="B9843" s="2">
        <v>643</v>
      </c>
      <c r="C9843" s="2">
        <v>496</v>
      </c>
      <c r="D9843" s="2">
        <v>437</v>
      </c>
      <c r="E9843" s="2">
        <v>496</v>
      </c>
      <c r="F9843" s="2">
        <v>438</v>
      </c>
      <c r="G9843" s="2">
        <v>535</v>
      </c>
      <c r="H9843" s="2">
        <v>719</v>
      </c>
    </row>
    <row r="9844" spans="1:8">
      <c r="A9844" s="1">
        <v>39062</v>
      </c>
      <c r="B9844" s="2">
        <v>657</v>
      </c>
      <c r="C9844" s="2">
        <v>511</v>
      </c>
      <c r="D9844" s="2">
        <v>444</v>
      </c>
      <c r="E9844" s="2">
        <v>511</v>
      </c>
      <c r="F9844" s="2">
        <v>456</v>
      </c>
      <c r="G9844" s="2">
        <v>542</v>
      </c>
      <c r="H9844" s="2">
        <v>734</v>
      </c>
    </row>
    <row r="9845" spans="1:8">
      <c r="A9845" s="1">
        <v>39063</v>
      </c>
      <c r="B9845" s="2">
        <v>674</v>
      </c>
      <c r="C9845" s="2">
        <v>525</v>
      </c>
      <c r="D9845" s="2">
        <v>452</v>
      </c>
      <c r="E9845" s="2">
        <v>525</v>
      </c>
      <c r="F9845" s="2">
        <v>445</v>
      </c>
      <c r="G9845" s="2">
        <v>551</v>
      </c>
      <c r="H9845" s="2">
        <v>749</v>
      </c>
    </row>
    <row r="9846" spans="1:8">
      <c r="A9846" s="1">
        <v>39064</v>
      </c>
      <c r="B9846" s="2">
        <v>692</v>
      </c>
      <c r="C9846" s="2">
        <v>539</v>
      </c>
      <c r="D9846" s="2">
        <v>460</v>
      </c>
      <c r="E9846" s="2">
        <v>539</v>
      </c>
      <c r="F9846" s="2">
        <v>451</v>
      </c>
      <c r="G9846" s="2">
        <v>557</v>
      </c>
      <c r="H9846" s="2">
        <v>767</v>
      </c>
    </row>
    <row r="9847" spans="1:8">
      <c r="A9847" s="1">
        <v>39065</v>
      </c>
      <c r="B9847" s="2">
        <v>713</v>
      </c>
      <c r="C9847" s="2">
        <v>559</v>
      </c>
      <c r="D9847" s="2">
        <v>471</v>
      </c>
      <c r="E9847" s="2">
        <v>559</v>
      </c>
      <c r="F9847" s="2">
        <v>458</v>
      </c>
      <c r="G9847" s="2">
        <v>565</v>
      </c>
      <c r="H9847" s="2">
        <v>781</v>
      </c>
    </row>
    <row r="9848" spans="1:8">
      <c r="A9848" s="1">
        <v>39066</v>
      </c>
      <c r="B9848" s="2">
        <v>728</v>
      </c>
      <c r="C9848" s="2">
        <v>576</v>
      </c>
      <c r="D9848" s="2">
        <v>482</v>
      </c>
      <c r="E9848" s="2">
        <v>576</v>
      </c>
      <c r="F9848" s="2">
        <v>463</v>
      </c>
      <c r="G9848" s="2">
        <v>573</v>
      </c>
      <c r="H9848" s="2">
        <v>792</v>
      </c>
    </row>
    <row r="9849" spans="1:8">
      <c r="A9849" s="1">
        <v>39067</v>
      </c>
      <c r="B9849" s="2">
        <v>745</v>
      </c>
      <c r="C9849" s="2">
        <v>584</v>
      </c>
      <c r="D9849" s="2">
        <v>491</v>
      </c>
      <c r="E9849" s="2">
        <v>584</v>
      </c>
      <c r="F9849" s="2">
        <v>468</v>
      </c>
      <c r="G9849" s="2">
        <v>582</v>
      </c>
      <c r="H9849" s="2">
        <v>798</v>
      </c>
    </row>
    <row r="9850" spans="1:8">
      <c r="A9850" s="1">
        <v>39068</v>
      </c>
      <c r="B9850" s="2">
        <v>764</v>
      </c>
      <c r="C9850" s="2">
        <v>599</v>
      </c>
      <c r="D9850" s="2">
        <v>501</v>
      </c>
      <c r="E9850" s="2">
        <v>599</v>
      </c>
      <c r="F9850" s="2">
        <v>472</v>
      </c>
      <c r="G9850" s="2">
        <v>589</v>
      </c>
      <c r="H9850" s="2">
        <v>801</v>
      </c>
    </row>
    <row r="9851" spans="1:8">
      <c r="A9851" s="1">
        <v>39069</v>
      </c>
      <c r="B9851" s="2">
        <v>780</v>
      </c>
      <c r="C9851" s="2">
        <v>611</v>
      </c>
      <c r="D9851" s="2">
        <v>512</v>
      </c>
      <c r="E9851" s="2">
        <v>611</v>
      </c>
      <c r="F9851" s="2">
        <v>477</v>
      </c>
      <c r="G9851" s="2">
        <v>595</v>
      </c>
      <c r="H9851" s="2">
        <v>806</v>
      </c>
    </row>
    <row r="9852" spans="1:8">
      <c r="A9852" s="1">
        <v>39070</v>
      </c>
      <c r="B9852" s="2">
        <v>793</v>
      </c>
      <c r="C9852" s="2">
        <v>619</v>
      </c>
      <c r="D9852" s="2">
        <v>521</v>
      </c>
      <c r="E9852" s="2">
        <v>619</v>
      </c>
      <c r="F9852" s="2">
        <v>484</v>
      </c>
      <c r="G9852" s="2">
        <v>603</v>
      </c>
      <c r="H9852" s="2">
        <v>813</v>
      </c>
    </row>
    <row r="9853" spans="1:8">
      <c r="A9853" s="1">
        <v>39071</v>
      </c>
      <c r="B9853" s="2">
        <v>801</v>
      </c>
      <c r="C9853" s="2">
        <v>625</v>
      </c>
      <c r="D9853" s="2">
        <v>527</v>
      </c>
      <c r="E9853" s="2">
        <v>625</v>
      </c>
      <c r="F9853" s="2">
        <v>492</v>
      </c>
      <c r="G9853" s="2">
        <v>612</v>
      </c>
      <c r="H9853" s="2">
        <v>819</v>
      </c>
    </row>
    <row r="9854" spans="1:8">
      <c r="A9854" s="1">
        <v>39072</v>
      </c>
      <c r="B9854" s="2">
        <v>807</v>
      </c>
      <c r="C9854" s="2">
        <v>630</v>
      </c>
      <c r="D9854" s="2">
        <v>531</v>
      </c>
      <c r="E9854" s="2">
        <v>630</v>
      </c>
      <c r="F9854" s="2">
        <v>499</v>
      </c>
      <c r="G9854" s="2">
        <v>617</v>
      </c>
      <c r="H9854" s="2">
        <v>818</v>
      </c>
    </row>
    <row r="9855" spans="1:8">
      <c r="A9855" s="1">
        <v>39073</v>
      </c>
      <c r="B9855" s="2">
        <v>810</v>
      </c>
      <c r="C9855" s="2">
        <v>633</v>
      </c>
      <c r="D9855" s="2">
        <v>535</v>
      </c>
      <c r="E9855" s="2">
        <v>633</v>
      </c>
      <c r="F9855" s="2">
        <v>502</v>
      </c>
      <c r="G9855" s="2">
        <v>621</v>
      </c>
      <c r="H9855" s="2">
        <v>816</v>
      </c>
    </row>
    <row r="9856" spans="1:8">
      <c r="A9856" s="1">
        <v>39074</v>
      </c>
      <c r="B9856" s="2">
        <v>812</v>
      </c>
      <c r="C9856" s="2">
        <v>636</v>
      </c>
      <c r="D9856" s="2">
        <v>537</v>
      </c>
      <c r="E9856" s="2">
        <v>636</v>
      </c>
      <c r="F9856" s="2">
        <v>507</v>
      </c>
      <c r="G9856" s="2">
        <v>625</v>
      </c>
      <c r="H9856" s="2">
        <v>812</v>
      </c>
    </row>
    <row r="9857" spans="1:18">
      <c r="A9857" s="1">
        <v>39075</v>
      </c>
      <c r="B9857" s="2">
        <v>815</v>
      </c>
      <c r="C9857" s="2">
        <v>638</v>
      </c>
      <c r="D9857" s="2">
        <v>539</v>
      </c>
      <c r="E9857" s="2">
        <v>638</v>
      </c>
      <c r="F9857" s="2">
        <v>512</v>
      </c>
      <c r="G9857" s="2">
        <v>628</v>
      </c>
      <c r="H9857" s="2">
        <v>808</v>
      </c>
    </row>
    <row r="9858" spans="1:18">
      <c r="A9858" s="1">
        <v>39076</v>
      </c>
      <c r="B9858" s="2">
        <v>818</v>
      </c>
      <c r="C9858" s="2">
        <v>636</v>
      </c>
      <c r="D9858" s="2">
        <v>540</v>
      </c>
      <c r="E9858" s="2">
        <v>636</v>
      </c>
      <c r="F9858" s="2">
        <v>517</v>
      </c>
      <c r="G9858" s="2">
        <v>629</v>
      </c>
      <c r="H9858" s="2">
        <v>804</v>
      </c>
    </row>
    <row r="9859" spans="1:18">
      <c r="A9859" s="1">
        <v>39077</v>
      </c>
      <c r="B9859" s="2">
        <v>818</v>
      </c>
      <c r="C9859" s="2">
        <v>630</v>
      </c>
      <c r="D9859" s="2">
        <v>540</v>
      </c>
      <c r="E9859" s="2">
        <v>630</v>
      </c>
      <c r="F9859" s="2">
        <v>521</v>
      </c>
      <c r="G9859" s="2">
        <v>628</v>
      </c>
      <c r="H9859" s="2">
        <v>801</v>
      </c>
    </row>
    <row r="9860" spans="1:18">
      <c r="A9860" s="1">
        <v>39078</v>
      </c>
      <c r="B9860" s="2">
        <v>818</v>
      </c>
      <c r="C9860" s="2">
        <v>626</v>
      </c>
      <c r="D9860" s="2">
        <v>539</v>
      </c>
      <c r="E9860" s="2">
        <v>626</v>
      </c>
      <c r="F9860" s="2">
        <v>524</v>
      </c>
      <c r="G9860" s="2">
        <v>629</v>
      </c>
      <c r="H9860" s="2">
        <v>796</v>
      </c>
    </row>
    <row r="9861" spans="1:18">
      <c r="A9861" s="1">
        <v>39079</v>
      </c>
      <c r="B9861" s="2">
        <v>818</v>
      </c>
      <c r="C9861" s="2">
        <v>623</v>
      </c>
      <c r="D9861" s="2">
        <v>538</v>
      </c>
      <c r="E9861" s="2">
        <v>623</v>
      </c>
      <c r="F9861" s="2">
        <v>527</v>
      </c>
      <c r="G9861" s="2">
        <v>627</v>
      </c>
      <c r="H9861" s="2">
        <v>795</v>
      </c>
    </row>
    <row r="9862" spans="1:18">
      <c r="A9862" s="1">
        <v>39080</v>
      </c>
      <c r="B9862" s="2">
        <v>815</v>
      </c>
      <c r="C9862" s="2">
        <v>618</v>
      </c>
      <c r="D9862" s="2">
        <v>534</v>
      </c>
      <c r="E9862" s="2">
        <v>618</v>
      </c>
      <c r="F9862" s="2">
        <v>530</v>
      </c>
      <c r="G9862" s="2">
        <v>623</v>
      </c>
      <c r="H9862" s="2">
        <v>791</v>
      </c>
    </row>
    <row r="9863" spans="1:18">
      <c r="A9863" s="1">
        <v>39081</v>
      </c>
      <c r="B9863" s="2">
        <v>813</v>
      </c>
      <c r="C9863" s="2">
        <v>614</v>
      </c>
      <c r="D9863" s="2">
        <v>531</v>
      </c>
      <c r="E9863" s="2">
        <v>614</v>
      </c>
      <c r="F9863" s="2">
        <v>556</v>
      </c>
      <c r="G9863" s="2">
        <v>621</v>
      </c>
      <c r="H9863" s="2">
        <v>785</v>
      </c>
    </row>
    <row r="9864" spans="1:18" s="29" customFormat="1">
      <c r="A9864" s="25">
        <v>39082</v>
      </c>
      <c r="B9864" s="26">
        <v>814</v>
      </c>
      <c r="C9864" s="26">
        <v>614</v>
      </c>
      <c r="D9864" s="26">
        <v>527</v>
      </c>
      <c r="E9864" s="26">
        <v>614</v>
      </c>
      <c r="F9864" s="26">
        <v>549</v>
      </c>
      <c r="G9864" s="26">
        <v>618</v>
      </c>
      <c r="H9864" s="26">
        <v>784</v>
      </c>
      <c r="J9864" s="30"/>
      <c r="K9864" s="26"/>
      <c r="L9864" s="26"/>
      <c r="M9864" s="26"/>
      <c r="N9864" s="26"/>
      <c r="O9864" s="26"/>
      <c r="P9864" s="26"/>
      <c r="Q9864" s="26"/>
      <c r="R9864" s="26"/>
    </row>
    <row r="9865" spans="1:18">
      <c r="A9865" s="1">
        <v>39083</v>
      </c>
      <c r="B9865" s="2">
        <v>817</v>
      </c>
      <c r="C9865" s="2">
        <v>614</v>
      </c>
      <c r="D9865" s="2">
        <v>526</v>
      </c>
      <c r="E9865" s="2">
        <v>614</v>
      </c>
      <c r="F9865" s="2">
        <v>551</v>
      </c>
      <c r="G9865" s="2">
        <v>618</v>
      </c>
      <c r="H9865" s="2">
        <v>790</v>
      </c>
    </row>
    <row r="9866" spans="1:18">
      <c r="A9866" s="1">
        <v>39084</v>
      </c>
      <c r="B9866" s="2">
        <v>820</v>
      </c>
      <c r="C9866" s="2">
        <v>613</v>
      </c>
      <c r="D9866" s="2">
        <v>525</v>
      </c>
      <c r="E9866" s="2">
        <v>613</v>
      </c>
      <c r="F9866" s="2">
        <v>542</v>
      </c>
      <c r="G9866" s="2">
        <v>615</v>
      </c>
      <c r="H9866" s="2">
        <v>806</v>
      </c>
    </row>
    <row r="9867" spans="1:18">
      <c r="A9867" s="1">
        <v>39085</v>
      </c>
      <c r="B9867" s="2">
        <v>820</v>
      </c>
      <c r="C9867" s="2">
        <v>613</v>
      </c>
      <c r="D9867" s="2">
        <v>524</v>
      </c>
      <c r="E9867" s="2">
        <v>613</v>
      </c>
      <c r="F9867" s="2">
        <v>534</v>
      </c>
      <c r="G9867" s="2">
        <v>612</v>
      </c>
      <c r="H9867" s="2">
        <v>826</v>
      </c>
    </row>
    <row r="9868" spans="1:18">
      <c r="A9868" s="1">
        <v>39086</v>
      </c>
      <c r="B9868" s="2">
        <v>820</v>
      </c>
      <c r="C9868" s="2">
        <v>614</v>
      </c>
      <c r="D9868" s="2">
        <v>525</v>
      </c>
      <c r="E9868" s="2">
        <v>614</v>
      </c>
      <c r="F9868" s="2">
        <v>540</v>
      </c>
      <c r="G9868" s="2">
        <v>612</v>
      </c>
      <c r="H9868" s="2">
        <v>846</v>
      </c>
    </row>
    <row r="9869" spans="1:18">
      <c r="A9869" s="1">
        <v>39087</v>
      </c>
      <c r="B9869" s="2">
        <v>820</v>
      </c>
      <c r="C9869" s="2">
        <v>619</v>
      </c>
      <c r="D9869" s="2">
        <v>528</v>
      </c>
      <c r="E9869" s="2">
        <v>619</v>
      </c>
      <c r="F9869" s="2">
        <v>545</v>
      </c>
      <c r="G9869" s="2">
        <v>613</v>
      </c>
      <c r="H9869" s="2">
        <v>867</v>
      </c>
    </row>
    <row r="9870" spans="1:18">
      <c r="A9870" s="1">
        <v>39088</v>
      </c>
      <c r="B9870" s="2">
        <v>824</v>
      </c>
      <c r="C9870" s="2">
        <v>625</v>
      </c>
      <c r="D9870" s="2">
        <v>534</v>
      </c>
      <c r="E9870" s="2">
        <v>625</v>
      </c>
      <c r="F9870" s="2">
        <v>553</v>
      </c>
      <c r="G9870" s="2">
        <v>616</v>
      </c>
      <c r="H9870" s="2">
        <v>888</v>
      </c>
    </row>
    <row r="9871" spans="1:18">
      <c r="A9871" s="1">
        <v>39089</v>
      </c>
      <c r="B9871" s="2">
        <v>833</v>
      </c>
      <c r="C9871" s="2">
        <v>632</v>
      </c>
      <c r="D9871" s="2">
        <v>539</v>
      </c>
      <c r="E9871" s="2">
        <v>632</v>
      </c>
      <c r="F9871" s="2">
        <v>558</v>
      </c>
      <c r="G9871" s="2">
        <v>619</v>
      </c>
      <c r="H9871" s="2">
        <v>910</v>
      </c>
    </row>
    <row r="9872" spans="1:18">
      <c r="A9872" s="1">
        <v>39090</v>
      </c>
      <c r="B9872" s="2">
        <v>844</v>
      </c>
      <c r="C9872" s="2">
        <v>642</v>
      </c>
      <c r="D9872" s="2">
        <v>543</v>
      </c>
      <c r="E9872" s="2">
        <v>642</v>
      </c>
      <c r="F9872" s="2">
        <v>564</v>
      </c>
      <c r="G9872" s="2">
        <v>623</v>
      </c>
      <c r="H9872" s="2">
        <v>931</v>
      </c>
    </row>
    <row r="9873" spans="1:8">
      <c r="A9873" s="1">
        <v>39091</v>
      </c>
      <c r="B9873" s="2">
        <v>853</v>
      </c>
      <c r="C9873" s="2">
        <v>656</v>
      </c>
      <c r="D9873" s="2">
        <v>548</v>
      </c>
      <c r="E9873" s="2">
        <v>656</v>
      </c>
      <c r="F9873" s="2">
        <v>571</v>
      </c>
      <c r="G9873" s="2">
        <v>628</v>
      </c>
      <c r="H9873" s="2">
        <v>950</v>
      </c>
    </row>
    <row r="9874" spans="1:8">
      <c r="A9874" s="1">
        <v>39092</v>
      </c>
      <c r="B9874" s="2">
        <v>860</v>
      </c>
      <c r="C9874" s="2">
        <v>668</v>
      </c>
      <c r="D9874" s="2">
        <v>557</v>
      </c>
      <c r="E9874" s="2">
        <v>668</v>
      </c>
      <c r="F9874" s="2">
        <v>577</v>
      </c>
      <c r="G9874" s="2">
        <v>632</v>
      </c>
      <c r="H9874" s="2">
        <v>965</v>
      </c>
    </row>
    <row r="9875" spans="1:8">
      <c r="A9875" s="1">
        <v>39093</v>
      </c>
      <c r="B9875" s="2">
        <v>872</v>
      </c>
      <c r="C9875" s="2">
        <v>678</v>
      </c>
      <c r="D9875" s="2">
        <v>563</v>
      </c>
      <c r="E9875" s="2">
        <v>678</v>
      </c>
      <c r="F9875" s="2">
        <v>587</v>
      </c>
      <c r="G9875" s="2">
        <v>640</v>
      </c>
      <c r="H9875" s="2">
        <v>980</v>
      </c>
    </row>
    <row r="9876" spans="1:8">
      <c r="A9876" s="1">
        <v>39094</v>
      </c>
      <c r="B9876" s="2">
        <v>883</v>
      </c>
      <c r="C9876" s="2">
        <v>688</v>
      </c>
      <c r="D9876" s="2">
        <v>574</v>
      </c>
      <c r="E9876" s="2">
        <v>688</v>
      </c>
      <c r="F9876" s="2">
        <v>597</v>
      </c>
      <c r="G9876" s="2">
        <v>646</v>
      </c>
      <c r="H9876" s="2">
        <v>991</v>
      </c>
    </row>
    <row r="9877" spans="1:8">
      <c r="A9877" s="1">
        <v>39095</v>
      </c>
      <c r="B9877" s="2">
        <v>892</v>
      </c>
      <c r="C9877" s="2">
        <v>697</v>
      </c>
      <c r="D9877" s="2">
        <v>581</v>
      </c>
      <c r="E9877" s="2">
        <v>697</v>
      </c>
      <c r="F9877" s="2">
        <v>605</v>
      </c>
      <c r="G9877" s="2">
        <v>657</v>
      </c>
      <c r="H9877" s="2">
        <v>1001</v>
      </c>
    </row>
    <row r="9878" spans="1:8">
      <c r="A9878" s="1">
        <v>39096</v>
      </c>
      <c r="B9878" s="2">
        <v>901</v>
      </c>
      <c r="C9878" s="2">
        <v>703</v>
      </c>
      <c r="D9878" s="2">
        <v>587</v>
      </c>
      <c r="E9878" s="2">
        <v>703</v>
      </c>
      <c r="F9878" s="2">
        <v>612</v>
      </c>
      <c r="G9878" s="2">
        <v>665</v>
      </c>
      <c r="H9878" s="2">
        <v>1012</v>
      </c>
    </row>
    <row r="9879" spans="1:8">
      <c r="A9879" s="1">
        <v>39097</v>
      </c>
      <c r="B9879" s="2">
        <v>905</v>
      </c>
      <c r="C9879" s="2">
        <v>707</v>
      </c>
      <c r="D9879" s="2">
        <v>591</v>
      </c>
      <c r="E9879" s="2">
        <v>707</v>
      </c>
      <c r="F9879" s="2">
        <v>620</v>
      </c>
      <c r="G9879" s="2">
        <v>666</v>
      </c>
      <c r="H9879" s="2">
        <v>1020</v>
      </c>
    </row>
    <row r="9880" spans="1:8">
      <c r="A9880" s="1">
        <v>39098</v>
      </c>
      <c r="B9880" s="2">
        <v>907</v>
      </c>
      <c r="C9880" s="2">
        <v>711</v>
      </c>
      <c r="D9880" s="2">
        <v>593</v>
      </c>
      <c r="E9880" s="2">
        <v>711</v>
      </c>
      <c r="F9880" s="2">
        <v>627</v>
      </c>
      <c r="G9880" s="2">
        <v>669</v>
      </c>
      <c r="H9880" s="2">
        <v>1024</v>
      </c>
    </row>
    <row r="9881" spans="1:8">
      <c r="A9881" s="1">
        <v>39099</v>
      </c>
      <c r="B9881" s="2">
        <v>907</v>
      </c>
      <c r="C9881" s="2">
        <v>715</v>
      </c>
      <c r="D9881" s="2">
        <v>597</v>
      </c>
      <c r="E9881" s="2">
        <v>715</v>
      </c>
      <c r="F9881" s="2">
        <v>634</v>
      </c>
      <c r="G9881" s="2">
        <v>673</v>
      </c>
      <c r="H9881" s="2">
        <v>1028</v>
      </c>
    </row>
    <row r="9882" spans="1:8">
      <c r="A9882" s="1">
        <v>39100</v>
      </c>
      <c r="B9882" s="2">
        <v>907</v>
      </c>
      <c r="C9882" s="2">
        <v>718</v>
      </c>
      <c r="D9882" s="2">
        <v>599</v>
      </c>
      <c r="E9882" s="2">
        <v>718</v>
      </c>
      <c r="F9882" s="2">
        <v>642</v>
      </c>
      <c r="G9882" s="2">
        <v>675</v>
      </c>
      <c r="H9882" s="2">
        <v>1033</v>
      </c>
    </row>
    <row r="9883" spans="1:8">
      <c r="A9883" s="1">
        <v>39101</v>
      </c>
      <c r="B9883" s="2">
        <v>908</v>
      </c>
      <c r="C9883" s="2">
        <v>720</v>
      </c>
      <c r="D9883" s="2">
        <v>599</v>
      </c>
      <c r="E9883" s="2">
        <v>720</v>
      </c>
      <c r="F9883" s="2">
        <v>660</v>
      </c>
      <c r="G9883" s="2">
        <v>677</v>
      </c>
      <c r="H9883" s="2">
        <v>1035</v>
      </c>
    </row>
    <row r="9884" spans="1:8">
      <c r="A9884" s="1">
        <v>39102</v>
      </c>
      <c r="B9884" s="2">
        <v>909</v>
      </c>
      <c r="C9884" s="2">
        <v>721</v>
      </c>
      <c r="D9884" s="2">
        <v>600</v>
      </c>
      <c r="E9884" s="2">
        <v>721</v>
      </c>
      <c r="F9884" s="2">
        <v>666</v>
      </c>
      <c r="G9884" s="2">
        <v>681</v>
      </c>
      <c r="H9884" s="2">
        <v>1037</v>
      </c>
    </row>
    <row r="9885" spans="1:8">
      <c r="A9885" s="1">
        <v>39103</v>
      </c>
      <c r="B9885" s="2">
        <v>909</v>
      </c>
      <c r="C9885" s="2">
        <v>722</v>
      </c>
      <c r="D9885" s="2">
        <v>601</v>
      </c>
      <c r="E9885" s="2">
        <v>722</v>
      </c>
      <c r="F9885" s="2">
        <v>668</v>
      </c>
      <c r="G9885" s="2">
        <v>680</v>
      </c>
      <c r="H9885" s="2">
        <v>1043</v>
      </c>
    </row>
    <row r="9886" spans="1:8">
      <c r="A9886" s="1">
        <v>39104</v>
      </c>
      <c r="B9886" s="2">
        <v>909</v>
      </c>
      <c r="C9886" s="2">
        <v>722</v>
      </c>
      <c r="D9886" s="2">
        <v>601</v>
      </c>
      <c r="E9886" s="2">
        <v>722</v>
      </c>
      <c r="F9886" s="2">
        <v>670</v>
      </c>
      <c r="G9886" s="2">
        <v>678</v>
      </c>
      <c r="H9886" s="2">
        <v>1051</v>
      </c>
    </row>
    <row r="9887" spans="1:8">
      <c r="A9887" s="1">
        <v>39105</v>
      </c>
      <c r="B9887" s="2">
        <v>909</v>
      </c>
      <c r="C9887" s="2">
        <v>722</v>
      </c>
      <c r="D9887" s="2">
        <v>599</v>
      </c>
      <c r="E9887" s="2">
        <v>722</v>
      </c>
      <c r="F9887" s="2">
        <v>670</v>
      </c>
      <c r="G9887" s="2">
        <v>677</v>
      </c>
      <c r="H9887" s="2">
        <v>1059</v>
      </c>
    </row>
    <row r="9888" spans="1:8">
      <c r="A9888" s="1">
        <v>39106</v>
      </c>
      <c r="B9888" s="2">
        <v>909</v>
      </c>
      <c r="C9888" s="2">
        <v>721</v>
      </c>
      <c r="D9888" s="2">
        <v>599</v>
      </c>
      <c r="E9888" s="2">
        <v>721</v>
      </c>
      <c r="F9888" s="2">
        <v>671</v>
      </c>
      <c r="G9888" s="2">
        <v>675</v>
      </c>
      <c r="H9888" s="2">
        <v>1064</v>
      </c>
    </row>
    <row r="9889" spans="1:8">
      <c r="A9889" s="1">
        <v>39107</v>
      </c>
      <c r="B9889" s="2">
        <v>910</v>
      </c>
      <c r="C9889" s="2">
        <v>721</v>
      </c>
      <c r="D9889" s="2">
        <v>598</v>
      </c>
      <c r="E9889" s="2">
        <v>721</v>
      </c>
      <c r="F9889" s="2">
        <v>670</v>
      </c>
      <c r="G9889" s="2">
        <v>674</v>
      </c>
      <c r="H9889" s="2">
        <v>1064</v>
      </c>
    </row>
    <row r="9890" spans="1:8">
      <c r="A9890" s="1">
        <v>39108</v>
      </c>
      <c r="B9890" s="2">
        <v>907</v>
      </c>
      <c r="C9890" s="2">
        <v>716</v>
      </c>
      <c r="D9890" s="2">
        <v>598</v>
      </c>
      <c r="E9890" s="2">
        <v>716</v>
      </c>
      <c r="F9890" s="2">
        <v>668</v>
      </c>
      <c r="G9890" s="2">
        <v>672</v>
      </c>
      <c r="H9890" s="2">
        <v>1066</v>
      </c>
    </row>
    <row r="9891" spans="1:8">
      <c r="A9891" s="1">
        <v>39109</v>
      </c>
      <c r="B9891" s="2">
        <v>906</v>
      </c>
      <c r="C9891" s="2">
        <v>712</v>
      </c>
      <c r="D9891" s="2">
        <v>596</v>
      </c>
      <c r="E9891" s="2">
        <v>712</v>
      </c>
      <c r="F9891" s="2">
        <v>667</v>
      </c>
      <c r="G9891" s="2">
        <v>672</v>
      </c>
      <c r="H9891" s="2">
        <v>1068</v>
      </c>
    </row>
    <row r="9892" spans="1:8">
      <c r="A9892" s="1">
        <v>39110</v>
      </c>
      <c r="B9892" s="2">
        <v>904</v>
      </c>
      <c r="C9892" s="2">
        <v>706</v>
      </c>
      <c r="D9892" s="2">
        <v>594</v>
      </c>
      <c r="E9892" s="2">
        <v>706</v>
      </c>
      <c r="F9892" s="2">
        <v>665</v>
      </c>
      <c r="G9892" s="2">
        <v>668</v>
      </c>
      <c r="H9892" s="2">
        <v>1071</v>
      </c>
    </row>
    <row r="9893" spans="1:8">
      <c r="A9893" s="1">
        <v>39111</v>
      </c>
      <c r="B9893" s="2">
        <v>907</v>
      </c>
      <c r="C9893" s="2">
        <v>707</v>
      </c>
      <c r="D9893" s="2">
        <v>588</v>
      </c>
      <c r="E9893" s="2">
        <v>707</v>
      </c>
      <c r="F9893" s="2">
        <v>664</v>
      </c>
      <c r="G9893" s="2">
        <v>665</v>
      </c>
      <c r="H9893" s="2">
        <v>790.5</v>
      </c>
    </row>
    <row r="9894" spans="1:8">
      <c r="A9894" s="1">
        <v>39112</v>
      </c>
      <c r="B9894" s="2">
        <v>908</v>
      </c>
      <c r="C9894" s="2">
        <v>715</v>
      </c>
      <c r="D9894" s="2">
        <v>586</v>
      </c>
      <c r="E9894" s="2">
        <v>715</v>
      </c>
      <c r="F9894" s="2">
        <v>664</v>
      </c>
      <c r="G9894" s="2">
        <v>663</v>
      </c>
      <c r="H9894" s="2">
        <v>785</v>
      </c>
    </row>
    <row r="9895" spans="1:8">
      <c r="A9895" s="1">
        <v>39113</v>
      </c>
      <c r="B9895" s="2">
        <v>920</v>
      </c>
      <c r="C9895" s="2">
        <v>728</v>
      </c>
      <c r="D9895" s="2">
        <v>596</v>
      </c>
      <c r="E9895" s="2">
        <v>728</v>
      </c>
      <c r="F9895" s="2">
        <v>672</v>
      </c>
      <c r="G9895" s="2">
        <v>661</v>
      </c>
      <c r="H9895" s="2">
        <v>783.5</v>
      </c>
    </row>
    <row r="9896" spans="1:8">
      <c r="A9896" s="1">
        <v>39114</v>
      </c>
      <c r="B9896" s="2">
        <v>937</v>
      </c>
      <c r="C9896" s="2">
        <v>741</v>
      </c>
      <c r="D9896" s="2">
        <v>602</v>
      </c>
      <c r="E9896" s="2">
        <v>741</v>
      </c>
      <c r="F9896" s="2">
        <v>681</v>
      </c>
      <c r="G9896" s="2">
        <v>666</v>
      </c>
      <c r="H9896" s="2">
        <v>789.5</v>
      </c>
    </row>
    <row r="9897" spans="1:8">
      <c r="A9897" s="1">
        <v>39115</v>
      </c>
      <c r="B9897" s="2">
        <v>964</v>
      </c>
      <c r="C9897" s="2">
        <v>759</v>
      </c>
      <c r="D9897" s="2">
        <v>612</v>
      </c>
      <c r="E9897" s="2">
        <v>759</v>
      </c>
      <c r="F9897" s="2">
        <v>695</v>
      </c>
      <c r="G9897" s="2">
        <v>673</v>
      </c>
      <c r="H9897" s="2">
        <v>805.5</v>
      </c>
    </row>
    <row r="9898" spans="1:8">
      <c r="A9898" s="1">
        <v>39116</v>
      </c>
      <c r="B9898" s="2">
        <v>977</v>
      </c>
      <c r="C9898" s="2">
        <v>773</v>
      </c>
      <c r="D9898" s="2">
        <v>623</v>
      </c>
      <c r="E9898" s="2">
        <v>773</v>
      </c>
      <c r="F9898" s="2">
        <v>707</v>
      </c>
      <c r="G9898" s="2">
        <v>685</v>
      </c>
      <c r="H9898" s="2">
        <v>825.5</v>
      </c>
    </row>
    <row r="9899" spans="1:8">
      <c r="A9899" s="1">
        <v>39117</v>
      </c>
      <c r="B9899" s="2">
        <v>986</v>
      </c>
      <c r="C9899" s="2">
        <v>785</v>
      </c>
      <c r="D9899" s="2">
        <v>635</v>
      </c>
      <c r="E9899" s="2">
        <v>785</v>
      </c>
      <c r="F9899" s="2">
        <v>718</v>
      </c>
      <c r="G9899" s="2">
        <v>695</v>
      </c>
      <c r="H9899" s="2">
        <v>846</v>
      </c>
    </row>
    <row r="9900" spans="1:8">
      <c r="A9900" s="1">
        <v>39118</v>
      </c>
      <c r="B9900" s="2">
        <v>1004</v>
      </c>
      <c r="C9900" s="2">
        <v>797</v>
      </c>
      <c r="D9900" s="2">
        <v>646</v>
      </c>
      <c r="E9900" s="2">
        <v>797</v>
      </c>
      <c r="F9900" s="2">
        <v>732</v>
      </c>
      <c r="G9900" s="2">
        <v>705</v>
      </c>
      <c r="H9900" s="2">
        <v>866.5</v>
      </c>
    </row>
    <row r="9901" spans="1:8">
      <c r="A9901" s="1">
        <v>39119</v>
      </c>
      <c r="B9901" s="2">
        <v>1022</v>
      </c>
      <c r="C9901" s="2">
        <v>817</v>
      </c>
      <c r="D9901" s="2">
        <v>656</v>
      </c>
      <c r="E9901" s="2">
        <v>817</v>
      </c>
      <c r="F9901" s="2">
        <v>744</v>
      </c>
      <c r="G9901" s="2">
        <v>715</v>
      </c>
      <c r="H9901" s="2">
        <v>887.5</v>
      </c>
    </row>
    <row r="9902" spans="1:8">
      <c r="A9902" s="1">
        <v>39120</v>
      </c>
      <c r="B9902" s="2">
        <v>1040</v>
      </c>
      <c r="C9902" s="2">
        <v>836</v>
      </c>
      <c r="D9902" s="2">
        <v>664</v>
      </c>
      <c r="E9902" s="2">
        <v>836</v>
      </c>
      <c r="F9902" s="2">
        <v>756</v>
      </c>
      <c r="G9902" s="2">
        <v>727</v>
      </c>
      <c r="H9902" s="2">
        <v>909.5</v>
      </c>
    </row>
    <row r="9903" spans="1:8">
      <c r="A9903" s="1">
        <v>39121</v>
      </c>
      <c r="B9903" s="2">
        <v>1059</v>
      </c>
      <c r="C9903" s="2">
        <v>859</v>
      </c>
      <c r="D9903" s="2">
        <v>678</v>
      </c>
      <c r="E9903" s="2">
        <v>859</v>
      </c>
      <c r="F9903" s="2">
        <v>766</v>
      </c>
      <c r="G9903" s="2">
        <v>741</v>
      </c>
      <c r="H9903" s="2">
        <v>931</v>
      </c>
    </row>
    <row r="9904" spans="1:8">
      <c r="A9904" s="1">
        <v>39122</v>
      </c>
      <c r="B9904" s="2">
        <v>1076</v>
      </c>
      <c r="C9904" s="2">
        <v>880</v>
      </c>
      <c r="D9904" s="2">
        <v>693</v>
      </c>
      <c r="E9904" s="2">
        <v>880</v>
      </c>
      <c r="F9904" s="2">
        <v>776</v>
      </c>
      <c r="G9904" s="2">
        <v>752</v>
      </c>
      <c r="H9904" s="2">
        <v>949.5</v>
      </c>
    </row>
    <row r="9905" spans="1:8">
      <c r="A9905" s="1">
        <v>39123</v>
      </c>
      <c r="B9905" s="2">
        <v>1088</v>
      </c>
      <c r="C9905" s="2">
        <v>897</v>
      </c>
      <c r="D9905" s="2">
        <v>707</v>
      </c>
      <c r="E9905" s="2">
        <v>897</v>
      </c>
      <c r="F9905" s="2">
        <v>792</v>
      </c>
      <c r="G9905" s="2">
        <v>760</v>
      </c>
      <c r="H9905" s="2">
        <v>965</v>
      </c>
    </row>
    <row r="9906" spans="1:8">
      <c r="A9906" s="1">
        <v>39124</v>
      </c>
      <c r="B9906" s="2">
        <v>1099</v>
      </c>
      <c r="C9906" s="2">
        <v>910</v>
      </c>
      <c r="D9906" s="2">
        <v>717</v>
      </c>
      <c r="E9906" s="2">
        <v>910</v>
      </c>
      <c r="F9906" s="2">
        <v>804</v>
      </c>
      <c r="G9906" s="2">
        <v>765</v>
      </c>
      <c r="H9906" s="2">
        <v>980</v>
      </c>
    </row>
    <row r="9907" spans="1:8">
      <c r="A9907" s="1">
        <v>39125</v>
      </c>
      <c r="B9907" s="2">
        <v>1109</v>
      </c>
      <c r="C9907" s="2">
        <v>920</v>
      </c>
      <c r="D9907" s="2">
        <v>726</v>
      </c>
      <c r="E9907" s="2">
        <v>920</v>
      </c>
      <c r="F9907" s="2">
        <v>811</v>
      </c>
      <c r="G9907" s="2">
        <v>773</v>
      </c>
      <c r="H9907" s="2">
        <v>990.5</v>
      </c>
    </row>
    <row r="9908" spans="1:8">
      <c r="A9908" s="1">
        <v>39126</v>
      </c>
      <c r="B9908" s="2">
        <v>1117</v>
      </c>
      <c r="C9908" s="2">
        <v>928</v>
      </c>
      <c r="D9908" s="2">
        <v>734</v>
      </c>
      <c r="E9908" s="2">
        <v>928</v>
      </c>
      <c r="F9908" s="2">
        <v>820</v>
      </c>
      <c r="G9908" s="2">
        <v>779</v>
      </c>
      <c r="H9908" s="2">
        <v>1000.5</v>
      </c>
    </row>
    <row r="9909" spans="1:8">
      <c r="A9909" s="1">
        <v>39127</v>
      </c>
      <c r="B9909" s="2">
        <v>1125</v>
      </c>
      <c r="C9909" s="2">
        <v>933</v>
      </c>
      <c r="D9909" s="2">
        <v>743</v>
      </c>
      <c r="E9909" s="2">
        <v>933</v>
      </c>
      <c r="F9909" s="2">
        <v>830</v>
      </c>
      <c r="G9909" s="2">
        <v>785</v>
      </c>
      <c r="H9909" s="2">
        <v>1012</v>
      </c>
    </row>
    <row r="9910" spans="1:8">
      <c r="A9910" s="1">
        <v>39128</v>
      </c>
      <c r="B9910" s="2">
        <v>1130</v>
      </c>
      <c r="C9910" s="2">
        <v>937</v>
      </c>
      <c r="D9910" s="2">
        <v>750</v>
      </c>
      <c r="E9910" s="2">
        <v>937</v>
      </c>
      <c r="F9910" s="2">
        <v>839</v>
      </c>
      <c r="G9910" s="2">
        <v>788</v>
      </c>
      <c r="H9910" s="2">
        <v>1020</v>
      </c>
    </row>
    <row r="9911" spans="1:8">
      <c r="A9911" s="1">
        <v>39129</v>
      </c>
      <c r="B9911" s="2">
        <v>1135</v>
      </c>
      <c r="C9911" s="2">
        <v>940</v>
      </c>
      <c r="D9911" s="2">
        <v>754</v>
      </c>
      <c r="E9911" s="2">
        <v>940</v>
      </c>
      <c r="F9911" s="2">
        <v>853</v>
      </c>
      <c r="G9911" s="2">
        <v>791</v>
      </c>
      <c r="H9911" s="2">
        <v>1024</v>
      </c>
    </row>
    <row r="9912" spans="1:8">
      <c r="A9912" s="1">
        <v>39130</v>
      </c>
      <c r="B9912" s="2">
        <v>1135</v>
      </c>
      <c r="C9912" s="2">
        <v>941</v>
      </c>
      <c r="D9912" s="2">
        <v>757</v>
      </c>
      <c r="E9912" s="2">
        <v>941</v>
      </c>
      <c r="F9912" s="2">
        <v>867</v>
      </c>
      <c r="G9912" s="2">
        <v>793</v>
      </c>
      <c r="H9912" s="2">
        <v>1028</v>
      </c>
    </row>
    <row r="9913" spans="1:8">
      <c r="A9913" s="1">
        <v>39131</v>
      </c>
      <c r="B9913" s="2">
        <v>1136</v>
      </c>
      <c r="C9913" s="2">
        <v>943</v>
      </c>
      <c r="D9913" s="2">
        <v>759</v>
      </c>
      <c r="E9913" s="2">
        <v>943</v>
      </c>
      <c r="F9913" s="2">
        <v>878</v>
      </c>
      <c r="G9913" s="2">
        <v>795</v>
      </c>
      <c r="H9913" s="2">
        <v>1032.5</v>
      </c>
    </row>
    <row r="9914" spans="1:8">
      <c r="A9914" s="1">
        <v>39132</v>
      </c>
      <c r="B9914" s="2">
        <v>1138</v>
      </c>
      <c r="C9914" s="2">
        <v>944</v>
      </c>
      <c r="D9914" s="2">
        <v>760</v>
      </c>
      <c r="E9914" s="2">
        <v>944</v>
      </c>
      <c r="F9914" s="2">
        <v>887</v>
      </c>
      <c r="G9914" s="2">
        <v>796</v>
      </c>
      <c r="H9914" s="2">
        <v>1034.5</v>
      </c>
    </row>
    <row r="9915" spans="1:8">
      <c r="A9915" s="1">
        <v>39133</v>
      </c>
      <c r="B9915" s="2">
        <v>1138</v>
      </c>
      <c r="C9915" s="2">
        <v>945</v>
      </c>
      <c r="D9915" s="2">
        <v>763</v>
      </c>
      <c r="E9915" s="2">
        <v>945</v>
      </c>
      <c r="F9915" s="2">
        <v>896</v>
      </c>
      <c r="G9915" s="2">
        <v>798</v>
      </c>
      <c r="H9915" s="2">
        <v>1037</v>
      </c>
    </row>
    <row r="9916" spans="1:8">
      <c r="A9916" s="1">
        <v>39134</v>
      </c>
      <c r="B9916" s="2">
        <v>1139</v>
      </c>
      <c r="C9916" s="2">
        <v>948</v>
      </c>
      <c r="D9916" s="2">
        <v>769</v>
      </c>
      <c r="E9916" s="2">
        <v>948</v>
      </c>
      <c r="F9916" s="2">
        <v>907</v>
      </c>
      <c r="G9916" s="2">
        <v>801</v>
      </c>
      <c r="H9916" s="2">
        <v>1043</v>
      </c>
    </row>
    <row r="9917" spans="1:8">
      <c r="A9917" s="1">
        <v>39135</v>
      </c>
      <c r="B9917" s="2">
        <v>1140</v>
      </c>
      <c r="C9917" s="2">
        <v>948</v>
      </c>
      <c r="D9917" s="2">
        <v>770</v>
      </c>
      <c r="E9917" s="2">
        <v>948</v>
      </c>
      <c r="F9917" s="2">
        <v>917</v>
      </c>
      <c r="G9917" s="2">
        <v>808</v>
      </c>
      <c r="H9917" s="2">
        <v>1051</v>
      </c>
    </row>
    <row r="9918" spans="1:8">
      <c r="A9918" s="1">
        <v>39136</v>
      </c>
      <c r="B9918" s="2">
        <v>1144</v>
      </c>
      <c r="C9918" s="2">
        <v>949</v>
      </c>
      <c r="D9918" s="2">
        <v>770</v>
      </c>
      <c r="E9918" s="2">
        <v>949</v>
      </c>
      <c r="F9918" s="2">
        <v>927</v>
      </c>
      <c r="G9918" s="2">
        <v>813</v>
      </c>
      <c r="H9918" s="2">
        <v>1058.5</v>
      </c>
    </row>
    <row r="9919" spans="1:8">
      <c r="A9919" s="1">
        <v>39137</v>
      </c>
      <c r="B9919" s="2">
        <v>1148</v>
      </c>
      <c r="C9919" s="2">
        <v>951</v>
      </c>
      <c r="D9919" s="2">
        <v>770</v>
      </c>
      <c r="E9919" s="2">
        <v>951</v>
      </c>
      <c r="F9919" s="2">
        <v>940</v>
      </c>
      <c r="G9919" s="2">
        <v>815</v>
      </c>
      <c r="H9919" s="2">
        <v>1064</v>
      </c>
    </row>
    <row r="9920" spans="1:8">
      <c r="A9920" s="1">
        <v>39138</v>
      </c>
      <c r="B9920" s="2">
        <v>1154</v>
      </c>
      <c r="C9920" s="2">
        <v>954</v>
      </c>
      <c r="D9920" s="2">
        <v>770</v>
      </c>
      <c r="E9920" s="2">
        <v>954</v>
      </c>
      <c r="F9920" s="2">
        <v>952</v>
      </c>
      <c r="G9920" s="2">
        <v>814</v>
      </c>
      <c r="H9920" s="2">
        <v>1064</v>
      </c>
    </row>
    <row r="9921" spans="1:8">
      <c r="A9921" s="1">
        <v>39139</v>
      </c>
      <c r="B9921" s="2">
        <v>1157</v>
      </c>
      <c r="C9921" s="2">
        <v>957</v>
      </c>
      <c r="D9921" s="2">
        <v>770</v>
      </c>
      <c r="E9921" s="2">
        <v>957</v>
      </c>
      <c r="F9921" s="2">
        <v>960</v>
      </c>
      <c r="G9921" s="2">
        <v>814</v>
      </c>
      <c r="H9921" s="2">
        <v>1065.5</v>
      </c>
    </row>
    <row r="9922" spans="1:8">
      <c r="A9922" s="1">
        <v>39140</v>
      </c>
      <c r="B9922" s="2">
        <v>1163</v>
      </c>
      <c r="C9922" s="2">
        <v>962</v>
      </c>
      <c r="D9922" s="2">
        <v>775</v>
      </c>
      <c r="E9922" s="2">
        <v>962</v>
      </c>
      <c r="F9922" s="2">
        <v>806</v>
      </c>
      <c r="G9922" s="2">
        <v>815</v>
      </c>
      <c r="H9922" s="2">
        <v>1067.5</v>
      </c>
    </row>
    <row r="9923" spans="1:8">
      <c r="A9923" s="1">
        <v>39141</v>
      </c>
      <c r="B9923" s="2">
        <v>1168</v>
      </c>
      <c r="C9923" s="2">
        <v>965</v>
      </c>
      <c r="D9923" s="2">
        <v>777</v>
      </c>
      <c r="E9923" s="2">
        <v>965</v>
      </c>
      <c r="F9923" s="2">
        <v>811</v>
      </c>
      <c r="G9923" s="2">
        <v>817</v>
      </c>
      <c r="H9923" s="2">
        <v>1070.5</v>
      </c>
    </row>
    <row r="9924" spans="1:8">
      <c r="A9924" s="1">
        <v>39142</v>
      </c>
      <c r="B9924" s="2">
        <v>1174</v>
      </c>
      <c r="C9924" s="2">
        <v>971</v>
      </c>
      <c r="D9924" s="2">
        <v>780</v>
      </c>
      <c r="E9924" s="2">
        <v>971</v>
      </c>
      <c r="F9924" s="2">
        <v>812</v>
      </c>
      <c r="G9924" s="2">
        <v>818</v>
      </c>
      <c r="H9924" s="2">
        <v>1067</v>
      </c>
    </row>
    <row r="9925" spans="1:8">
      <c r="A9925" s="1">
        <v>39143</v>
      </c>
      <c r="B9925" s="2">
        <v>1177</v>
      </c>
      <c r="C9925" s="2">
        <v>977</v>
      </c>
      <c r="D9925" s="2">
        <v>783</v>
      </c>
      <c r="E9925" s="2">
        <v>977</v>
      </c>
      <c r="F9925" s="2">
        <v>818</v>
      </c>
      <c r="G9925" s="2">
        <v>821</v>
      </c>
      <c r="H9925" s="2">
        <v>1072</v>
      </c>
    </row>
    <row r="9926" spans="1:8">
      <c r="A9926" s="1">
        <v>39144</v>
      </c>
      <c r="B9926" s="2">
        <v>1179</v>
      </c>
      <c r="C9926" s="2">
        <v>979</v>
      </c>
      <c r="D9926" s="2">
        <v>788</v>
      </c>
      <c r="E9926" s="2">
        <v>979</v>
      </c>
      <c r="F9926" s="2">
        <v>824.5</v>
      </c>
      <c r="G9926" s="2">
        <v>823</v>
      </c>
      <c r="H9926" s="2">
        <v>1075.5</v>
      </c>
    </row>
    <row r="9927" spans="1:8">
      <c r="A9927" s="1">
        <v>39145</v>
      </c>
      <c r="B9927" s="2">
        <v>1183</v>
      </c>
      <c r="C9927" s="2">
        <v>980</v>
      </c>
      <c r="D9927" s="2">
        <v>792</v>
      </c>
      <c r="E9927" s="2">
        <v>980</v>
      </c>
      <c r="F9927" s="2">
        <v>828.5</v>
      </c>
      <c r="G9927" s="2">
        <v>824.5</v>
      </c>
      <c r="H9927" s="2">
        <v>1079.5</v>
      </c>
    </row>
    <row r="9928" spans="1:8">
      <c r="A9928" s="1">
        <v>39146</v>
      </c>
      <c r="B9928" s="2">
        <v>1184</v>
      </c>
      <c r="C9928" s="2">
        <v>979</v>
      </c>
      <c r="D9928" s="2">
        <v>795</v>
      </c>
      <c r="E9928" s="2">
        <v>979</v>
      </c>
      <c r="F9928" s="2">
        <v>836.5</v>
      </c>
      <c r="G9928" s="2">
        <v>827.5</v>
      </c>
      <c r="H9928" s="2">
        <v>1084</v>
      </c>
    </row>
    <row r="9929" spans="1:8">
      <c r="A9929" s="1">
        <v>39147</v>
      </c>
      <c r="B9929" s="2">
        <v>1184</v>
      </c>
      <c r="C9929" s="2">
        <v>974</v>
      </c>
      <c r="D9929" s="2">
        <v>796</v>
      </c>
      <c r="E9929" s="2">
        <v>974</v>
      </c>
      <c r="F9929" s="2">
        <v>839.5</v>
      </c>
      <c r="G9929" s="2">
        <v>830</v>
      </c>
      <c r="H9929" s="2">
        <v>1088.5</v>
      </c>
    </row>
    <row r="9930" spans="1:8">
      <c r="A9930" s="1">
        <v>39148</v>
      </c>
      <c r="B9930" s="2">
        <v>1181</v>
      </c>
      <c r="C9930" s="2">
        <v>968</v>
      </c>
      <c r="D9930" s="2">
        <v>795</v>
      </c>
      <c r="E9930" s="2">
        <v>968</v>
      </c>
      <c r="F9930" s="2">
        <v>842.5</v>
      </c>
      <c r="G9930" s="2">
        <v>830</v>
      </c>
      <c r="H9930" s="2">
        <v>1090.5</v>
      </c>
    </row>
    <row r="9931" spans="1:8">
      <c r="A9931" s="1">
        <v>39149</v>
      </c>
      <c r="B9931" s="2">
        <v>1171</v>
      </c>
      <c r="C9931" s="2">
        <v>958</v>
      </c>
      <c r="D9931" s="2">
        <v>792</v>
      </c>
      <c r="E9931" s="2">
        <v>958</v>
      </c>
      <c r="F9931" s="2">
        <v>842.5</v>
      </c>
      <c r="G9931" s="2">
        <v>830</v>
      </c>
      <c r="H9931" s="2">
        <v>1094.5</v>
      </c>
    </row>
    <row r="9932" spans="1:8">
      <c r="A9932" s="1">
        <v>39150</v>
      </c>
      <c r="B9932" s="2">
        <v>1164</v>
      </c>
      <c r="C9932" s="2">
        <v>948</v>
      </c>
      <c r="D9932" s="2">
        <v>789</v>
      </c>
      <c r="E9932" s="2">
        <v>948</v>
      </c>
      <c r="F9932" s="2">
        <v>839</v>
      </c>
      <c r="G9932" s="2">
        <v>830</v>
      </c>
      <c r="H9932" s="2">
        <v>1091.5</v>
      </c>
    </row>
    <row r="9933" spans="1:8">
      <c r="A9933" s="1">
        <v>39151</v>
      </c>
      <c r="B9933" s="2">
        <v>1152</v>
      </c>
      <c r="C9933" s="2">
        <v>939</v>
      </c>
      <c r="D9933" s="2">
        <v>785</v>
      </c>
      <c r="E9933" s="2">
        <v>939</v>
      </c>
      <c r="F9933" s="2">
        <v>836.5</v>
      </c>
      <c r="G9933" s="2">
        <v>828</v>
      </c>
      <c r="H9933" s="2">
        <v>1089</v>
      </c>
    </row>
    <row r="9934" spans="1:8">
      <c r="A9934" s="1">
        <v>39152</v>
      </c>
      <c r="B9934" s="2">
        <v>1141</v>
      </c>
      <c r="C9934" s="2">
        <v>928</v>
      </c>
      <c r="D9934" s="2">
        <v>779</v>
      </c>
      <c r="E9934" s="2">
        <v>928</v>
      </c>
      <c r="F9934" s="2">
        <v>841.5</v>
      </c>
      <c r="G9934" s="2">
        <v>827</v>
      </c>
      <c r="H9934" s="2">
        <v>1086.5</v>
      </c>
    </row>
    <row r="9935" spans="1:8">
      <c r="A9935" s="1">
        <v>39153</v>
      </c>
      <c r="B9935" s="2">
        <v>1127</v>
      </c>
      <c r="C9935" s="2">
        <v>917</v>
      </c>
      <c r="D9935" s="2">
        <v>774</v>
      </c>
      <c r="E9935" s="2">
        <v>917</v>
      </c>
      <c r="F9935" s="2">
        <v>845.5</v>
      </c>
      <c r="G9935" s="2">
        <v>825</v>
      </c>
      <c r="H9935" s="2">
        <v>1084</v>
      </c>
    </row>
    <row r="9936" spans="1:8">
      <c r="A9936" s="1">
        <v>39154</v>
      </c>
      <c r="B9936" s="2">
        <v>1114</v>
      </c>
      <c r="C9936" s="2">
        <v>907</v>
      </c>
      <c r="D9936" s="2">
        <v>766</v>
      </c>
      <c r="E9936" s="2">
        <v>907</v>
      </c>
      <c r="F9936" s="2">
        <v>837.5</v>
      </c>
      <c r="G9936" s="2">
        <v>823</v>
      </c>
      <c r="H9936" s="2">
        <v>1078.5</v>
      </c>
    </row>
    <row r="9937" spans="1:18">
      <c r="A9937" s="1">
        <v>39155</v>
      </c>
      <c r="B9937" s="2">
        <v>1100</v>
      </c>
      <c r="C9937" s="2">
        <v>897</v>
      </c>
      <c r="D9937" s="2">
        <v>764</v>
      </c>
      <c r="E9937" s="2">
        <v>897</v>
      </c>
      <c r="F9937" s="2">
        <v>830.5</v>
      </c>
      <c r="G9937" s="2">
        <v>818</v>
      </c>
      <c r="H9937" s="2">
        <v>1073</v>
      </c>
    </row>
    <row r="9938" spans="1:18">
      <c r="A9938" s="1">
        <v>39156</v>
      </c>
      <c r="B9938" s="2">
        <v>1090</v>
      </c>
      <c r="C9938" s="2">
        <v>886</v>
      </c>
      <c r="D9938" s="2">
        <v>762</v>
      </c>
      <c r="E9938" s="2">
        <v>886</v>
      </c>
      <c r="F9938" s="2">
        <v>830</v>
      </c>
      <c r="G9938" s="2">
        <v>817</v>
      </c>
      <c r="H9938" s="2">
        <v>1077</v>
      </c>
    </row>
    <row r="9939" spans="1:18">
      <c r="A9939" s="1">
        <v>39157</v>
      </c>
      <c r="B9939" s="2">
        <v>1082</v>
      </c>
      <c r="C9939" s="2">
        <v>877</v>
      </c>
      <c r="D9939" s="2">
        <v>756</v>
      </c>
      <c r="E9939" s="2">
        <v>877</v>
      </c>
      <c r="F9939" s="2">
        <v>828</v>
      </c>
      <c r="G9939" s="2">
        <v>817</v>
      </c>
      <c r="H9939" s="2">
        <v>1071</v>
      </c>
    </row>
    <row r="9940" spans="1:18">
      <c r="A9940" s="1">
        <v>39158</v>
      </c>
      <c r="B9940" s="2">
        <v>1074</v>
      </c>
      <c r="C9940" s="2">
        <v>869</v>
      </c>
      <c r="D9940" s="2">
        <v>748</v>
      </c>
      <c r="E9940" s="2">
        <v>869</v>
      </c>
      <c r="F9940" s="2">
        <v>817.5</v>
      </c>
      <c r="G9940" s="2">
        <v>816.5</v>
      </c>
      <c r="H9940" s="2">
        <v>1069</v>
      </c>
    </row>
    <row r="9941" spans="1:18">
      <c r="A9941" s="1">
        <v>39159</v>
      </c>
      <c r="B9941" s="2">
        <v>1076</v>
      </c>
      <c r="C9941" s="2">
        <v>867</v>
      </c>
      <c r="D9941" s="2">
        <v>741</v>
      </c>
      <c r="E9941" s="2">
        <v>867</v>
      </c>
      <c r="F9941" s="2">
        <v>813</v>
      </c>
      <c r="G9941" s="2">
        <v>813</v>
      </c>
      <c r="H9941" s="2">
        <v>1062.5</v>
      </c>
    </row>
    <row r="9942" spans="1:18">
      <c r="A9942" s="1">
        <v>39160</v>
      </c>
      <c r="B9942" s="2">
        <v>1073</v>
      </c>
      <c r="C9942" s="2">
        <v>866</v>
      </c>
      <c r="D9942" s="2">
        <v>736</v>
      </c>
      <c r="E9942" s="2">
        <v>866</v>
      </c>
      <c r="F9942" s="2">
        <v>810.5</v>
      </c>
      <c r="G9942" s="2">
        <v>809</v>
      </c>
      <c r="H9942" s="2">
        <v>1057</v>
      </c>
    </row>
    <row r="9943" spans="1:18">
      <c r="A9943" s="1">
        <v>39161</v>
      </c>
      <c r="B9943" s="2">
        <v>1070</v>
      </c>
      <c r="C9943" s="2">
        <v>863</v>
      </c>
      <c r="D9943" s="2">
        <v>733</v>
      </c>
      <c r="E9943" s="2">
        <v>863</v>
      </c>
      <c r="F9943" s="2">
        <v>806.5</v>
      </c>
      <c r="G9943" s="2">
        <v>807</v>
      </c>
      <c r="H9943" s="2">
        <v>1052</v>
      </c>
    </row>
    <row r="9944" spans="1:18" ht="15.75" thickBot="1">
      <c r="A9944" s="1">
        <v>39162</v>
      </c>
      <c r="B9944" s="2">
        <v>1068</v>
      </c>
      <c r="C9944" s="2">
        <v>863</v>
      </c>
      <c r="D9944" s="2">
        <v>730</v>
      </c>
      <c r="E9944" s="2">
        <v>863</v>
      </c>
      <c r="F9944" s="2">
        <v>802.5</v>
      </c>
      <c r="G9944" s="2">
        <v>804.5</v>
      </c>
      <c r="H9944" s="12">
        <f>$K$9959+E9944*$K$9960+F9944*$K$9961+$K$9962*G9944</f>
        <v>1053.3295901529887</v>
      </c>
      <c r="J9944" s="17" t="s">
        <v>8</v>
      </c>
    </row>
    <row r="9945" spans="1:18">
      <c r="A9945" s="1">
        <v>39163</v>
      </c>
      <c r="B9945" s="2">
        <v>1069</v>
      </c>
      <c r="C9945" s="2">
        <v>864</v>
      </c>
      <c r="D9945" s="2">
        <v>727</v>
      </c>
      <c r="E9945" s="2">
        <v>864</v>
      </c>
      <c r="F9945" s="2">
        <v>794.5</v>
      </c>
      <c r="G9945" s="2">
        <v>802.5</v>
      </c>
      <c r="H9945" s="12">
        <f t="shared" ref="H9945:H9954" si="188">$K$9959+E9945*$K$9960+F9945*$K$9961+$K$9962*G9945</f>
        <v>1051.0428079848759</v>
      </c>
      <c r="J9945" s="11" t="s">
        <v>9</v>
      </c>
      <c r="K9945" s="11"/>
      <c r="L9945"/>
      <c r="M9945"/>
      <c r="N9945"/>
      <c r="O9945"/>
      <c r="P9945"/>
      <c r="Q9945"/>
      <c r="R9945"/>
    </row>
    <row r="9946" spans="1:18">
      <c r="A9946" s="1">
        <v>39164</v>
      </c>
      <c r="B9946" s="2">
        <v>1068</v>
      </c>
      <c r="C9946" s="2">
        <v>866</v>
      </c>
      <c r="D9946" s="2">
        <v>725</v>
      </c>
      <c r="E9946" s="2">
        <v>866</v>
      </c>
      <c r="F9946" s="2">
        <v>789.5</v>
      </c>
      <c r="G9946" s="2">
        <v>798</v>
      </c>
      <c r="H9946" s="12">
        <f t="shared" si="188"/>
        <v>1047.3233560013887</v>
      </c>
      <c r="J9946" s="8" t="s">
        <v>10</v>
      </c>
      <c r="K9946" s="8">
        <v>0.98234351949803334</v>
      </c>
      <c r="L9946"/>
      <c r="M9946"/>
      <c r="N9946"/>
      <c r="O9946"/>
      <c r="P9946"/>
      <c r="Q9946"/>
      <c r="R9946"/>
    </row>
    <row r="9947" spans="1:18">
      <c r="A9947" s="1">
        <v>39165</v>
      </c>
      <c r="B9947" s="2">
        <v>1066</v>
      </c>
      <c r="C9947" s="2">
        <v>870</v>
      </c>
      <c r="D9947" s="2">
        <v>723</v>
      </c>
      <c r="E9947" s="2">
        <v>870</v>
      </c>
      <c r="F9947" s="2">
        <v>782</v>
      </c>
      <c r="G9947" s="2">
        <v>797.5</v>
      </c>
      <c r="H9947" s="12">
        <f t="shared" si="188"/>
        <v>1048.0604683796982</v>
      </c>
      <c r="J9947" s="8" t="s">
        <v>11</v>
      </c>
      <c r="K9947" s="8">
        <v>0.96499879029978297</v>
      </c>
      <c r="L9947"/>
      <c r="M9947"/>
      <c r="N9947"/>
      <c r="O9947"/>
      <c r="P9947"/>
      <c r="Q9947"/>
      <c r="R9947"/>
    </row>
    <row r="9948" spans="1:18">
      <c r="A9948" s="1">
        <v>39166</v>
      </c>
      <c r="B9948" s="2">
        <v>1070</v>
      </c>
      <c r="C9948" s="2">
        <v>872</v>
      </c>
      <c r="D9948" s="2">
        <v>722</v>
      </c>
      <c r="E9948" s="2">
        <v>872</v>
      </c>
      <c r="F9948" s="2">
        <v>776.5</v>
      </c>
      <c r="G9948" s="2">
        <v>795.5</v>
      </c>
      <c r="H9948" s="12">
        <f t="shared" si="188"/>
        <v>1046.5977790949471</v>
      </c>
      <c r="J9948" s="8" t="s">
        <v>12</v>
      </c>
      <c r="K9948" s="8">
        <v>0.96498667915455805</v>
      </c>
      <c r="L9948"/>
      <c r="M9948"/>
      <c r="N9948"/>
      <c r="O9948"/>
      <c r="P9948"/>
      <c r="Q9948"/>
      <c r="R9948"/>
    </row>
    <row r="9949" spans="1:18">
      <c r="A9949" s="1">
        <v>39167</v>
      </c>
      <c r="B9949" s="2">
        <v>1070</v>
      </c>
      <c r="C9949" s="2">
        <v>874</v>
      </c>
      <c r="D9949" s="2">
        <v>721</v>
      </c>
      <c r="E9949" s="2">
        <v>874</v>
      </c>
      <c r="F9949" s="2">
        <v>772</v>
      </c>
      <c r="G9949" s="2">
        <v>795</v>
      </c>
      <c r="H9949" s="12">
        <f t="shared" si="188"/>
        <v>1046.6448450771652</v>
      </c>
      <c r="J9949" s="8" t="s">
        <v>13</v>
      </c>
      <c r="K9949" s="8">
        <v>48.304910985510517</v>
      </c>
      <c r="L9949"/>
      <c r="M9949"/>
      <c r="N9949"/>
      <c r="O9949"/>
      <c r="P9949"/>
      <c r="Q9949"/>
      <c r="R9949"/>
    </row>
    <row r="9950" spans="1:18" ht="15.75" thickBot="1">
      <c r="A9950" s="1">
        <v>39168</v>
      </c>
      <c r="B9950" s="2">
        <v>1071</v>
      </c>
      <c r="C9950" s="2">
        <v>874</v>
      </c>
      <c r="D9950" s="2">
        <v>720</v>
      </c>
      <c r="E9950" s="2">
        <v>874</v>
      </c>
      <c r="F9950" s="2">
        <v>796</v>
      </c>
      <c r="G9950" s="2">
        <v>793</v>
      </c>
      <c r="H9950" s="12">
        <f t="shared" si="188"/>
        <v>1047.6659460615388</v>
      </c>
      <c r="J9950" s="9" t="s">
        <v>14</v>
      </c>
      <c r="K9950" s="9">
        <v>8674</v>
      </c>
      <c r="L9950"/>
      <c r="M9950"/>
      <c r="N9950"/>
      <c r="O9950"/>
      <c r="P9950"/>
      <c r="Q9950"/>
      <c r="R9950"/>
    </row>
    <row r="9951" spans="1:18">
      <c r="A9951" s="1">
        <v>39169</v>
      </c>
      <c r="B9951" s="2">
        <v>1071</v>
      </c>
      <c r="C9951" s="2">
        <v>875</v>
      </c>
      <c r="D9951" s="2">
        <v>719</v>
      </c>
      <c r="E9951" s="2">
        <v>875</v>
      </c>
      <c r="F9951" s="2">
        <v>822.5</v>
      </c>
      <c r="G9951" s="2">
        <v>792</v>
      </c>
      <c r="H9951" s="12">
        <f t="shared" si="188"/>
        <v>1050.4377984930341</v>
      </c>
      <c r="J9951"/>
      <c r="K9951"/>
      <c r="L9951"/>
      <c r="M9951"/>
      <c r="N9951"/>
      <c r="O9951"/>
      <c r="P9951"/>
      <c r="Q9951"/>
      <c r="R9951"/>
    </row>
    <row r="9952" spans="1:18" ht="15.75" thickBot="1">
      <c r="A9952" s="1">
        <v>39170</v>
      </c>
      <c r="B9952" s="2">
        <v>1071</v>
      </c>
      <c r="C9952" s="2">
        <v>874</v>
      </c>
      <c r="D9952" s="2">
        <v>720</v>
      </c>
      <c r="E9952" s="2">
        <v>874</v>
      </c>
      <c r="F9952" s="2">
        <v>819.5</v>
      </c>
      <c r="G9952" s="2">
        <v>791</v>
      </c>
      <c r="H9952" s="12">
        <f t="shared" si="188"/>
        <v>1048.6271633352478</v>
      </c>
      <c r="J9952" t="s">
        <v>15</v>
      </c>
      <c r="K9952"/>
      <c r="L9952"/>
      <c r="M9952"/>
      <c r="N9952"/>
      <c r="O9952"/>
      <c r="P9952"/>
      <c r="Q9952"/>
      <c r="R9952"/>
    </row>
    <row r="9953" spans="1:18">
      <c r="A9953" s="1">
        <v>39171</v>
      </c>
      <c r="B9953" s="2">
        <v>1068</v>
      </c>
      <c r="C9953" s="2">
        <v>875</v>
      </c>
      <c r="D9953" s="2">
        <v>720</v>
      </c>
      <c r="E9953" s="2">
        <v>875</v>
      </c>
      <c r="F9953" s="2">
        <v>818</v>
      </c>
      <c r="G9953" s="2">
        <v>790</v>
      </c>
      <c r="H9953" s="12">
        <f t="shared" si="188"/>
        <v>1048.0455279695334</v>
      </c>
      <c r="J9953" s="10"/>
      <c r="K9953" s="10" t="s">
        <v>16</v>
      </c>
      <c r="L9953" s="10" t="s">
        <v>17</v>
      </c>
      <c r="M9953" s="10" t="s">
        <v>18</v>
      </c>
      <c r="N9953" s="10" t="s">
        <v>19</v>
      </c>
      <c r="O9953" s="10" t="s">
        <v>20</v>
      </c>
      <c r="P9953"/>
      <c r="Q9953"/>
      <c r="R9953"/>
    </row>
    <row r="9954" spans="1:18">
      <c r="A9954" s="1">
        <v>39172</v>
      </c>
      <c r="B9954" s="2">
        <v>1065</v>
      </c>
      <c r="C9954" s="2">
        <v>873</v>
      </c>
      <c r="D9954" s="2">
        <v>719</v>
      </c>
      <c r="E9954" s="2">
        <v>873</v>
      </c>
      <c r="F9954" s="2">
        <v>821</v>
      </c>
      <c r="G9954" s="2">
        <v>790.5</v>
      </c>
      <c r="H9954" s="12">
        <f t="shared" si="188"/>
        <v>1047.818810855322</v>
      </c>
      <c r="J9954" s="8" t="s">
        <v>21</v>
      </c>
      <c r="K9954" s="8">
        <v>3</v>
      </c>
      <c r="L9954" s="8">
        <v>557757455.45053434</v>
      </c>
      <c r="M9954" s="8">
        <v>185919151.81684479</v>
      </c>
      <c r="N9954" s="8">
        <v>79678.574765062454</v>
      </c>
      <c r="O9954" s="8">
        <v>0</v>
      </c>
      <c r="P9954"/>
      <c r="Q9954"/>
      <c r="R9954"/>
    </row>
    <row r="9955" spans="1:18">
      <c r="A9955" s="1">
        <v>39173</v>
      </c>
      <c r="B9955" s="2">
        <v>1058.5</v>
      </c>
      <c r="C9955" s="2">
        <v>868</v>
      </c>
      <c r="D9955" s="2">
        <v>717.5</v>
      </c>
      <c r="E9955" s="2">
        <v>868</v>
      </c>
      <c r="F9955" s="12">
        <f t="shared" ref="F9955:F9967" si="189">$K$9343+$K$9344*B9955+$K$9345*C9955+$K$9346*D9955+E9955*$K$9347</f>
        <v>852.64103365984874</v>
      </c>
      <c r="G9955" s="2">
        <v>790</v>
      </c>
      <c r="H9955" s="2">
        <v>1022.5</v>
      </c>
      <c r="J9955" s="8" t="s">
        <v>22</v>
      </c>
      <c r="K9955" s="8">
        <v>8670</v>
      </c>
      <c r="L9955" s="8">
        <v>20230269.567507882</v>
      </c>
      <c r="M9955" s="8">
        <v>2333.3644253180946</v>
      </c>
      <c r="N9955" s="8"/>
      <c r="O9955" s="8"/>
      <c r="P9955"/>
      <c r="Q9955"/>
      <c r="R9955"/>
    </row>
    <row r="9956" spans="1:18" ht="15.75" thickBot="1">
      <c r="A9956" s="1">
        <v>39174</v>
      </c>
      <c r="B9956" s="2">
        <v>1050</v>
      </c>
      <c r="C9956" s="2">
        <v>859.5</v>
      </c>
      <c r="D9956" s="2">
        <v>715.5</v>
      </c>
      <c r="E9956" s="2">
        <v>859.5</v>
      </c>
      <c r="F9956" s="12">
        <f t="shared" si="189"/>
        <v>848.19444476948047</v>
      </c>
      <c r="G9956" s="2">
        <v>789.5</v>
      </c>
      <c r="H9956" s="2">
        <v>1020.5</v>
      </c>
      <c r="J9956" s="9" t="s">
        <v>23</v>
      </c>
      <c r="K9956" s="9">
        <v>8673</v>
      </c>
      <c r="L9956" s="9">
        <v>577987725.01804221</v>
      </c>
      <c r="M9956" s="9"/>
      <c r="N9956" s="9"/>
      <c r="O9956" s="9"/>
      <c r="P9956"/>
      <c r="Q9956"/>
      <c r="R9956"/>
    </row>
    <row r="9957" spans="1:18" ht="15.75" thickBot="1">
      <c r="A9957" s="1">
        <v>39175</v>
      </c>
      <c r="B9957" s="2">
        <v>1041</v>
      </c>
      <c r="C9957" s="2">
        <v>847</v>
      </c>
      <c r="D9957" s="2">
        <v>711.5</v>
      </c>
      <c r="E9957" s="2">
        <v>847</v>
      </c>
      <c r="F9957" s="12">
        <f t="shared" si="189"/>
        <v>841.81589026798292</v>
      </c>
      <c r="G9957" s="2">
        <v>787</v>
      </c>
      <c r="H9957" s="2">
        <v>1017</v>
      </c>
      <c r="J9957"/>
      <c r="K9957"/>
      <c r="L9957"/>
      <c r="M9957"/>
      <c r="N9957"/>
      <c r="O9957"/>
      <c r="P9957"/>
      <c r="Q9957"/>
      <c r="R9957"/>
    </row>
    <row r="9958" spans="1:18">
      <c r="A9958" s="1">
        <v>39176</v>
      </c>
      <c r="B9958" s="2">
        <v>1030</v>
      </c>
      <c r="C9958" s="2">
        <v>836</v>
      </c>
      <c r="D9958" s="2">
        <v>704</v>
      </c>
      <c r="E9958" s="2">
        <v>836</v>
      </c>
      <c r="F9958" s="12">
        <f t="shared" si="189"/>
        <v>832.41701202442096</v>
      </c>
      <c r="G9958" s="2">
        <v>784</v>
      </c>
      <c r="H9958" s="2">
        <v>1013</v>
      </c>
      <c r="J9958" s="10"/>
      <c r="K9958" s="10" t="s">
        <v>24</v>
      </c>
      <c r="L9958" s="10" t="s">
        <v>13</v>
      </c>
      <c r="M9958" s="10" t="s">
        <v>25</v>
      </c>
      <c r="N9958" s="10" t="s">
        <v>26</v>
      </c>
      <c r="O9958" s="10" t="s">
        <v>27</v>
      </c>
      <c r="P9958" s="10" t="s">
        <v>28</v>
      </c>
      <c r="Q9958" s="10" t="s">
        <v>29</v>
      </c>
      <c r="R9958" s="10" t="s">
        <v>30</v>
      </c>
    </row>
    <row r="9959" spans="1:18">
      <c r="A9959" s="1">
        <v>39177</v>
      </c>
      <c r="B9959" s="2">
        <v>1016</v>
      </c>
      <c r="C9959" s="2">
        <v>822</v>
      </c>
      <c r="D9959" s="2">
        <v>696</v>
      </c>
      <c r="E9959" s="2">
        <v>822</v>
      </c>
      <c r="F9959" s="12">
        <f t="shared" si="189"/>
        <v>821.60151164409183</v>
      </c>
      <c r="G9959" s="2">
        <v>781</v>
      </c>
      <c r="H9959" s="2">
        <v>1005</v>
      </c>
      <c r="J9959" s="8" t="s">
        <v>31</v>
      </c>
      <c r="K9959" s="8">
        <v>-241.07452683237113</v>
      </c>
      <c r="L9959" s="8">
        <v>8.7693927540207852</v>
      </c>
      <c r="M9959" s="8">
        <v>-27.490447012062262</v>
      </c>
      <c r="N9959" s="8">
        <v>1.3761549231230462E-159</v>
      </c>
      <c r="O9959" s="8">
        <v>-258.26462059276309</v>
      </c>
      <c r="P9959" s="8">
        <v>-223.88443307197915</v>
      </c>
      <c r="Q9959" s="8">
        <v>-258.26462059276309</v>
      </c>
      <c r="R9959" s="8">
        <v>-223.88443307197915</v>
      </c>
    </row>
    <row r="9960" spans="1:18">
      <c r="A9960" s="1">
        <v>39178</v>
      </c>
      <c r="B9960" s="2">
        <v>1000</v>
      </c>
      <c r="C9960" s="2">
        <v>815</v>
      </c>
      <c r="D9960" s="2">
        <v>687.5</v>
      </c>
      <c r="E9960" s="2">
        <v>815</v>
      </c>
      <c r="F9960" s="12">
        <f t="shared" si="189"/>
        <v>810.42178021147208</v>
      </c>
      <c r="G9960" s="2">
        <v>775.5</v>
      </c>
      <c r="H9960" s="2">
        <v>1003</v>
      </c>
      <c r="J9960" s="8" t="s">
        <v>5</v>
      </c>
      <c r="K9960" s="8">
        <v>0.52467433003916342</v>
      </c>
      <c r="L9960" s="8">
        <v>1.095552167408095E-2</v>
      </c>
      <c r="M9960" s="8">
        <v>47.891314138007758</v>
      </c>
      <c r="N9960" s="8">
        <v>0</v>
      </c>
      <c r="O9960" s="8">
        <v>0.50319890408277546</v>
      </c>
      <c r="P9960" s="8">
        <v>0.54614975599555138</v>
      </c>
      <c r="Q9960" s="8">
        <v>0.50319890408277546</v>
      </c>
      <c r="R9960" s="8">
        <v>0.54614975599555138</v>
      </c>
    </row>
    <row r="9961" spans="1:18">
      <c r="A9961" s="1">
        <v>39179</v>
      </c>
      <c r="B9961" s="2">
        <v>982</v>
      </c>
      <c r="C9961" s="2">
        <v>794</v>
      </c>
      <c r="D9961" s="2">
        <v>677</v>
      </c>
      <c r="E9961" s="2">
        <v>794</v>
      </c>
      <c r="F9961" s="12">
        <f t="shared" si="189"/>
        <v>796.12252338846349</v>
      </c>
      <c r="G9961" s="2">
        <v>770</v>
      </c>
      <c r="H9961" s="2">
        <v>998</v>
      </c>
      <c r="J9961" s="8" t="s">
        <v>6</v>
      </c>
      <c r="K9961" s="8">
        <v>0.11976742132891721</v>
      </c>
      <c r="L9961" s="8">
        <v>3.6464984200665913E-2</v>
      </c>
      <c r="M9961" s="8">
        <v>3.2844501089000899</v>
      </c>
      <c r="N9961" s="8">
        <v>1.0258687360355755E-3</v>
      </c>
      <c r="O9961" s="8">
        <v>4.8287386740062305E-2</v>
      </c>
      <c r="P9961" s="8">
        <v>0.19124745591777212</v>
      </c>
      <c r="Q9961" s="8">
        <v>4.8287386740062305E-2</v>
      </c>
      <c r="R9961" s="8">
        <v>0.19124745591777212</v>
      </c>
    </row>
    <row r="9962" spans="1:18" ht="15.75" thickBot="1">
      <c r="A9962" s="1">
        <v>39180</v>
      </c>
      <c r="B9962" s="2">
        <v>962.5</v>
      </c>
      <c r="C9962" s="2">
        <v>772.5</v>
      </c>
      <c r="D9962" s="2">
        <v>670</v>
      </c>
      <c r="E9962" s="2">
        <v>772.5</v>
      </c>
      <c r="F9962" s="12">
        <f t="shared" si="189"/>
        <v>783.97561481352864</v>
      </c>
      <c r="G9962" s="2">
        <v>762</v>
      </c>
      <c r="H9962" s="2">
        <v>988</v>
      </c>
      <c r="J9962" s="9" t="s">
        <v>7</v>
      </c>
      <c r="K9962" s="9">
        <v>0.9266585637602307</v>
      </c>
      <c r="L9962" s="9">
        <v>4.2627172528158543E-2</v>
      </c>
      <c r="M9962" s="9">
        <v>21.738682366232503</v>
      </c>
      <c r="N9962" s="9">
        <v>4.5391352478277404E-102</v>
      </c>
      <c r="O9962" s="9">
        <v>0.8430991756642332</v>
      </c>
      <c r="P9962" s="9">
        <v>1.0102179518562282</v>
      </c>
      <c r="Q9962" s="9">
        <v>0.8430991756642332</v>
      </c>
      <c r="R9962" s="9">
        <v>1.0102179518562282</v>
      </c>
    </row>
    <row r="9963" spans="1:18">
      <c r="A9963" s="1">
        <v>39181</v>
      </c>
      <c r="B9963" s="2">
        <v>944</v>
      </c>
      <c r="C9963" s="2">
        <v>756.5</v>
      </c>
      <c r="D9963" s="2">
        <v>661.5</v>
      </c>
      <c r="E9963" s="2">
        <v>756.5</v>
      </c>
      <c r="F9963" s="12">
        <f t="shared" si="189"/>
        <v>771.41619158157425</v>
      </c>
      <c r="G9963" s="2">
        <v>762</v>
      </c>
      <c r="H9963" s="2">
        <v>978.5</v>
      </c>
    </row>
    <row r="9964" spans="1:18">
      <c r="A9964" s="1">
        <v>39182</v>
      </c>
      <c r="B9964" s="2">
        <v>928</v>
      </c>
      <c r="C9964" s="2">
        <v>744</v>
      </c>
      <c r="D9964" s="2">
        <v>648</v>
      </c>
      <c r="E9964" s="2">
        <v>744</v>
      </c>
      <c r="F9964" s="12">
        <f t="shared" si="189"/>
        <v>756.09639202079859</v>
      </c>
      <c r="G9964" s="2">
        <v>749</v>
      </c>
      <c r="H9964" s="2">
        <v>963.5</v>
      </c>
    </row>
    <row r="9965" spans="1:18">
      <c r="A9965" s="1">
        <v>39183</v>
      </c>
      <c r="B9965" s="2">
        <v>916</v>
      </c>
      <c r="C9965" s="2">
        <v>733.5</v>
      </c>
      <c r="D9965" s="2">
        <v>640</v>
      </c>
      <c r="E9965" s="2">
        <v>733.5</v>
      </c>
      <c r="F9965" s="12">
        <f t="shared" si="189"/>
        <v>746.0952852128205</v>
      </c>
      <c r="G9965" s="2">
        <v>748</v>
      </c>
      <c r="H9965" s="2">
        <v>953</v>
      </c>
    </row>
    <row r="9966" spans="1:18">
      <c r="A9966" s="1">
        <v>39184</v>
      </c>
      <c r="B9966" s="2">
        <v>908</v>
      </c>
      <c r="C9966" s="2">
        <v>727.5</v>
      </c>
      <c r="D9966" s="2">
        <v>630.5</v>
      </c>
      <c r="E9966" s="2">
        <v>727.5</v>
      </c>
      <c r="F9966" s="12">
        <f t="shared" si="189"/>
        <v>736.41447054703008</v>
      </c>
      <c r="G9966" s="2">
        <v>740</v>
      </c>
      <c r="H9966" s="2">
        <v>942.5</v>
      </c>
    </row>
    <row r="9967" spans="1:18">
      <c r="A9967" s="1">
        <v>39185</v>
      </c>
      <c r="B9967" s="2">
        <v>902</v>
      </c>
      <c r="C9967" s="2">
        <v>720</v>
      </c>
      <c r="D9967" s="2">
        <v>621.5</v>
      </c>
      <c r="E9967" s="2">
        <v>720</v>
      </c>
      <c r="F9967" s="12">
        <f t="shared" si="189"/>
        <v>727.52801646573107</v>
      </c>
      <c r="G9967" s="2">
        <v>741</v>
      </c>
      <c r="H9967" s="2">
        <v>943</v>
      </c>
    </row>
    <row r="9968" spans="1:18">
      <c r="A9968" s="1">
        <v>39186</v>
      </c>
      <c r="B9968" s="2">
        <v>897</v>
      </c>
      <c r="C9968" s="2">
        <v>715</v>
      </c>
      <c r="D9968" s="2">
        <v>615.5</v>
      </c>
      <c r="E9968" s="2">
        <v>715</v>
      </c>
      <c r="F9968" s="2">
        <v>745</v>
      </c>
      <c r="G9968" s="2">
        <v>738</v>
      </c>
      <c r="H9968" s="2">
        <v>943.5</v>
      </c>
    </row>
    <row r="9969" spans="1:8">
      <c r="A9969" s="1">
        <v>39187</v>
      </c>
      <c r="B9969" s="2">
        <v>894</v>
      </c>
      <c r="C9969" s="2">
        <v>709</v>
      </c>
      <c r="D9969" s="2">
        <v>612</v>
      </c>
      <c r="E9969" s="2">
        <v>709</v>
      </c>
      <c r="F9969" s="2">
        <v>739</v>
      </c>
      <c r="G9969" s="2">
        <v>737.5</v>
      </c>
      <c r="H9969" s="2">
        <v>941</v>
      </c>
    </row>
    <row r="9970" spans="1:8">
      <c r="A9970" s="1">
        <v>39188</v>
      </c>
      <c r="B9970" s="2">
        <v>892</v>
      </c>
      <c r="C9970" s="2">
        <v>707</v>
      </c>
      <c r="D9970" s="2">
        <v>608.5</v>
      </c>
      <c r="E9970" s="2">
        <v>707</v>
      </c>
      <c r="F9970" s="2">
        <v>735</v>
      </c>
      <c r="G9970" s="2">
        <v>736</v>
      </c>
      <c r="H9970" s="2">
        <v>937.5</v>
      </c>
    </row>
    <row r="9971" spans="1:8">
      <c r="A9971" s="1">
        <v>39189</v>
      </c>
      <c r="B9971" s="2">
        <v>888.5</v>
      </c>
      <c r="C9971" s="2">
        <v>702.5</v>
      </c>
      <c r="D9971" s="2">
        <v>605</v>
      </c>
      <c r="E9971" s="2">
        <v>702.5</v>
      </c>
      <c r="F9971" s="2">
        <v>725.5</v>
      </c>
      <c r="G9971" s="2">
        <v>733.5</v>
      </c>
      <c r="H9971" s="2">
        <v>933.5</v>
      </c>
    </row>
    <row r="9972" spans="1:8">
      <c r="A9972" s="1">
        <v>39190</v>
      </c>
      <c r="B9972" s="2">
        <v>885</v>
      </c>
      <c r="C9972" s="2">
        <v>698</v>
      </c>
      <c r="D9972" s="2">
        <v>600</v>
      </c>
      <c r="E9972" s="2">
        <v>698</v>
      </c>
      <c r="F9972" s="2">
        <v>723</v>
      </c>
      <c r="G9972" s="2">
        <v>728</v>
      </c>
      <c r="H9972" s="2">
        <v>926.5</v>
      </c>
    </row>
    <row r="9973" spans="1:8">
      <c r="A9973" s="1">
        <v>39191</v>
      </c>
      <c r="B9973" s="2">
        <v>879</v>
      </c>
      <c r="C9973" s="2">
        <v>693.5</v>
      </c>
      <c r="D9973" s="2">
        <v>596.5</v>
      </c>
      <c r="E9973" s="2">
        <v>693.5</v>
      </c>
      <c r="F9973" s="2">
        <v>719</v>
      </c>
      <c r="G9973" s="2">
        <v>727</v>
      </c>
      <c r="H9973" s="2">
        <v>922.5</v>
      </c>
    </row>
    <row r="9974" spans="1:8">
      <c r="A9974" s="1">
        <v>39192</v>
      </c>
      <c r="B9974" s="2">
        <v>871.5</v>
      </c>
      <c r="C9974" s="2">
        <v>693</v>
      </c>
      <c r="D9974" s="2">
        <v>593</v>
      </c>
      <c r="E9974" s="2">
        <v>693</v>
      </c>
      <c r="F9974" s="2">
        <v>722</v>
      </c>
      <c r="G9974" s="2">
        <v>723.5</v>
      </c>
      <c r="H9974" s="2">
        <v>919</v>
      </c>
    </row>
    <row r="9975" spans="1:8">
      <c r="A9975" s="1">
        <v>39193</v>
      </c>
      <c r="B9975" s="2">
        <v>858</v>
      </c>
      <c r="C9975" s="2">
        <v>661.5</v>
      </c>
      <c r="D9975" s="2">
        <v>593</v>
      </c>
      <c r="E9975" s="2">
        <v>661.5</v>
      </c>
      <c r="F9975" s="2">
        <v>715</v>
      </c>
      <c r="G9975" s="2">
        <v>720</v>
      </c>
      <c r="H9975" s="2">
        <v>917.5</v>
      </c>
    </row>
    <row r="9976" spans="1:8">
      <c r="A9976" s="1">
        <v>39194</v>
      </c>
      <c r="B9976" s="2">
        <v>852.5</v>
      </c>
      <c r="C9976" s="2">
        <v>677.5</v>
      </c>
      <c r="D9976" s="2">
        <v>596</v>
      </c>
      <c r="E9976" s="2">
        <v>677.5</v>
      </c>
      <c r="F9976" s="2">
        <v>716</v>
      </c>
      <c r="G9976" s="2">
        <v>720</v>
      </c>
      <c r="H9976" s="2">
        <v>918</v>
      </c>
    </row>
    <row r="9977" spans="1:8">
      <c r="A9977" s="1">
        <v>39195</v>
      </c>
      <c r="B9977" s="2">
        <v>851</v>
      </c>
      <c r="C9977" s="2">
        <v>673.5</v>
      </c>
      <c r="D9977" s="2">
        <v>596</v>
      </c>
      <c r="E9977" s="2">
        <v>673.5</v>
      </c>
      <c r="F9977" s="2">
        <v>717</v>
      </c>
      <c r="G9977" s="2">
        <v>723.5</v>
      </c>
      <c r="H9977" s="2">
        <v>924</v>
      </c>
    </row>
    <row r="9978" spans="1:8">
      <c r="A9978" s="1">
        <v>39196</v>
      </c>
      <c r="B9978" s="2">
        <v>843.5</v>
      </c>
      <c r="C9978" s="2">
        <v>662</v>
      </c>
      <c r="D9978" s="2">
        <v>593.5</v>
      </c>
      <c r="E9978" s="2">
        <v>662</v>
      </c>
      <c r="F9978" s="2">
        <v>718</v>
      </c>
      <c r="G9978" s="2">
        <v>727.5</v>
      </c>
      <c r="H9978" s="2">
        <v>928.5</v>
      </c>
    </row>
    <row r="9979" spans="1:8">
      <c r="A9979" s="1">
        <v>39197</v>
      </c>
      <c r="B9979" s="2">
        <v>835.5</v>
      </c>
      <c r="C9979" s="2">
        <v>664.5</v>
      </c>
      <c r="D9979" s="2">
        <v>587.5</v>
      </c>
      <c r="E9979" s="2">
        <v>664.5</v>
      </c>
      <c r="F9979" s="2">
        <v>723</v>
      </c>
      <c r="G9979" s="2">
        <v>727</v>
      </c>
      <c r="H9979" s="2">
        <v>930</v>
      </c>
    </row>
    <row r="9980" spans="1:8">
      <c r="A9980" s="1">
        <v>39198</v>
      </c>
      <c r="B9980" s="2">
        <v>830</v>
      </c>
      <c r="C9980" s="2">
        <v>657.5</v>
      </c>
      <c r="D9980" s="2">
        <v>584</v>
      </c>
      <c r="E9980" s="2">
        <v>657.5</v>
      </c>
      <c r="F9980" s="2">
        <v>714</v>
      </c>
      <c r="G9980" s="2">
        <v>722</v>
      </c>
      <c r="H9980" s="2">
        <v>925</v>
      </c>
    </row>
    <row r="9981" spans="1:8">
      <c r="A9981" s="1">
        <v>39199</v>
      </c>
      <c r="B9981" s="2">
        <v>837</v>
      </c>
      <c r="C9981" s="2">
        <v>653.5</v>
      </c>
      <c r="D9981" s="2">
        <v>579.5</v>
      </c>
      <c r="E9981" s="2">
        <v>653.5</v>
      </c>
      <c r="F9981" s="2">
        <v>707.5</v>
      </c>
      <c r="G9981" s="2">
        <v>718</v>
      </c>
      <c r="H9981" s="2">
        <v>914</v>
      </c>
    </row>
    <row r="9982" spans="1:8">
      <c r="A9982" s="1">
        <v>39200</v>
      </c>
      <c r="B9982" s="2">
        <v>823</v>
      </c>
      <c r="C9982" s="2">
        <v>652</v>
      </c>
      <c r="D9982" s="2">
        <v>576.5</v>
      </c>
      <c r="E9982" s="2">
        <v>652</v>
      </c>
      <c r="F9982" s="2">
        <v>700.5</v>
      </c>
      <c r="G9982" s="2">
        <v>715</v>
      </c>
      <c r="H9982" s="2">
        <v>904.5</v>
      </c>
    </row>
    <row r="9983" spans="1:8">
      <c r="A9983" s="1">
        <v>39201</v>
      </c>
      <c r="B9983" s="2">
        <v>819</v>
      </c>
      <c r="C9983" s="2">
        <v>651.5</v>
      </c>
      <c r="D9983" s="2">
        <v>574.5</v>
      </c>
      <c r="E9983" s="2">
        <v>651.5</v>
      </c>
      <c r="F9983" s="2">
        <v>695</v>
      </c>
      <c r="G9983" s="2">
        <v>710</v>
      </c>
      <c r="H9983" s="2">
        <v>897</v>
      </c>
    </row>
    <row r="9984" spans="1:8">
      <c r="A9984" s="1">
        <v>39202</v>
      </c>
      <c r="B9984" s="2">
        <v>815</v>
      </c>
      <c r="C9984" s="2">
        <v>651</v>
      </c>
      <c r="D9984" s="2">
        <v>572.5</v>
      </c>
      <c r="E9984" s="2">
        <v>651</v>
      </c>
      <c r="F9984" s="2">
        <v>691</v>
      </c>
      <c r="G9984" s="2">
        <v>707</v>
      </c>
      <c r="H9984" s="2">
        <v>892.5</v>
      </c>
    </row>
    <row r="9985" spans="1:8">
      <c r="A9985" s="1">
        <v>39203</v>
      </c>
      <c r="B9985" s="2">
        <v>814</v>
      </c>
      <c r="C9985" s="2">
        <v>648</v>
      </c>
      <c r="D9985" s="2">
        <v>570.5</v>
      </c>
      <c r="E9985" s="2">
        <v>648</v>
      </c>
      <c r="F9985" s="2">
        <v>688</v>
      </c>
      <c r="G9985" s="2">
        <v>703.5</v>
      </c>
      <c r="H9985" s="2">
        <v>887</v>
      </c>
    </row>
    <row r="9986" spans="1:8">
      <c r="A9986" s="1">
        <v>39204</v>
      </c>
      <c r="B9986" s="2">
        <v>812</v>
      </c>
      <c r="C9986" s="2">
        <v>645.5</v>
      </c>
      <c r="D9986" s="2">
        <v>568.5</v>
      </c>
      <c r="E9986" s="2">
        <v>645.5</v>
      </c>
      <c r="F9986" s="2">
        <v>686</v>
      </c>
      <c r="G9986" s="2">
        <v>702</v>
      </c>
      <c r="H9986" s="2">
        <v>883.5</v>
      </c>
    </row>
    <row r="9987" spans="1:8">
      <c r="A9987" s="1">
        <v>39205</v>
      </c>
      <c r="B9987" s="2">
        <v>810</v>
      </c>
      <c r="C9987" s="2">
        <v>643.5</v>
      </c>
      <c r="D9987" s="2">
        <v>566.5</v>
      </c>
      <c r="E9987" s="2">
        <v>643.5</v>
      </c>
      <c r="F9987" s="2">
        <v>684</v>
      </c>
      <c r="G9987" s="2">
        <v>701</v>
      </c>
      <c r="H9987" s="2">
        <v>882.5</v>
      </c>
    </row>
    <row r="9988" spans="1:8">
      <c r="A9988" s="1">
        <v>39206</v>
      </c>
      <c r="B9988" s="2">
        <v>810</v>
      </c>
      <c r="C9988" s="2">
        <v>641.5</v>
      </c>
      <c r="D9988" s="2">
        <v>564.5</v>
      </c>
      <c r="E9988" s="2">
        <v>641.5</v>
      </c>
      <c r="F9988" s="2">
        <v>682</v>
      </c>
      <c r="G9988" s="2">
        <v>701</v>
      </c>
      <c r="H9988" s="2">
        <v>883</v>
      </c>
    </row>
    <row r="9989" spans="1:8">
      <c r="A9989" s="1">
        <v>39207</v>
      </c>
      <c r="B9989" s="2">
        <v>810</v>
      </c>
      <c r="C9989" s="2">
        <v>639.5</v>
      </c>
      <c r="D9989" s="2">
        <v>564.5</v>
      </c>
      <c r="E9989" s="2">
        <v>639.5</v>
      </c>
      <c r="F9989" s="2">
        <v>681</v>
      </c>
      <c r="G9989" s="2">
        <v>701.5</v>
      </c>
      <c r="H9989" s="2">
        <v>882</v>
      </c>
    </row>
    <row r="9990" spans="1:8">
      <c r="A9990" s="1">
        <v>39208</v>
      </c>
      <c r="B9990" s="2">
        <v>810</v>
      </c>
      <c r="C9990" s="2">
        <v>639.5</v>
      </c>
      <c r="D9990" s="2">
        <v>563.5</v>
      </c>
      <c r="E9990" s="2">
        <v>639.5</v>
      </c>
      <c r="F9990" s="2">
        <v>680</v>
      </c>
      <c r="G9990" s="2">
        <v>699.5</v>
      </c>
      <c r="H9990" s="2">
        <v>880.5</v>
      </c>
    </row>
    <row r="9991" spans="1:8">
      <c r="A9991" s="1">
        <v>39209</v>
      </c>
      <c r="B9991" s="2">
        <v>808.5</v>
      </c>
      <c r="C9991" s="2">
        <v>637.5</v>
      </c>
      <c r="D9991" s="2">
        <v>561.5</v>
      </c>
      <c r="E9991" s="2">
        <v>637.5</v>
      </c>
      <c r="F9991" s="2">
        <v>677</v>
      </c>
      <c r="G9991" s="2">
        <v>697</v>
      </c>
      <c r="H9991" s="2">
        <v>879</v>
      </c>
    </row>
    <row r="9992" spans="1:8">
      <c r="A9992" s="1">
        <v>39210</v>
      </c>
      <c r="B9992" s="2">
        <v>800</v>
      </c>
      <c r="C9992" s="2">
        <v>635</v>
      </c>
      <c r="D9992" s="2">
        <v>560.5</v>
      </c>
      <c r="E9992" s="2">
        <v>635</v>
      </c>
      <c r="F9992" s="2">
        <v>674</v>
      </c>
      <c r="G9992" s="2">
        <v>696.5</v>
      </c>
      <c r="H9992" s="2">
        <v>875</v>
      </c>
    </row>
    <row r="9993" spans="1:8">
      <c r="A9993" s="1">
        <v>39211</v>
      </c>
      <c r="B9993" s="2">
        <v>789.5</v>
      </c>
      <c r="C9993" s="2">
        <v>629</v>
      </c>
      <c r="D9993" s="2">
        <v>556</v>
      </c>
      <c r="E9993" s="2">
        <v>629</v>
      </c>
      <c r="F9993" s="2">
        <v>671</v>
      </c>
      <c r="G9993" s="2">
        <v>694.5</v>
      </c>
      <c r="H9993" s="2">
        <v>872</v>
      </c>
    </row>
    <row r="9994" spans="1:8">
      <c r="A9994" s="1">
        <v>39212</v>
      </c>
      <c r="B9994" s="2">
        <v>773</v>
      </c>
      <c r="C9994" s="2">
        <v>621.5</v>
      </c>
      <c r="D9994" s="2">
        <v>552</v>
      </c>
      <c r="E9994" s="2">
        <v>621.5</v>
      </c>
      <c r="F9994" s="2">
        <v>667</v>
      </c>
      <c r="G9994" s="2">
        <v>690.5</v>
      </c>
      <c r="H9994" s="2">
        <v>869</v>
      </c>
    </row>
    <row r="9995" spans="1:8">
      <c r="A9995" s="1">
        <v>39213</v>
      </c>
      <c r="B9995" s="2">
        <v>769</v>
      </c>
      <c r="C9995" s="2">
        <v>613</v>
      </c>
      <c r="D9995" s="2">
        <v>547</v>
      </c>
      <c r="E9995" s="2">
        <v>613</v>
      </c>
      <c r="F9995" s="2">
        <v>657</v>
      </c>
      <c r="G9995" s="2">
        <v>686</v>
      </c>
      <c r="H9995" s="2">
        <v>860.5</v>
      </c>
    </row>
    <row r="9996" spans="1:8">
      <c r="A9996" s="1">
        <v>39214</v>
      </c>
      <c r="B9996" s="2">
        <v>768</v>
      </c>
      <c r="C9996" s="2">
        <v>605</v>
      </c>
      <c r="D9996" s="2">
        <v>542</v>
      </c>
      <c r="E9996" s="2">
        <v>605</v>
      </c>
      <c r="F9996" s="2">
        <v>652</v>
      </c>
      <c r="G9996" s="2">
        <v>693</v>
      </c>
      <c r="H9996" s="2">
        <v>850.5</v>
      </c>
    </row>
    <row r="9997" spans="1:8">
      <c r="A9997" s="1">
        <v>39215</v>
      </c>
      <c r="B9997" s="2">
        <v>765.5</v>
      </c>
      <c r="C9997" s="12">
        <f t="shared" ref="C9997:C10002" si="190">$K$9058+B9997*$K$9059</f>
        <v>619.06000907774649</v>
      </c>
      <c r="D9997" s="2">
        <v>536.5</v>
      </c>
      <c r="E9997" s="12">
        <f t="shared" ref="E9997:E10002" si="191">$U$9058+$U$9059*B9997+C9997*$U$9060+$U$9061*D9997</f>
        <v>619.06000907774649</v>
      </c>
      <c r="F9997" s="2">
        <v>642</v>
      </c>
      <c r="G9997" s="2">
        <v>682</v>
      </c>
      <c r="H9997" s="2">
        <v>841</v>
      </c>
    </row>
    <row r="9998" spans="1:8">
      <c r="A9998" s="1">
        <v>39216</v>
      </c>
      <c r="B9998" s="2">
        <v>755</v>
      </c>
      <c r="C9998" s="12">
        <f t="shared" si="190"/>
        <v>609.66041320533168</v>
      </c>
      <c r="D9998" s="2">
        <v>528</v>
      </c>
      <c r="E9998" s="12">
        <f t="shared" si="191"/>
        <v>609.66041320533168</v>
      </c>
      <c r="F9998" s="2">
        <v>638</v>
      </c>
      <c r="G9998" s="2">
        <v>671</v>
      </c>
      <c r="H9998" s="2">
        <v>832</v>
      </c>
    </row>
    <row r="9999" spans="1:8">
      <c r="A9999" s="1">
        <v>39217</v>
      </c>
      <c r="B9999" s="2">
        <v>743</v>
      </c>
      <c r="C9999" s="12">
        <f t="shared" si="190"/>
        <v>598.91801792257195</v>
      </c>
      <c r="D9999" s="2">
        <v>521.5</v>
      </c>
      <c r="E9999" s="12">
        <f t="shared" si="191"/>
        <v>598.91801792257195</v>
      </c>
      <c r="F9999" s="2">
        <v>632</v>
      </c>
      <c r="G9999" s="2">
        <v>665</v>
      </c>
      <c r="H9999" s="2">
        <v>823.5</v>
      </c>
    </row>
    <row r="10000" spans="1:8">
      <c r="A10000" s="1">
        <v>39218</v>
      </c>
      <c r="B10000" s="2">
        <v>732</v>
      </c>
      <c r="C10000" s="12">
        <f t="shared" si="190"/>
        <v>589.07082224670887</v>
      </c>
      <c r="D10000" s="2">
        <v>514.5</v>
      </c>
      <c r="E10000" s="12">
        <f t="shared" si="191"/>
        <v>589.07082224670887</v>
      </c>
      <c r="F10000" s="2">
        <v>618</v>
      </c>
      <c r="G10000" s="2">
        <v>659</v>
      </c>
      <c r="H10000" s="2">
        <v>811.5</v>
      </c>
    </row>
    <row r="10001" spans="1:8">
      <c r="A10001" s="1">
        <v>39219</v>
      </c>
      <c r="B10001" s="2">
        <v>724.5</v>
      </c>
      <c r="C10001" s="12">
        <f t="shared" si="190"/>
        <v>582.35682519498391</v>
      </c>
      <c r="D10001" s="2">
        <v>507.5</v>
      </c>
      <c r="E10001" s="12">
        <f t="shared" si="191"/>
        <v>582.35682519498391</v>
      </c>
      <c r="F10001" s="2">
        <v>608</v>
      </c>
      <c r="G10001" s="2">
        <v>652</v>
      </c>
      <c r="H10001" s="2">
        <v>802</v>
      </c>
    </row>
    <row r="10002" spans="1:8">
      <c r="A10002" s="1">
        <v>39220</v>
      </c>
      <c r="B10002" s="2">
        <v>717</v>
      </c>
      <c r="C10002" s="12">
        <f t="shared" si="190"/>
        <v>575.64282814325907</v>
      </c>
      <c r="D10002" s="2">
        <v>502</v>
      </c>
      <c r="E10002" s="12">
        <f t="shared" si="191"/>
        <v>575.64282814325907</v>
      </c>
      <c r="F10002" s="2">
        <v>601</v>
      </c>
      <c r="G10002" s="2">
        <v>646</v>
      </c>
      <c r="H10002" s="2">
        <v>792</v>
      </c>
    </row>
    <row r="10003" spans="1:8">
      <c r="A10003" s="1">
        <v>39221</v>
      </c>
      <c r="B10003" s="2">
        <v>707</v>
      </c>
      <c r="C10003" s="2">
        <v>549.5</v>
      </c>
      <c r="D10003" s="2">
        <v>499.5</v>
      </c>
      <c r="E10003" s="2">
        <v>549.5</v>
      </c>
      <c r="F10003" s="12">
        <f t="shared" ref="F10003:F10007" si="192">$K$9343+$K$9344*B10003+$K$9345*C10003+$K$9346*D10003+E10003*$K$9347</f>
        <v>570.95570826080063</v>
      </c>
      <c r="G10003" s="2">
        <v>640.5</v>
      </c>
      <c r="H10003" s="2">
        <v>781.5</v>
      </c>
    </row>
    <row r="10004" spans="1:8">
      <c r="A10004" s="1">
        <v>39222</v>
      </c>
      <c r="B10004" s="2">
        <v>702</v>
      </c>
      <c r="C10004" s="2">
        <v>546.5</v>
      </c>
      <c r="D10004" s="2">
        <v>495</v>
      </c>
      <c r="E10004" s="2">
        <v>546.5</v>
      </c>
      <c r="F10004" s="12">
        <f t="shared" si="192"/>
        <v>566.03046046813699</v>
      </c>
      <c r="G10004" s="2">
        <v>635</v>
      </c>
      <c r="H10004" s="2">
        <v>772</v>
      </c>
    </row>
    <row r="10005" spans="1:8">
      <c r="A10005" s="1">
        <v>39223</v>
      </c>
      <c r="B10005" s="2">
        <v>696.5</v>
      </c>
      <c r="C10005" s="2">
        <v>544</v>
      </c>
      <c r="D10005" s="2">
        <v>491</v>
      </c>
      <c r="E10005" s="2">
        <v>544</v>
      </c>
      <c r="F10005" s="12">
        <f t="shared" si="192"/>
        <v>561.38014052503138</v>
      </c>
      <c r="G10005" s="2">
        <v>631</v>
      </c>
      <c r="H10005" s="2">
        <v>763.5</v>
      </c>
    </row>
    <row r="10006" spans="1:8">
      <c r="A10006" s="1">
        <v>39224</v>
      </c>
      <c r="B10006" s="2">
        <v>690.5</v>
      </c>
      <c r="C10006" s="2">
        <v>536</v>
      </c>
      <c r="D10006" s="2">
        <v>488.5</v>
      </c>
      <c r="E10006" s="2">
        <v>536</v>
      </c>
      <c r="F10006" s="12">
        <f t="shared" si="192"/>
        <v>557.27750393372844</v>
      </c>
      <c r="G10006" s="2">
        <v>626.5</v>
      </c>
      <c r="H10006" s="2">
        <v>756.5</v>
      </c>
    </row>
    <row r="10007" spans="1:8">
      <c r="A10007" s="1">
        <v>39225</v>
      </c>
      <c r="B10007" s="2">
        <v>685</v>
      </c>
      <c r="C10007" s="2">
        <v>530.5</v>
      </c>
      <c r="D10007" s="2">
        <v>485.5</v>
      </c>
      <c r="E10007" s="2">
        <v>530.5</v>
      </c>
      <c r="F10007" s="12">
        <f t="shared" si="192"/>
        <v>553.13455560134082</v>
      </c>
      <c r="G10007" s="2">
        <v>621</v>
      </c>
      <c r="H10007" s="2">
        <v>748.5</v>
      </c>
    </row>
    <row r="10008" spans="1:8">
      <c r="A10008" s="1">
        <v>39226</v>
      </c>
      <c r="B10008" s="2">
        <v>679</v>
      </c>
      <c r="C10008" s="2">
        <v>525</v>
      </c>
      <c r="D10008" s="2">
        <v>481.5</v>
      </c>
      <c r="E10008" s="2">
        <v>525</v>
      </c>
      <c r="F10008" s="2">
        <v>565</v>
      </c>
      <c r="G10008" s="2">
        <v>617</v>
      </c>
      <c r="H10008" s="2">
        <v>742</v>
      </c>
    </row>
    <row r="10009" spans="1:8">
      <c r="A10009" s="1">
        <v>39227</v>
      </c>
      <c r="B10009" s="2">
        <v>671</v>
      </c>
      <c r="C10009" s="2">
        <v>519</v>
      </c>
      <c r="D10009" s="2">
        <v>476</v>
      </c>
      <c r="E10009" s="2">
        <v>519</v>
      </c>
      <c r="F10009" s="2">
        <v>560</v>
      </c>
      <c r="G10009" s="2">
        <v>614.5</v>
      </c>
      <c r="H10009" s="2">
        <v>734</v>
      </c>
    </row>
    <row r="10010" spans="1:8">
      <c r="A10010" s="1">
        <v>39228</v>
      </c>
      <c r="B10010" s="2">
        <v>665</v>
      </c>
      <c r="C10010" s="2">
        <v>514</v>
      </c>
      <c r="D10010" s="2">
        <v>472.5</v>
      </c>
      <c r="E10010" s="2">
        <v>514</v>
      </c>
      <c r="F10010" s="2">
        <v>555</v>
      </c>
      <c r="G10010" s="2">
        <v>612</v>
      </c>
      <c r="H10010" s="2">
        <v>729</v>
      </c>
    </row>
    <row r="10011" spans="1:8">
      <c r="A10011" s="1">
        <v>39229</v>
      </c>
      <c r="B10011" s="2">
        <v>661</v>
      </c>
      <c r="C10011" s="2">
        <v>510</v>
      </c>
      <c r="D10011" s="2">
        <v>469</v>
      </c>
      <c r="E10011" s="2">
        <v>510</v>
      </c>
      <c r="F10011" s="2">
        <v>551</v>
      </c>
      <c r="G10011" s="2">
        <v>607.5</v>
      </c>
      <c r="H10011" s="2">
        <v>725</v>
      </c>
    </row>
    <row r="10012" spans="1:8">
      <c r="A10012" s="1">
        <v>39230</v>
      </c>
      <c r="B10012" s="2">
        <v>657</v>
      </c>
      <c r="C10012" s="2">
        <v>506</v>
      </c>
      <c r="D10012" s="2">
        <v>466.5</v>
      </c>
      <c r="E10012" s="2">
        <v>506</v>
      </c>
      <c r="F10012" s="2">
        <v>546</v>
      </c>
      <c r="G10012" s="2">
        <v>605</v>
      </c>
      <c r="H10012" s="2">
        <v>721</v>
      </c>
    </row>
    <row r="10013" spans="1:8">
      <c r="A10013" s="1">
        <v>39231</v>
      </c>
      <c r="B10013" s="2">
        <v>656</v>
      </c>
      <c r="C10013" s="2">
        <v>500.5</v>
      </c>
      <c r="D10013" s="2">
        <v>464</v>
      </c>
      <c r="E10013" s="2">
        <v>500.5</v>
      </c>
      <c r="F10013" s="2">
        <v>542</v>
      </c>
      <c r="G10013" s="2">
        <v>603.5</v>
      </c>
      <c r="H10013" s="2">
        <v>717</v>
      </c>
    </row>
    <row r="10014" spans="1:8">
      <c r="A10014" s="1">
        <v>39232</v>
      </c>
      <c r="B10014" s="2">
        <v>653</v>
      </c>
      <c r="C10014" s="2">
        <v>498</v>
      </c>
      <c r="D10014" s="2">
        <v>463</v>
      </c>
      <c r="E10014" s="2">
        <v>498</v>
      </c>
      <c r="F10014" s="2">
        <v>541</v>
      </c>
      <c r="G10014" s="2">
        <v>603</v>
      </c>
      <c r="H10014" s="2">
        <v>713.5</v>
      </c>
    </row>
    <row r="10015" spans="1:8">
      <c r="A10015" s="1">
        <v>39233</v>
      </c>
      <c r="B10015" s="2">
        <v>650.5</v>
      </c>
      <c r="C10015" s="2">
        <v>496.5</v>
      </c>
      <c r="D10015" s="2">
        <v>462.5</v>
      </c>
      <c r="E10015" s="2">
        <v>496.5</v>
      </c>
      <c r="F10015" s="2">
        <v>538</v>
      </c>
      <c r="G10015" s="2">
        <v>603</v>
      </c>
      <c r="H10015" s="2">
        <v>713</v>
      </c>
    </row>
    <row r="10016" spans="1:8">
      <c r="A10016" s="1">
        <v>39234</v>
      </c>
      <c r="B10016" s="2">
        <v>650</v>
      </c>
      <c r="C10016" s="2">
        <v>494.5</v>
      </c>
      <c r="D10016" s="2">
        <v>463.5</v>
      </c>
      <c r="E10016" s="2">
        <v>494.5</v>
      </c>
      <c r="F10016" s="2">
        <v>536</v>
      </c>
      <c r="G10016" s="2">
        <v>603</v>
      </c>
      <c r="H10016" s="2">
        <v>713</v>
      </c>
    </row>
    <row r="10017" spans="1:8">
      <c r="A10017" s="1">
        <v>39235</v>
      </c>
      <c r="B10017" s="2">
        <v>648</v>
      </c>
      <c r="C10017" s="2">
        <v>490.5</v>
      </c>
      <c r="D10017" s="2">
        <v>462.5</v>
      </c>
      <c r="E10017" s="2">
        <v>490.5</v>
      </c>
      <c r="F10017" s="2">
        <v>536.5</v>
      </c>
      <c r="G10017" s="2">
        <v>603</v>
      </c>
      <c r="H10017" s="2">
        <v>714</v>
      </c>
    </row>
    <row r="10018" spans="1:8">
      <c r="A10018" s="1">
        <v>39236</v>
      </c>
      <c r="B10018" s="2">
        <v>644</v>
      </c>
      <c r="C10018" s="2">
        <v>487</v>
      </c>
      <c r="D10018" s="2">
        <v>459</v>
      </c>
      <c r="E10018" s="2">
        <v>487</v>
      </c>
      <c r="F10018" s="2">
        <v>534.5</v>
      </c>
      <c r="G10018" s="2">
        <v>602.5</v>
      </c>
      <c r="H10018" s="2">
        <v>713</v>
      </c>
    </row>
    <row r="10019" spans="1:8">
      <c r="A10019" s="1">
        <v>39237</v>
      </c>
      <c r="B10019" s="2">
        <v>639</v>
      </c>
      <c r="C10019" s="2">
        <v>482</v>
      </c>
      <c r="D10019" s="2">
        <v>454.5</v>
      </c>
      <c r="E10019" s="2">
        <v>482</v>
      </c>
      <c r="F10019" s="2">
        <v>532</v>
      </c>
      <c r="G10019" s="2">
        <v>598.5</v>
      </c>
      <c r="H10019" s="2">
        <v>708.5</v>
      </c>
    </row>
    <row r="10020" spans="1:8">
      <c r="A10020" s="1">
        <v>39238</v>
      </c>
      <c r="B10020" s="2">
        <v>633</v>
      </c>
      <c r="C10020" s="2">
        <v>477</v>
      </c>
      <c r="D10020" s="2">
        <v>451</v>
      </c>
      <c r="E10020" s="2">
        <v>477</v>
      </c>
      <c r="F10020" s="2">
        <v>526</v>
      </c>
      <c r="G10020" s="2">
        <v>595</v>
      </c>
      <c r="H10020" s="2">
        <v>701.5</v>
      </c>
    </row>
    <row r="10021" spans="1:8">
      <c r="A10021" s="1">
        <v>39239</v>
      </c>
      <c r="B10021" s="2">
        <v>629</v>
      </c>
      <c r="C10021" s="2">
        <v>472</v>
      </c>
      <c r="D10021" s="2">
        <v>449</v>
      </c>
      <c r="E10021" s="2">
        <v>472</v>
      </c>
      <c r="F10021" s="2">
        <v>520.5</v>
      </c>
      <c r="G10021" s="2">
        <v>589</v>
      </c>
      <c r="H10021" s="2">
        <v>695</v>
      </c>
    </row>
    <row r="10022" spans="1:8">
      <c r="A10022" s="1">
        <v>39240</v>
      </c>
      <c r="B10022" s="2">
        <v>623</v>
      </c>
      <c r="C10022" s="2">
        <v>467.5</v>
      </c>
      <c r="D10022" s="2">
        <v>448.5</v>
      </c>
      <c r="E10022" s="2">
        <v>467.5</v>
      </c>
      <c r="F10022" s="2">
        <v>514.5</v>
      </c>
      <c r="G10022" s="2">
        <v>586.5</v>
      </c>
      <c r="H10022" s="2">
        <v>686.5</v>
      </c>
    </row>
    <row r="10023" spans="1:8">
      <c r="A10023" s="1">
        <v>39241</v>
      </c>
      <c r="B10023" s="2">
        <v>618</v>
      </c>
      <c r="C10023" s="2">
        <v>463.5</v>
      </c>
      <c r="D10023" s="2">
        <v>445</v>
      </c>
      <c r="E10023" s="2">
        <v>463.5</v>
      </c>
      <c r="F10023" s="2">
        <v>509</v>
      </c>
      <c r="G10023" s="2">
        <v>583</v>
      </c>
      <c r="H10023" s="2">
        <v>689</v>
      </c>
    </row>
    <row r="10024" spans="1:8">
      <c r="A10024" s="1">
        <v>39242</v>
      </c>
      <c r="B10024" s="2">
        <v>613</v>
      </c>
      <c r="C10024" s="2">
        <v>460.5</v>
      </c>
      <c r="D10024" s="2">
        <v>441</v>
      </c>
      <c r="E10024" s="2">
        <v>460.5</v>
      </c>
      <c r="F10024" s="2">
        <v>505.5</v>
      </c>
      <c r="G10024" s="2">
        <v>579</v>
      </c>
      <c r="H10024" s="2">
        <v>674.5</v>
      </c>
    </row>
    <row r="10025" spans="1:8">
      <c r="A10025" s="1">
        <v>39243</v>
      </c>
      <c r="B10025" s="2">
        <v>609</v>
      </c>
      <c r="C10025" s="2">
        <v>457</v>
      </c>
      <c r="D10025" s="2">
        <v>436</v>
      </c>
      <c r="E10025" s="2">
        <v>457</v>
      </c>
      <c r="F10025" s="2">
        <v>500</v>
      </c>
      <c r="G10025" s="2">
        <v>577</v>
      </c>
      <c r="H10025" s="2">
        <v>669</v>
      </c>
    </row>
    <row r="10026" spans="1:8">
      <c r="A10026" s="1">
        <v>39244</v>
      </c>
      <c r="B10026" s="2">
        <v>601</v>
      </c>
      <c r="C10026" s="2">
        <v>453.5</v>
      </c>
      <c r="D10026" s="2">
        <v>432</v>
      </c>
      <c r="E10026" s="2">
        <v>453.5</v>
      </c>
      <c r="F10026" s="2">
        <v>497</v>
      </c>
      <c r="G10026" s="2">
        <v>573.5</v>
      </c>
      <c r="H10026" s="2">
        <v>665</v>
      </c>
    </row>
    <row r="10027" spans="1:8">
      <c r="A10027" s="1">
        <v>39245</v>
      </c>
      <c r="B10027" s="2">
        <v>595</v>
      </c>
      <c r="C10027" s="2">
        <v>449.5</v>
      </c>
      <c r="D10027" s="2">
        <v>428</v>
      </c>
      <c r="E10027" s="2">
        <v>449.5</v>
      </c>
      <c r="F10027" s="2">
        <v>495.5</v>
      </c>
      <c r="G10027" s="2">
        <v>570</v>
      </c>
      <c r="H10027" s="2">
        <v>661</v>
      </c>
    </row>
    <row r="10028" spans="1:8">
      <c r="A10028" s="1">
        <v>39246</v>
      </c>
      <c r="B10028" s="2">
        <v>593</v>
      </c>
      <c r="C10028" s="2">
        <v>445</v>
      </c>
      <c r="D10028" s="2">
        <v>424</v>
      </c>
      <c r="E10028" s="2">
        <v>445</v>
      </c>
      <c r="F10028" s="2">
        <v>490.5</v>
      </c>
      <c r="G10028" s="2">
        <v>567.5</v>
      </c>
      <c r="H10028" s="2">
        <v>657</v>
      </c>
    </row>
    <row r="10029" spans="1:8">
      <c r="A10029" s="1">
        <v>39247</v>
      </c>
      <c r="B10029" s="2">
        <v>589</v>
      </c>
      <c r="C10029" s="2">
        <v>439.5</v>
      </c>
      <c r="D10029" s="2">
        <v>420.5</v>
      </c>
      <c r="E10029" s="2">
        <v>439.5</v>
      </c>
      <c r="F10029" s="2">
        <v>489</v>
      </c>
      <c r="G10029" s="2">
        <v>565</v>
      </c>
      <c r="H10029" s="2">
        <v>651.5</v>
      </c>
    </row>
    <row r="10030" spans="1:8">
      <c r="A10030" s="1">
        <v>39248</v>
      </c>
      <c r="B10030" s="2">
        <v>583</v>
      </c>
      <c r="C10030" s="2">
        <v>435</v>
      </c>
      <c r="D10030" s="2">
        <v>418.5</v>
      </c>
      <c r="E10030" s="2">
        <v>435</v>
      </c>
      <c r="F10030" s="2">
        <v>486.5</v>
      </c>
      <c r="G10030" s="2">
        <v>559</v>
      </c>
      <c r="H10030" s="2">
        <v>643.5</v>
      </c>
    </row>
    <row r="10031" spans="1:8">
      <c r="A10031" s="1">
        <v>39249</v>
      </c>
      <c r="B10031" s="2">
        <v>579</v>
      </c>
      <c r="C10031" s="2">
        <v>429.5</v>
      </c>
      <c r="D10031" s="2">
        <v>415</v>
      </c>
      <c r="E10031" s="2">
        <v>429.5</v>
      </c>
      <c r="F10031" s="2">
        <v>481</v>
      </c>
      <c r="G10031" s="2">
        <v>555</v>
      </c>
      <c r="H10031" s="2">
        <v>637</v>
      </c>
    </row>
    <row r="10032" spans="1:8">
      <c r="A10032" s="1">
        <v>39250</v>
      </c>
      <c r="B10032" s="2">
        <v>574</v>
      </c>
      <c r="C10032" s="2">
        <v>425</v>
      </c>
      <c r="D10032" s="2">
        <v>411</v>
      </c>
      <c r="E10032" s="2">
        <v>425</v>
      </c>
      <c r="F10032" s="2">
        <v>476.5</v>
      </c>
      <c r="G10032" s="2">
        <v>551.5</v>
      </c>
      <c r="H10032" s="2">
        <v>631.5</v>
      </c>
    </row>
    <row r="10033" spans="1:8">
      <c r="A10033" s="1">
        <v>39251</v>
      </c>
      <c r="B10033" s="2">
        <v>569</v>
      </c>
      <c r="C10033" s="2">
        <v>420</v>
      </c>
      <c r="D10033" s="2">
        <v>407.5</v>
      </c>
      <c r="E10033" s="2">
        <v>420</v>
      </c>
      <c r="F10033" s="2">
        <v>471</v>
      </c>
      <c r="G10033" s="2">
        <v>553.5</v>
      </c>
      <c r="H10033" s="2">
        <v>624.5</v>
      </c>
    </row>
    <row r="10034" spans="1:8">
      <c r="A10034" s="1">
        <v>39252</v>
      </c>
      <c r="B10034" s="2">
        <v>564</v>
      </c>
      <c r="C10034" s="2">
        <v>415</v>
      </c>
      <c r="D10034" s="2">
        <v>404.5</v>
      </c>
      <c r="E10034" s="2">
        <v>415</v>
      </c>
      <c r="F10034" s="2">
        <v>461</v>
      </c>
      <c r="G10034" s="2">
        <v>543</v>
      </c>
      <c r="H10034" s="2">
        <v>619</v>
      </c>
    </row>
    <row r="10035" spans="1:8">
      <c r="A10035" s="1">
        <v>39253</v>
      </c>
      <c r="B10035" s="2">
        <v>560</v>
      </c>
      <c r="C10035" s="2">
        <v>411</v>
      </c>
      <c r="D10035" s="2">
        <v>401.5</v>
      </c>
      <c r="E10035" s="2">
        <v>411</v>
      </c>
      <c r="F10035" s="2">
        <v>455.5</v>
      </c>
      <c r="G10035" s="2">
        <v>539.5</v>
      </c>
      <c r="H10035" s="2">
        <v>613.5</v>
      </c>
    </row>
    <row r="10036" spans="1:8">
      <c r="A10036" s="1">
        <v>39254</v>
      </c>
      <c r="B10036" s="2">
        <v>556</v>
      </c>
      <c r="C10036" s="2">
        <v>407</v>
      </c>
      <c r="D10036" s="2">
        <v>397.5</v>
      </c>
      <c r="E10036" s="2">
        <v>407</v>
      </c>
      <c r="F10036" s="2">
        <v>451</v>
      </c>
      <c r="G10036" s="2">
        <v>536.5</v>
      </c>
      <c r="H10036" s="2">
        <v>606.5</v>
      </c>
    </row>
    <row r="10037" spans="1:8">
      <c r="A10037" s="1">
        <v>39255</v>
      </c>
      <c r="B10037" s="2">
        <v>551</v>
      </c>
      <c r="C10037" s="2">
        <v>403</v>
      </c>
      <c r="D10037" s="2">
        <v>395</v>
      </c>
      <c r="E10037" s="2">
        <v>403</v>
      </c>
      <c r="F10037" s="2">
        <v>446.5</v>
      </c>
      <c r="G10037" s="2">
        <v>533</v>
      </c>
      <c r="H10037" s="2">
        <v>599</v>
      </c>
    </row>
    <row r="10038" spans="1:8">
      <c r="A10038" s="1">
        <v>39256</v>
      </c>
      <c r="B10038" s="2">
        <v>547</v>
      </c>
      <c r="C10038" s="2">
        <v>400.5</v>
      </c>
      <c r="D10038" s="2">
        <v>392.5</v>
      </c>
      <c r="E10038" s="2">
        <v>400.5</v>
      </c>
      <c r="F10038" s="2">
        <v>441</v>
      </c>
      <c r="G10038" s="2">
        <v>528</v>
      </c>
      <c r="H10038" s="2">
        <v>592</v>
      </c>
    </row>
    <row r="10039" spans="1:8">
      <c r="A10039" s="1">
        <v>39257</v>
      </c>
      <c r="B10039" s="2">
        <v>545</v>
      </c>
      <c r="C10039" s="2">
        <v>399</v>
      </c>
      <c r="D10039" s="2">
        <v>389.5</v>
      </c>
      <c r="E10039" s="2">
        <v>399</v>
      </c>
      <c r="F10039" s="2">
        <v>437</v>
      </c>
      <c r="G10039" s="2">
        <v>524.5</v>
      </c>
      <c r="H10039" s="2">
        <v>585.5</v>
      </c>
    </row>
    <row r="10040" spans="1:8">
      <c r="A10040" s="1">
        <v>39258</v>
      </c>
      <c r="B10040" s="2">
        <v>541</v>
      </c>
      <c r="C10040" s="2">
        <v>396.5</v>
      </c>
      <c r="D10040" s="2">
        <v>387.5</v>
      </c>
      <c r="E10040" s="2">
        <v>396.5</v>
      </c>
      <c r="F10040" s="2">
        <v>433</v>
      </c>
      <c r="G10040" s="2">
        <v>521.5</v>
      </c>
      <c r="H10040" s="2">
        <v>577.5</v>
      </c>
    </row>
    <row r="10041" spans="1:8">
      <c r="A10041" s="1">
        <v>39259</v>
      </c>
      <c r="B10041" s="2">
        <v>537</v>
      </c>
      <c r="C10041" s="2">
        <v>393</v>
      </c>
      <c r="D10041" s="2">
        <v>385.5</v>
      </c>
      <c r="E10041" s="2">
        <v>393</v>
      </c>
      <c r="F10041" s="2">
        <v>430</v>
      </c>
      <c r="G10041" s="2">
        <v>519.5</v>
      </c>
      <c r="H10041" s="2">
        <v>572</v>
      </c>
    </row>
    <row r="10042" spans="1:8">
      <c r="A10042" s="1">
        <v>39260</v>
      </c>
      <c r="B10042" s="2">
        <v>534</v>
      </c>
      <c r="C10042" s="2">
        <v>389.5</v>
      </c>
      <c r="D10042" s="2">
        <v>383.5</v>
      </c>
      <c r="E10042" s="2">
        <v>389.5</v>
      </c>
      <c r="F10042" s="2">
        <v>426.5</v>
      </c>
      <c r="G10042" s="2">
        <v>516.5</v>
      </c>
      <c r="H10042" s="2">
        <v>566.5</v>
      </c>
    </row>
    <row r="10043" spans="1:8">
      <c r="A10043" s="1">
        <v>39261</v>
      </c>
      <c r="B10043" s="2">
        <v>531</v>
      </c>
      <c r="C10043" s="2">
        <v>386.5</v>
      </c>
      <c r="D10043" s="2">
        <v>381</v>
      </c>
      <c r="E10043" s="2">
        <v>386.5</v>
      </c>
      <c r="F10043" s="2">
        <v>423</v>
      </c>
      <c r="G10043" s="2">
        <v>514.5</v>
      </c>
      <c r="H10043" s="2">
        <v>563</v>
      </c>
    </row>
    <row r="10044" spans="1:8">
      <c r="A10044" s="1">
        <v>39262</v>
      </c>
      <c r="B10044" s="2">
        <v>528</v>
      </c>
      <c r="C10044" s="2">
        <v>383</v>
      </c>
      <c r="D10044" s="2">
        <v>378.5</v>
      </c>
      <c r="E10044" s="2">
        <v>383</v>
      </c>
      <c r="F10044" s="2">
        <v>419.5</v>
      </c>
      <c r="G10044" s="2">
        <v>510.5</v>
      </c>
      <c r="H10044" s="2">
        <v>558.5</v>
      </c>
    </row>
    <row r="10045" spans="1:8">
      <c r="A10045" s="1">
        <v>39263</v>
      </c>
      <c r="B10045" s="2">
        <v>525</v>
      </c>
      <c r="C10045" s="2">
        <v>381</v>
      </c>
      <c r="D10045" s="2">
        <v>375.5</v>
      </c>
      <c r="E10045" s="2">
        <v>381</v>
      </c>
      <c r="F10045" s="2">
        <v>417.5</v>
      </c>
      <c r="G10045" s="2">
        <v>509</v>
      </c>
      <c r="H10045" s="2">
        <v>554</v>
      </c>
    </row>
    <row r="10046" spans="1:8">
      <c r="A10046" s="1">
        <v>39264</v>
      </c>
      <c r="B10046" s="2">
        <v>521.5</v>
      </c>
      <c r="C10046" s="2">
        <v>378.5</v>
      </c>
      <c r="D10046" s="2">
        <v>374.5</v>
      </c>
      <c r="E10046" s="2">
        <v>378.5</v>
      </c>
      <c r="F10046" s="2">
        <v>415</v>
      </c>
      <c r="G10046" s="2">
        <v>504.5</v>
      </c>
      <c r="H10046" s="2">
        <v>550</v>
      </c>
    </row>
    <row r="10047" spans="1:8">
      <c r="A10047" s="1">
        <v>39265</v>
      </c>
      <c r="B10047" s="2">
        <v>519</v>
      </c>
      <c r="C10047" s="2">
        <v>376.5</v>
      </c>
      <c r="D10047" s="2">
        <v>373.5</v>
      </c>
      <c r="E10047" s="2">
        <v>376.5</v>
      </c>
      <c r="F10047" s="2">
        <v>412.5</v>
      </c>
      <c r="G10047" s="2">
        <v>503</v>
      </c>
      <c r="H10047" s="2">
        <v>543.5</v>
      </c>
    </row>
    <row r="10048" spans="1:8">
      <c r="A10048" s="1">
        <v>39266</v>
      </c>
      <c r="B10048" s="2">
        <v>517.5</v>
      </c>
      <c r="C10048" s="2">
        <v>374.5</v>
      </c>
      <c r="D10048" s="2">
        <v>370.5</v>
      </c>
      <c r="E10048" s="2">
        <v>374.5</v>
      </c>
      <c r="F10048" s="2">
        <v>409.5</v>
      </c>
      <c r="G10048" s="2">
        <v>500</v>
      </c>
      <c r="H10048" s="2">
        <v>544</v>
      </c>
    </row>
    <row r="10049" spans="1:8">
      <c r="A10049" s="1">
        <v>39267</v>
      </c>
      <c r="B10049" s="2">
        <v>515</v>
      </c>
      <c r="C10049" s="2">
        <v>371.5</v>
      </c>
      <c r="D10049" s="2">
        <v>368.5</v>
      </c>
      <c r="E10049" s="2">
        <v>371.5</v>
      </c>
      <c r="F10049" s="2">
        <v>407</v>
      </c>
      <c r="G10049" s="2">
        <v>496.5</v>
      </c>
      <c r="H10049" s="2">
        <v>542.5</v>
      </c>
    </row>
    <row r="10050" spans="1:8">
      <c r="A10050" s="1">
        <v>39268</v>
      </c>
      <c r="B10050" s="2">
        <v>513</v>
      </c>
      <c r="C10050" s="2">
        <v>369.5</v>
      </c>
      <c r="D10050" s="2">
        <v>367</v>
      </c>
      <c r="E10050" s="2">
        <v>369.5</v>
      </c>
      <c r="F10050" s="2">
        <v>404.5</v>
      </c>
      <c r="G10050" s="2">
        <v>495.5</v>
      </c>
      <c r="H10050" s="2">
        <v>539.5</v>
      </c>
    </row>
    <row r="10051" spans="1:8">
      <c r="A10051" s="1">
        <v>39269</v>
      </c>
      <c r="B10051" s="2">
        <v>510</v>
      </c>
      <c r="C10051" s="2">
        <v>368.5</v>
      </c>
      <c r="D10051" s="2">
        <v>366</v>
      </c>
      <c r="E10051" s="2">
        <v>368.5</v>
      </c>
      <c r="F10051" s="2">
        <v>402.5</v>
      </c>
      <c r="G10051" s="2">
        <v>493</v>
      </c>
      <c r="H10051" s="2">
        <v>536</v>
      </c>
    </row>
    <row r="10052" spans="1:8">
      <c r="A10052" s="1">
        <v>39270</v>
      </c>
      <c r="B10052" s="2">
        <v>508</v>
      </c>
      <c r="C10052" s="2">
        <v>366.5</v>
      </c>
      <c r="D10052" s="2">
        <v>364.5</v>
      </c>
      <c r="E10052" s="2">
        <v>366.5</v>
      </c>
      <c r="F10052" s="2">
        <v>401</v>
      </c>
      <c r="G10052" s="2">
        <v>485</v>
      </c>
      <c r="H10052" s="2">
        <v>532.5</v>
      </c>
    </row>
    <row r="10053" spans="1:8">
      <c r="A10053" s="1">
        <v>39271</v>
      </c>
      <c r="B10053" s="12">
        <f t="shared" ref="B10053:B10054" si="193">$K$9107+C10053*$K$9108</f>
        <v>484.23131155942133</v>
      </c>
      <c r="C10053" s="2">
        <v>364.5</v>
      </c>
      <c r="D10053" s="2">
        <v>363.5</v>
      </c>
      <c r="E10053" s="2">
        <v>364.5</v>
      </c>
      <c r="F10053" s="2">
        <v>398.5</v>
      </c>
      <c r="G10053" s="2">
        <v>488.5</v>
      </c>
      <c r="H10053" s="2">
        <v>529</v>
      </c>
    </row>
    <row r="10054" spans="1:8">
      <c r="A10054" s="1">
        <v>39272</v>
      </c>
      <c r="B10054" s="12">
        <f t="shared" si="193"/>
        <v>482.02878788338762</v>
      </c>
      <c r="C10054" s="2">
        <v>362.5</v>
      </c>
      <c r="D10054" s="2">
        <v>361.5</v>
      </c>
      <c r="E10054" s="2">
        <v>362.5</v>
      </c>
      <c r="F10054" s="2">
        <v>396</v>
      </c>
      <c r="G10054" s="2">
        <v>487</v>
      </c>
      <c r="H10054" s="2">
        <v>525</v>
      </c>
    </row>
    <row r="10055" spans="1:8">
      <c r="A10055" s="1">
        <v>39273</v>
      </c>
      <c r="B10055" s="2">
        <v>503</v>
      </c>
      <c r="C10055" s="2">
        <v>360.5</v>
      </c>
      <c r="D10055" s="2">
        <v>360.5</v>
      </c>
      <c r="E10055" s="2">
        <v>360.5</v>
      </c>
      <c r="F10055" s="2">
        <v>394</v>
      </c>
      <c r="G10055" s="2">
        <v>485.5</v>
      </c>
      <c r="H10055" s="2">
        <v>521.5</v>
      </c>
    </row>
    <row r="10056" spans="1:8">
      <c r="A10056" s="1">
        <v>39274</v>
      </c>
      <c r="B10056" s="2">
        <v>498</v>
      </c>
      <c r="C10056" s="2">
        <v>358</v>
      </c>
      <c r="D10056" s="2">
        <v>359</v>
      </c>
      <c r="E10056" s="2">
        <v>358</v>
      </c>
      <c r="F10056" s="2">
        <v>391.5</v>
      </c>
      <c r="G10056" s="2">
        <v>484</v>
      </c>
      <c r="H10056" s="2">
        <v>518.5</v>
      </c>
    </row>
    <row r="10057" spans="1:8">
      <c r="A10057" s="1">
        <v>39275</v>
      </c>
      <c r="B10057" s="2">
        <v>496.5</v>
      </c>
      <c r="C10057" s="2">
        <v>356.5</v>
      </c>
      <c r="D10057" s="2">
        <v>357.5</v>
      </c>
      <c r="E10057" s="2">
        <v>356.5</v>
      </c>
      <c r="F10057" s="2">
        <v>389.5</v>
      </c>
      <c r="G10057" s="2">
        <v>482.5</v>
      </c>
      <c r="H10057" s="2">
        <v>515.5</v>
      </c>
    </row>
    <row r="10058" spans="1:8">
      <c r="A10058" s="1">
        <v>39276</v>
      </c>
      <c r="B10058" s="2">
        <v>494.5</v>
      </c>
      <c r="C10058" s="2">
        <v>353.5</v>
      </c>
      <c r="D10058" s="2">
        <v>356.5</v>
      </c>
      <c r="E10058" s="2">
        <v>353.5</v>
      </c>
      <c r="F10058" s="2">
        <v>389.5</v>
      </c>
      <c r="G10058" s="2">
        <v>482</v>
      </c>
      <c r="H10058" s="2">
        <v>513.5</v>
      </c>
    </row>
    <row r="10059" spans="1:8">
      <c r="A10059" s="1">
        <v>39277</v>
      </c>
      <c r="B10059" s="2">
        <v>492</v>
      </c>
      <c r="C10059" s="2">
        <v>352</v>
      </c>
      <c r="D10059" s="2">
        <v>355</v>
      </c>
      <c r="E10059" s="2">
        <v>352</v>
      </c>
      <c r="F10059" s="2">
        <v>389.5</v>
      </c>
      <c r="G10059" s="2">
        <v>481.5</v>
      </c>
      <c r="H10059" s="2">
        <v>511.5</v>
      </c>
    </row>
    <row r="10060" spans="1:8">
      <c r="A10060" s="1">
        <v>39278</v>
      </c>
      <c r="B10060" s="2">
        <v>490.5</v>
      </c>
      <c r="C10060" s="2">
        <v>349</v>
      </c>
      <c r="D10060" s="2">
        <v>354</v>
      </c>
      <c r="E10060" s="2">
        <v>349</v>
      </c>
      <c r="F10060" s="2">
        <v>388.5</v>
      </c>
      <c r="G10060" s="2">
        <v>481</v>
      </c>
      <c r="H10060" s="2">
        <v>509.5</v>
      </c>
    </row>
    <row r="10061" spans="1:8">
      <c r="A10061" s="1">
        <v>39279</v>
      </c>
      <c r="B10061" s="2">
        <v>490</v>
      </c>
      <c r="C10061" s="2">
        <v>348.5</v>
      </c>
      <c r="D10061" s="2">
        <v>353</v>
      </c>
      <c r="E10061" s="2">
        <v>348.5</v>
      </c>
      <c r="F10061" s="2">
        <v>389.5</v>
      </c>
      <c r="G10061" s="2">
        <v>480</v>
      </c>
      <c r="H10061" s="2">
        <v>507.5</v>
      </c>
    </row>
    <row r="10062" spans="1:8">
      <c r="A10062" s="1">
        <v>39280</v>
      </c>
      <c r="B10062" s="2">
        <v>487.5</v>
      </c>
      <c r="C10062" s="2">
        <v>347.5</v>
      </c>
      <c r="D10062" s="2">
        <v>352</v>
      </c>
      <c r="E10062" s="2">
        <v>347.5</v>
      </c>
      <c r="F10062" s="2">
        <v>387.5</v>
      </c>
      <c r="G10062" s="2">
        <v>479.5</v>
      </c>
      <c r="H10062" s="2">
        <v>505.5</v>
      </c>
    </row>
    <row r="10063" spans="1:8">
      <c r="A10063" s="1">
        <v>39281</v>
      </c>
      <c r="B10063" s="2">
        <v>486</v>
      </c>
      <c r="C10063" s="2">
        <v>347</v>
      </c>
      <c r="D10063" s="2">
        <v>351</v>
      </c>
      <c r="E10063" s="2">
        <v>347</v>
      </c>
      <c r="F10063" s="2">
        <v>386</v>
      </c>
      <c r="G10063" s="2">
        <v>477.5</v>
      </c>
      <c r="H10063" s="2">
        <v>503.5</v>
      </c>
    </row>
    <row r="10064" spans="1:8">
      <c r="A10064" s="1">
        <v>39282</v>
      </c>
      <c r="B10064" s="2">
        <v>484.5</v>
      </c>
      <c r="C10064" s="2">
        <v>345.5</v>
      </c>
      <c r="D10064" s="2">
        <v>350</v>
      </c>
      <c r="E10064" s="2">
        <v>345.5</v>
      </c>
      <c r="F10064" s="2">
        <v>383.5</v>
      </c>
      <c r="G10064" s="2">
        <v>475.5</v>
      </c>
      <c r="H10064" s="2">
        <v>499.5</v>
      </c>
    </row>
    <row r="10065" spans="1:8">
      <c r="A10065" s="1">
        <v>39283</v>
      </c>
      <c r="B10065" s="2">
        <v>482.5</v>
      </c>
      <c r="C10065" s="2">
        <v>345</v>
      </c>
      <c r="D10065" s="2">
        <v>349</v>
      </c>
      <c r="E10065" s="2">
        <v>345</v>
      </c>
      <c r="F10065" s="2">
        <v>383</v>
      </c>
      <c r="G10065" s="2">
        <v>476</v>
      </c>
      <c r="H10065" s="2">
        <v>495.5</v>
      </c>
    </row>
    <row r="10066" spans="1:8">
      <c r="A10066" s="1">
        <v>39284</v>
      </c>
      <c r="B10066" s="2">
        <v>482</v>
      </c>
      <c r="C10066" s="2">
        <v>344.5</v>
      </c>
      <c r="D10066" s="2">
        <v>348</v>
      </c>
      <c r="E10066" s="2">
        <v>344.5</v>
      </c>
      <c r="F10066" s="2">
        <v>381.5</v>
      </c>
      <c r="G10066" s="2">
        <v>475</v>
      </c>
      <c r="H10066" s="2">
        <v>493.5</v>
      </c>
    </row>
    <row r="10067" spans="1:8">
      <c r="A10067" s="1">
        <v>39285</v>
      </c>
      <c r="B10067" s="2">
        <v>481</v>
      </c>
      <c r="C10067" s="2">
        <v>344</v>
      </c>
      <c r="D10067" s="2">
        <v>348</v>
      </c>
      <c r="E10067" s="2">
        <v>344</v>
      </c>
      <c r="F10067" s="2">
        <v>380</v>
      </c>
      <c r="G10067" s="2">
        <v>473.5</v>
      </c>
      <c r="H10067" s="2">
        <v>490.5</v>
      </c>
    </row>
    <row r="10068" spans="1:8">
      <c r="A10068" s="1">
        <v>39286</v>
      </c>
      <c r="B10068" s="2">
        <v>480</v>
      </c>
      <c r="C10068" s="2">
        <v>343.5</v>
      </c>
      <c r="D10068" s="2">
        <v>348</v>
      </c>
      <c r="E10068" s="2">
        <v>343.5</v>
      </c>
      <c r="F10068" s="2">
        <v>379</v>
      </c>
      <c r="G10068" s="2">
        <v>474</v>
      </c>
      <c r="H10068" s="2">
        <v>487.5</v>
      </c>
    </row>
    <row r="10069" spans="1:8">
      <c r="A10069" s="1">
        <v>39287</v>
      </c>
      <c r="B10069" s="2">
        <v>478.5</v>
      </c>
      <c r="C10069" s="2">
        <v>343</v>
      </c>
      <c r="D10069" s="2">
        <v>347</v>
      </c>
      <c r="E10069" s="2">
        <v>343</v>
      </c>
      <c r="F10069" s="2">
        <v>378</v>
      </c>
      <c r="G10069" s="2">
        <v>473.5</v>
      </c>
      <c r="H10069" s="2">
        <v>484</v>
      </c>
    </row>
    <row r="10070" spans="1:8">
      <c r="A10070" s="1">
        <v>39288</v>
      </c>
      <c r="B10070" s="2">
        <v>477</v>
      </c>
      <c r="C10070" s="2">
        <v>342.5</v>
      </c>
      <c r="D10070" s="2">
        <v>347</v>
      </c>
      <c r="E10070" s="2">
        <v>342.5</v>
      </c>
      <c r="F10070" s="2">
        <v>377</v>
      </c>
      <c r="G10070" s="2">
        <v>471.5</v>
      </c>
      <c r="H10070" s="2">
        <v>480.5</v>
      </c>
    </row>
    <row r="10071" spans="1:8">
      <c r="A10071" s="1">
        <v>39289</v>
      </c>
      <c r="B10071" s="2">
        <v>478</v>
      </c>
      <c r="C10071" s="2">
        <v>341.5</v>
      </c>
      <c r="D10071" s="2">
        <v>346</v>
      </c>
      <c r="E10071" s="2">
        <v>341.5</v>
      </c>
      <c r="F10071" s="2">
        <v>376</v>
      </c>
      <c r="G10071" s="2">
        <v>470</v>
      </c>
      <c r="H10071" s="2">
        <v>478</v>
      </c>
    </row>
    <row r="10072" spans="1:8">
      <c r="A10072" s="1">
        <v>39290</v>
      </c>
      <c r="B10072" s="2">
        <v>479</v>
      </c>
      <c r="C10072" s="2">
        <v>341</v>
      </c>
      <c r="D10072" s="2">
        <v>345.5</v>
      </c>
      <c r="E10072" s="2">
        <v>341</v>
      </c>
      <c r="F10072" s="2">
        <v>376</v>
      </c>
      <c r="G10072" s="2">
        <v>471.5</v>
      </c>
      <c r="H10072" s="2">
        <v>474</v>
      </c>
    </row>
    <row r="10073" spans="1:8">
      <c r="A10073" s="1">
        <v>39291</v>
      </c>
      <c r="B10073" s="2">
        <v>478</v>
      </c>
      <c r="C10073" s="2">
        <v>340.5</v>
      </c>
      <c r="D10073" s="2">
        <v>345</v>
      </c>
      <c r="E10073" s="2">
        <v>340.5</v>
      </c>
      <c r="F10073" s="2">
        <v>374</v>
      </c>
      <c r="G10073" s="2">
        <v>470</v>
      </c>
      <c r="H10073" s="2">
        <v>470.5</v>
      </c>
    </row>
    <row r="10074" spans="1:8">
      <c r="A10074" s="1">
        <v>39292</v>
      </c>
      <c r="B10074" s="2">
        <v>478</v>
      </c>
      <c r="C10074" s="2">
        <v>340</v>
      </c>
      <c r="D10074" s="2">
        <v>345</v>
      </c>
      <c r="E10074" s="2">
        <v>340</v>
      </c>
      <c r="F10074" s="2">
        <v>374</v>
      </c>
      <c r="G10074" s="2">
        <v>470</v>
      </c>
      <c r="H10074" s="2">
        <v>469.5</v>
      </c>
    </row>
    <row r="10075" spans="1:8">
      <c r="A10075" s="1">
        <v>39293</v>
      </c>
      <c r="B10075" s="2">
        <v>478.5</v>
      </c>
      <c r="C10075" s="2">
        <v>339.5</v>
      </c>
      <c r="D10075" s="2">
        <v>345</v>
      </c>
      <c r="E10075" s="2">
        <v>339.5</v>
      </c>
      <c r="F10075" s="2">
        <v>376</v>
      </c>
      <c r="G10075" s="2">
        <v>469.5</v>
      </c>
      <c r="H10075" s="2">
        <v>467</v>
      </c>
    </row>
    <row r="10076" spans="1:8">
      <c r="A10076" s="1">
        <v>39294</v>
      </c>
      <c r="B10076" s="2">
        <v>480</v>
      </c>
      <c r="C10076" s="2">
        <v>339</v>
      </c>
      <c r="D10076" s="2">
        <v>345</v>
      </c>
      <c r="E10076" s="2">
        <v>339</v>
      </c>
      <c r="F10076" s="2">
        <v>375.5</v>
      </c>
      <c r="G10076" s="2">
        <v>469.5</v>
      </c>
      <c r="H10076" s="2">
        <v>466.5</v>
      </c>
    </row>
    <row r="10077" spans="1:8">
      <c r="A10077" s="1">
        <v>39295</v>
      </c>
      <c r="B10077" s="2">
        <v>479</v>
      </c>
      <c r="C10077" s="2">
        <v>339</v>
      </c>
      <c r="D10077" s="2">
        <v>344.5</v>
      </c>
      <c r="E10077" s="2">
        <v>339</v>
      </c>
      <c r="F10077" s="2">
        <v>373.5</v>
      </c>
      <c r="G10077" s="2">
        <v>470</v>
      </c>
      <c r="H10077" s="2">
        <v>465.5</v>
      </c>
    </row>
    <row r="10078" spans="1:8">
      <c r="A10078" s="1">
        <v>39296</v>
      </c>
      <c r="B10078" s="2">
        <v>483</v>
      </c>
      <c r="C10078" s="2">
        <v>339</v>
      </c>
      <c r="D10078" s="2">
        <v>344</v>
      </c>
      <c r="E10078" s="2">
        <v>339</v>
      </c>
      <c r="F10078" s="2">
        <v>371.5</v>
      </c>
      <c r="G10078" s="2">
        <v>469</v>
      </c>
      <c r="H10078" s="2">
        <v>463.5</v>
      </c>
    </row>
    <row r="10079" spans="1:8">
      <c r="A10079" s="1">
        <v>39297</v>
      </c>
      <c r="B10079" s="2">
        <v>476</v>
      </c>
      <c r="C10079" s="2">
        <v>337.5</v>
      </c>
      <c r="D10079" s="2">
        <v>343</v>
      </c>
      <c r="E10079" s="2">
        <v>337.5</v>
      </c>
      <c r="F10079" s="2">
        <v>370</v>
      </c>
      <c r="G10079" s="2">
        <v>467.5</v>
      </c>
      <c r="H10079" s="2">
        <v>461</v>
      </c>
    </row>
    <row r="10080" spans="1:8">
      <c r="A10080" s="1">
        <v>39298</v>
      </c>
      <c r="B10080" s="2">
        <v>473</v>
      </c>
      <c r="C10080" s="2">
        <v>335.5</v>
      </c>
      <c r="D10080" s="2">
        <v>342.5</v>
      </c>
      <c r="E10080" s="2">
        <v>335.5</v>
      </c>
      <c r="F10080" s="2">
        <v>369</v>
      </c>
      <c r="G10080" s="2">
        <v>465.5</v>
      </c>
      <c r="H10080" s="2">
        <v>458</v>
      </c>
    </row>
    <row r="10081" spans="1:8">
      <c r="A10081" s="1">
        <v>39299</v>
      </c>
      <c r="B10081" s="2">
        <v>471</v>
      </c>
      <c r="C10081" s="2">
        <v>333.5</v>
      </c>
      <c r="D10081" s="2">
        <v>341.5</v>
      </c>
      <c r="E10081" s="2">
        <v>333.5</v>
      </c>
      <c r="F10081" s="2">
        <v>367.5</v>
      </c>
      <c r="G10081" s="2">
        <v>464</v>
      </c>
      <c r="H10081" s="2">
        <v>455.5</v>
      </c>
    </row>
    <row r="10082" spans="1:8">
      <c r="A10082" s="1">
        <v>39300</v>
      </c>
      <c r="B10082" s="2">
        <v>468</v>
      </c>
      <c r="C10082" s="2">
        <v>331.5</v>
      </c>
      <c r="D10082" s="2">
        <v>340</v>
      </c>
      <c r="E10082" s="2">
        <v>331.5</v>
      </c>
      <c r="F10082" s="2">
        <v>365.5</v>
      </c>
      <c r="G10082" s="2">
        <v>463.5</v>
      </c>
      <c r="H10082" s="2">
        <v>453.5</v>
      </c>
    </row>
    <row r="10083" spans="1:8">
      <c r="A10083" s="1">
        <v>39301</v>
      </c>
      <c r="B10083" s="2">
        <v>466</v>
      </c>
      <c r="C10083" s="2">
        <v>329.5</v>
      </c>
      <c r="D10083" s="2">
        <v>338.5</v>
      </c>
      <c r="E10083" s="2">
        <v>329.5</v>
      </c>
      <c r="F10083" s="2">
        <v>363.5</v>
      </c>
      <c r="G10083" s="2">
        <v>462</v>
      </c>
      <c r="H10083" s="2">
        <v>450</v>
      </c>
    </row>
    <row r="10084" spans="1:8">
      <c r="A10084" s="1">
        <v>39302</v>
      </c>
      <c r="B10084" s="2">
        <v>463</v>
      </c>
      <c r="C10084" s="2">
        <v>326.5</v>
      </c>
      <c r="D10084" s="2">
        <v>337.5</v>
      </c>
      <c r="E10084" s="2">
        <v>326.5</v>
      </c>
      <c r="F10084" s="2">
        <v>361.5</v>
      </c>
      <c r="G10084" s="2">
        <v>460</v>
      </c>
      <c r="H10084" s="2">
        <v>446</v>
      </c>
    </row>
    <row r="10085" spans="1:8">
      <c r="A10085" s="1">
        <v>39303</v>
      </c>
      <c r="B10085" s="2">
        <v>461</v>
      </c>
      <c r="C10085" s="2">
        <v>324.5</v>
      </c>
      <c r="D10085" s="2">
        <v>335.5</v>
      </c>
      <c r="E10085" s="2">
        <v>324.5</v>
      </c>
      <c r="F10085" s="2">
        <v>360.5</v>
      </c>
      <c r="G10085" s="2">
        <v>458.5</v>
      </c>
      <c r="H10085" s="2">
        <v>441</v>
      </c>
    </row>
    <row r="10086" spans="1:8">
      <c r="A10086" s="1">
        <v>39304</v>
      </c>
      <c r="B10086" s="2">
        <v>460</v>
      </c>
      <c r="C10086" s="2">
        <v>322.5</v>
      </c>
      <c r="D10086" s="2">
        <v>333.5</v>
      </c>
      <c r="E10086" s="2">
        <v>322.5</v>
      </c>
      <c r="F10086" s="2">
        <v>358</v>
      </c>
      <c r="G10086" s="2">
        <v>457</v>
      </c>
      <c r="H10086" s="2">
        <v>437.5</v>
      </c>
    </row>
    <row r="10087" spans="1:8">
      <c r="A10087" s="1">
        <v>39305</v>
      </c>
      <c r="B10087" s="2">
        <v>457</v>
      </c>
      <c r="C10087" s="2">
        <v>320.5</v>
      </c>
      <c r="D10087" s="2">
        <v>332.5</v>
      </c>
      <c r="E10087" s="2">
        <v>320.5</v>
      </c>
      <c r="F10087" s="2">
        <v>355.5</v>
      </c>
      <c r="G10087" s="2">
        <v>456</v>
      </c>
      <c r="H10087" s="2">
        <v>434</v>
      </c>
    </row>
    <row r="10088" spans="1:8">
      <c r="A10088" s="1">
        <v>39306</v>
      </c>
      <c r="B10088" s="2">
        <v>455</v>
      </c>
      <c r="C10088" s="2">
        <v>318.5</v>
      </c>
      <c r="D10088" s="2">
        <v>331.5</v>
      </c>
      <c r="E10088" s="2">
        <v>318.5</v>
      </c>
      <c r="F10088" s="2">
        <v>354</v>
      </c>
      <c r="G10088" s="2">
        <v>454.5</v>
      </c>
      <c r="H10088" s="2">
        <v>430</v>
      </c>
    </row>
    <row r="10089" spans="1:8">
      <c r="A10089" s="1">
        <v>39307</v>
      </c>
      <c r="B10089" s="2">
        <v>453</v>
      </c>
      <c r="C10089" s="2">
        <v>316.5</v>
      </c>
      <c r="D10089" s="2">
        <v>329.5</v>
      </c>
      <c r="E10089" s="2">
        <v>316.5</v>
      </c>
      <c r="F10089" s="2">
        <v>355</v>
      </c>
      <c r="G10089" s="2">
        <v>452.5</v>
      </c>
      <c r="H10089" s="2">
        <v>425.5</v>
      </c>
    </row>
    <row r="10090" spans="1:8">
      <c r="A10090" s="1">
        <v>39308</v>
      </c>
      <c r="B10090" s="2">
        <v>451</v>
      </c>
      <c r="C10090" s="2">
        <v>314.5</v>
      </c>
      <c r="D10090" s="2">
        <v>328</v>
      </c>
      <c r="E10090" s="2">
        <v>314.5</v>
      </c>
      <c r="F10090" s="2">
        <v>349.5</v>
      </c>
      <c r="G10090" s="2">
        <v>451</v>
      </c>
      <c r="H10090" s="2">
        <v>422</v>
      </c>
    </row>
    <row r="10091" spans="1:8">
      <c r="A10091" s="1">
        <v>39309</v>
      </c>
      <c r="B10091" s="2">
        <v>450</v>
      </c>
      <c r="C10091" s="2">
        <v>313</v>
      </c>
      <c r="D10091" s="2">
        <v>327</v>
      </c>
      <c r="E10091" s="2">
        <v>313</v>
      </c>
      <c r="F10091" s="2">
        <v>347.5</v>
      </c>
      <c r="G10091" s="2">
        <v>449.5</v>
      </c>
      <c r="H10091" s="2">
        <v>420</v>
      </c>
    </row>
    <row r="10092" spans="1:8">
      <c r="A10092" s="1">
        <v>39310</v>
      </c>
      <c r="B10092" s="2">
        <v>449</v>
      </c>
      <c r="C10092" s="2">
        <v>311.5</v>
      </c>
      <c r="D10092" s="2">
        <v>325.5</v>
      </c>
      <c r="E10092" s="2">
        <v>311.5</v>
      </c>
      <c r="F10092" s="2">
        <v>346</v>
      </c>
      <c r="G10092" s="2">
        <v>447.5</v>
      </c>
      <c r="H10092" s="2">
        <v>413</v>
      </c>
    </row>
    <row r="10093" spans="1:8">
      <c r="A10093" s="1">
        <v>39311</v>
      </c>
      <c r="B10093" s="2">
        <v>447</v>
      </c>
      <c r="C10093" s="2">
        <v>309.5</v>
      </c>
      <c r="D10093" s="2">
        <v>324.5</v>
      </c>
      <c r="E10093" s="2">
        <v>309.5</v>
      </c>
      <c r="F10093" s="2">
        <v>345.5</v>
      </c>
      <c r="G10093" s="2">
        <v>446</v>
      </c>
      <c r="H10093" s="2">
        <v>409</v>
      </c>
    </row>
    <row r="10094" spans="1:8">
      <c r="A10094" s="1">
        <v>39312</v>
      </c>
      <c r="B10094" s="2">
        <v>444</v>
      </c>
      <c r="C10094" s="2">
        <v>308</v>
      </c>
      <c r="D10094" s="2">
        <v>323.5</v>
      </c>
      <c r="E10094" s="2">
        <v>308</v>
      </c>
      <c r="F10094" s="2">
        <v>344.5</v>
      </c>
      <c r="G10094" s="2">
        <v>445</v>
      </c>
      <c r="H10094" s="2">
        <v>405</v>
      </c>
    </row>
    <row r="10095" spans="1:8">
      <c r="A10095" s="1">
        <v>39313</v>
      </c>
      <c r="B10095" s="2">
        <v>443</v>
      </c>
      <c r="C10095" s="2">
        <v>306.5</v>
      </c>
      <c r="D10095" s="2">
        <v>322</v>
      </c>
      <c r="E10095" s="2">
        <v>306.5</v>
      </c>
      <c r="F10095" s="2">
        <v>342.5</v>
      </c>
      <c r="G10095" s="2">
        <v>443</v>
      </c>
      <c r="H10095" s="2">
        <v>401</v>
      </c>
    </row>
    <row r="10096" spans="1:8">
      <c r="A10096" s="1">
        <v>39314</v>
      </c>
      <c r="B10096" s="2">
        <v>442</v>
      </c>
      <c r="C10096" s="2">
        <v>305.5</v>
      </c>
      <c r="D10096" s="2">
        <v>321</v>
      </c>
      <c r="E10096" s="2">
        <v>305.5</v>
      </c>
      <c r="F10096" s="2">
        <v>340.5</v>
      </c>
      <c r="G10096" s="2">
        <v>442</v>
      </c>
      <c r="H10096" s="2">
        <v>397</v>
      </c>
    </row>
    <row r="10097" spans="1:18">
      <c r="A10097" s="1">
        <v>39315</v>
      </c>
      <c r="B10097" s="2">
        <v>440</v>
      </c>
      <c r="C10097" s="2">
        <v>304</v>
      </c>
      <c r="D10097" s="2">
        <v>320</v>
      </c>
      <c r="E10097" s="2">
        <v>304</v>
      </c>
      <c r="F10097" s="2">
        <v>339.5</v>
      </c>
      <c r="G10097" s="2">
        <v>441</v>
      </c>
      <c r="H10097" s="2">
        <v>392.5</v>
      </c>
    </row>
    <row r="10098" spans="1:18">
      <c r="A10098" s="1">
        <v>39316</v>
      </c>
      <c r="B10098" s="2">
        <v>440</v>
      </c>
      <c r="C10098" s="2">
        <v>303</v>
      </c>
      <c r="D10098" s="2">
        <v>320</v>
      </c>
      <c r="E10098" s="2">
        <v>303</v>
      </c>
      <c r="F10098" s="2">
        <v>338.5</v>
      </c>
      <c r="G10098" s="2">
        <v>440</v>
      </c>
      <c r="H10098" s="2">
        <v>389</v>
      </c>
    </row>
    <row r="10099" spans="1:18">
      <c r="A10099" s="1">
        <v>39317</v>
      </c>
      <c r="B10099" s="2">
        <v>439</v>
      </c>
      <c r="C10099" s="2">
        <v>302</v>
      </c>
      <c r="D10099" s="2">
        <v>320</v>
      </c>
      <c r="E10099" s="2">
        <v>302</v>
      </c>
      <c r="F10099" s="2">
        <v>338</v>
      </c>
      <c r="G10099" s="2">
        <v>440</v>
      </c>
      <c r="H10099" s="2">
        <v>383</v>
      </c>
      <c r="J10099"/>
      <c r="K10099"/>
      <c r="L10099"/>
      <c r="M10099"/>
      <c r="N10099"/>
      <c r="O10099"/>
      <c r="P10099"/>
      <c r="Q10099"/>
      <c r="R10099"/>
    </row>
    <row r="10100" spans="1:18" ht="15.75" thickBot="1">
      <c r="A10100" s="1">
        <v>39318</v>
      </c>
      <c r="B10100" s="2">
        <v>438</v>
      </c>
      <c r="C10100" s="2">
        <v>301</v>
      </c>
      <c r="D10100" s="2">
        <v>319</v>
      </c>
      <c r="E10100" s="2">
        <v>301</v>
      </c>
      <c r="F10100" s="2">
        <v>339</v>
      </c>
      <c r="G10100" s="2">
        <v>439</v>
      </c>
      <c r="H10100" s="2">
        <v>379.5</v>
      </c>
      <c r="J10100" s="4" t="s">
        <v>3</v>
      </c>
      <c r="K10100"/>
      <c r="L10100"/>
      <c r="M10100"/>
      <c r="N10100"/>
      <c r="O10100"/>
      <c r="P10100"/>
      <c r="Q10100"/>
      <c r="R10100"/>
    </row>
    <row r="10101" spans="1:18">
      <c r="A10101" s="1">
        <v>39319</v>
      </c>
      <c r="B10101" s="2">
        <v>437</v>
      </c>
      <c r="C10101" s="12">
        <f>$K$10115+D10101*$K$10116</f>
        <v>320.19420582793975</v>
      </c>
      <c r="D10101" s="2">
        <v>318</v>
      </c>
      <c r="E10101" s="12">
        <f t="shared" ref="E10101:E10125" si="194">$U$9058+$U$9059*B10101+C10101*$U$9060+$U$9061*D10101</f>
        <v>320.19420582793975</v>
      </c>
      <c r="F10101" s="2">
        <v>339</v>
      </c>
      <c r="G10101" s="2">
        <v>439.5</v>
      </c>
      <c r="H10101" s="2">
        <v>377.5</v>
      </c>
      <c r="J10101" s="11" t="s">
        <v>9</v>
      </c>
      <c r="K10101" s="11"/>
      <c r="L10101"/>
      <c r="M10101"/>
      <c r="N10101"/>
      <c r="O10101"/>
      <c r="P10101"/>
      <c r="Q10101"/>
      <c r="R10101"/>
    </row>
    <row r="10102" spans="1:18">
      <c r="A10102" s="1">
        <v>39320</v>
      </c>
      <c r="B10102" s="2">
        <v>436</v>
      </c>
      <c r="C10102" s="12">
        <f t="shared" ref="C10102:C10125" si="195">$K$10115+D10102*$K$10116</f>
        <v>320.19420582793975</v>
      </c>
      <c r="D10102" s="2">
        <v>318</v>
      </c>
      <c r="E10102" s="12">
        <f t="shared" si="194"/>
        <v>320.19420582793975</v>
      </c>
      <c r="F10102" s="2">
        <v>338</v>
      </c>
      <c r="G10102" s="2">
        <v>439.5</v>
      </c>
      <c r="H10102" s="2">
        <v>376</v>
      </c>
      <c r="J10102" s="8" t="s">
        <v>10</v>
      </c>
      <c r="K10102" s="8">
        <v>0.98512573546933579</v>
      </c>
      <c r="L10102"/>
      <c r="M10102"/>
      <c r="N10102"/>
      <c r="O10102"/>
      <c r="P10102"/>
      <c r="Q10102"/>
      <c r="R10102"/>
    </row>
    <row r="10103" spans="1:18">
      <c r="A10103" s="1">
        <v>39321</v>
      </c>
      <c r="B10103" s="2">
        <v>436</v>
      </c>
      <c r="C10103" s="12">
        <f t="shared" si="195"/>
        <v>320.19420582793975</v>
      </c>
      <c r="D10103" s="2">
        <v>318</v>
      </c>
      <c r="E10103" s="12">
        <f t="shared" si="194"/>
        <v>320.19420582793975</v>
      </c>
      <c r="F10103" s="2">
        <v>337.5</v>
      </c>
      <c r="G10103" s="2">
        <v>439</v>
      </c>
      <c r="H10103" s="2">
        <v>376</v>
      </c>
      <c r="J10103" s="8" t="s">
        <v>11</v>
      </c>
      <c r="K10103" s="8">
        <v>0.97047271468399976</v>
      </c>
      <c r="L10103"/>
      <c r="M10103"/>
      <c r="N10103"/>
      <c r="O10103"/>
      <c r="P10103"/>
      <c r="Q10103"/>
      <c r="R10103"/>
    </row>
    <row r="10104" spans="1:18">
      <c r="A10104" s="1">
        <v>39322</v>
      </c>
      <c r="B10104" s="2">
        <v>436</v>
      </c>
      <c r="C10104" s="12">
        <f t="shared" si="195"/>
        <v>318.7495529756502</v>
      </c>
      <c r="D10104" s="2">
        <v>317</v>
      </c>
      <c r="E10104" s="12">
        <f t="shared" si="194"/>
        <v>318.7495529756502</v>
      </c>
      <c r="F10104" s="2">
        <v>336</v>
      </c>
      <c r="G10104" s="2">
        <v>438</v>
      </c>
      <c r="H10104" s="2">
        <v>373.5</v>
      </c>
      <c r="J10104" s="8" t="s">
        <v>12</v>
      </c>
      <c r="K10104" s="8">
        <v>0.97046930978486279</v>
      </c>
      <c r="L10104"/>
      <c r="M10104"/>
      <c r="N10104"/>
      <c r="O10104"/>
      <c r="P10104"/>
      <c r="Q10104"/>
      <c r="R10104"/>
    </row>
    <row r="10105" spans="1:18">
      <c r="A10105" s="1">
        <v>39323</v>
      </c>
      <c r="B10105" s="2">
        <v>435</v>
      </c>
      <c r="C10105" s="12">
        <f t="shared" si="195"/>
        <v>318.7495529756502</v>
      </c>
      <c r="D10105" s="2">
        <v>317</v>
      </c>
      <c r="E10105" s="12">
        <f t="shared" si="194"/>
        <v>318.7495529756502</v>
      </c>
      <c r="F10105" s="2">
        <v>336.5</v>
      </c>
      <c r="G10105" s="2">
        <v>437</v>
      </c>
      <c r="H10105" s="2">
        <v>366.5</v>
      </c>
      <c r="J10105" s="8" t="s">
        <v>13</v>
      </c>
      <c r="K10105" s="8">
        <v>36.011157869227951</v>
      </c>
      <c r="L10105"/>
      <c r="M10105"/>
      <c r="N10105"/>
      <c r="O10105"/>
      <c r="P10105"/>
      <c r="Q10105"/>
      <c r="R10105"/>
    </row>
    <row r="10106" spans="1:18" ht="15.75" thickBot="1">
      <c r="A10106" s="1">
        <v>39324</v>
      </c>
      <c r="B10106" s="12">
        <f t="shared" ref="B10106:B10107" si="196">$K$9107+C10106*$K$9108</f>
        <v>435.4390312347025</v>
      </c>
      <c r="C10106" s="12">
        <f t="shared" si="195"/>
        <v>320.19420582793975</v>
      </c>
      <c r="D10106" s="2">
        <v>318</v>
      </c>
      <c r="E10106" s="12">
        <f t="shared" si="194"/>
        <v>320.19420582793975</v>
      </c>
      <c r="F10106" s="2">
        <v>337.5</v>
      </c>
      <c r="G10106" s="2">
        <v>436</v>
      </c>
      <c r="H10106" s="2">
        <v>363.5</v>
      </c>
      <c r="J10106" s="9" t="s">
        <v>14</v>
      </c>
      <c r="K10106" s="9">
        <v>8674</v>
      </c>
      <c r="L10106"/>
      <c r="M10106"/>
      <c r="N10106"/>
      <c r="O10106"/>
      <c r="P10106"/>
      <c r="Q10106"/>
      <c r="R10106"/>
    </row>
    <row r="10107" spans="1:18">
      <c r="A10107" s="1">
        <v>39325</v>
      </c>
      <c r="B10107" s="12">
        <f t="shared" si="196"/>
        <v>434.64356070699813</v>
      </c>
      <c r="C10107" s="12">
        <f t="shared" si="195"/>
        <v>319.47187940179498</v>
      </c>
      <c r="D10107" s="2">
        <v>317.5</v>
      </c>
      <c r="E10107" s="12">
        <f t="shared" si="194"/>
        <v>319.47187940179498</v>
      </c>
      <c r="F10107" s="2">
        <v>340</v>
      </c>
      <c r="G10107" s="2">
        <v>436.5</v>
      </c>
      <c r="H10107" s="2">
        <v>367</v>
      </c>
      <c r="J10107"/>
      <c r="K10107"/>
      <c r="L10107"/>
      <c r="M10107"/>
      <c r="N10107"/>
      <c r="O10107"/>
      <c r="P10107"/>
      <c r="Q10107"/>
      <c r="R10107"/>
    </row>
    <row r="10108" spans="1:18" ht="15.75" thickBot="1">
      <c r="A10108" s="1">
        <v>39326</v>
      </c>
      <c r="B10108" s="2">
        <v>434</v>
      </c>
      <c r="C10108" s="12">
        <f t="shared" si="195"/>
        <v>318.7495529756502</v>
      </c>
      <c r="D10108" s="2">
        <v>317</v>
      </c>
      <c r="E10108" s="12">
        <f t="shared" si="194"/>
        <v>318.7495529756502</v>
      </c>
      <c r="F10108" s="2">
        <v>341.5</v>
      </c>
      <c r="G10108" s="2">
        <v>439.5</v>
      </c>
      <c r="H10108" s="2">
        <v>368</v>
      </c>
      <c r="J10108" t="s">
        <v>15</v>
      </c>
      <c r="K10108"/>
      <c r="L10108"/>
      <c r="M10108"/>
      <c r="N10108"/>
      <c r="O10108"/>
      <c r="P10108"/>
      <c r="Q10108"/>
      <c r="R10108"/>
    </row>
    <row r="10109" spans="1:18">
      <c r="A10109" s="1">
        <v>39327</v>
      </c>
      <c r="B10109" s="2">
        <v>434</v>
      </c>
      <c r="C10109" s="12">
        <f t="shared" si="195"/>
        <v>320.19420582793975</v>
      </c>
      <c r="D10109" s="2">
        <v>318</v>
      </c>
      <c r="E10109" s="12">
        <f t="shared" si="194"/>
        <v>320.19420582793975</v>
      </c>
      <c r="F10109" s="2">
        <v>342</v>
      </c>
      <c r="G10109" s="2">
        <v>442</v>
      </c>
      <c r="H10109" s="2">
        <v>368</v>
      </c>
      <c r="J10109" s="10"/>
      <c r="K10109" s="10" t="s">
        <v>16</v>
      </c>
      <c r="L10109" s="10" t="s">
        <v>17</v>
      </c>
      <c r="M10109" s="10" t="s">
        <v>18</v>
      </c>
      <c r="N10109" s="10" t="s">
        <v>19</v>
      </c>
      <c r="O10109" s="10" t="s">
        <v>20</v>
      </c>
      <c r="P10109"/>
      <c r="Q10109"/>
      <c r="R10109"/>
    </row>
    <row r="10110" spans="1:18">
      <c r="A10110" s="1">
        <v>39328</v>
      </c>
      <c r="B10110" s="2">
        <v>433</v>
      </c>
      <c r="C10110" s="12">
        <f t="shared" si="195"/>
        <v>320.19420582793975</v>
      </c>
      <c r="D10110" s="2">
        <v>318</v>
      </c>
      <c r="E10110" s="12">
        <f t="shared" si="194"/>
        <v>320.19420582793975</v>
      </c>
      <c r="F10110" s="2">
        <v>341.5</v>
      </c>
      <c r="G10110" s="2">
        <v>443</v>
      </c>
      <c r="H10110" s="2">
        <v>367</v>
      </c>
      <c r="J10110" s="8" t="s">
        <v>21</v>
      </c>
      <c r="K10110" s="8">
        <v>1</v>
      </c>
      <c r="L10110" s="8">
        <v>369618116.06379855</v>
      </c>
      <c r="M10110" s="8">
        <v>369618116.06379855</v>
      </c>
      <c r="N10110" s="8">
        <v>285022.45606639574</v>
      </c>
      <c r="O10110" s="8">
        <v>0</v>
      </c>
      <c r="P10110"/>
      <c r="Q10110"/>
      <c r="R10110"/>
    </row>
    <row r="10111" spans="1:18">
      <c r="A10111" s="1">
        <v>39329</v>
      </c>
      <c r="B10111" s="2">
        <v>432.5</v>
      </c>
      <c r="C10111" s="12">
        <f t="shared" si="195"/>
        <v>320.19420582793975</v>
      </c>
      <c r="D10111" s="2">
        <v>318</v>
      </c>
      <c r="E10111" s="12">
        <f t="shared" si="194"/>
        <v>320.19420582793975</v>
      </c>
      <c r="F10111" s="2">
        <v>340</v>
      </c>
      <c r="G10111" s="2">
        <v>442</v>
      </c>
      <c r="H10111" s="2">
        <v>364</v>
      </c>
      <c r="J10111" s="8" t="s">
        <v>22</v>
      </c>
      <c r="K10111" s="8">
        <v>8672</v>
      </c>
      <c r="L10111" s="8">
        <v>11245879.874667076</v>
      </c>
      <c r="M10111" s="8">
        <v>1296.8034910824581</v>
      </c>
      <c r="N10111" s="8"/>
      <c r="O10111" s="8"/>
      <c r="P10111"/>
      <c r="Q10111"/>
      <c r="R10111"/>
    </row>
    <row r="10112" spans="1:18" ht="15.75" thickBot="1">
      <c r="A10112" s="1">
        <v>39330</v>
      </c>
      <c r="B10112" s="2">
        <v>432</v>
      </c>
      <c r="C10112" s="12">
        <f t="shared" si="195"/>
        <v>319.47187940179498</v>
      </c>
      <c r="D10112" s="2">
        <v>317.5</v>
      </c>
      <c r="E10112" s="12">
        <f t="shared" si="194"/>
        <v>319.47187940179498</v>
      </c>
      <c r="F10112" s="2">
        <v>339.5</v>
      </c>
      <c r="G10112" s="2">
        <v>442</v>
      </c>
      <c r="H10112" s="2">
        <v>359</v>
      </c>
      <c r="J10112" s="9" t="s">
        <v>23</v>
      </c>
      <c r="K10112" s="9">
        <v>8673</v>
      </c>
      <c r="L10112" s="9">
        <v>380863995.9384656</v>
      </c>
      <c r="M10112" s="9"/>
      <c r="N10112" s="9"/>
      <c r="O10112" s="9"/>
      <c r="P10112"/>
      <c r="Q10112"/>
      <c r="R10112"/>
    </row>
    <row r="10113" spans="1:18" ht="15.75" thickBot="1">
      <c r="A10113" s="1">
        <v>39331</v>
      </c>
      <c r="B10113" s="2">
        <v>431</v>
      </c>
      <c r="C10113" s="12">
        <f t="shared" si="195"/>
        <v>318.7495529756502</v>
      </c>
      <c r="D10113" s="2">
        <v>317</v>
      </c>
      <c r="E10113" s="12">
        <f t="shared" si="194"/>
        <v>318.7495529756502</v>
      </c>
      <c r="F10113" s="2">
        <v>338.5</v>
      </c>
      <c r="G10113" s="2">
        <v>442</v>
      </c>
      <c r="H10113" s="2">
        <v>353</v>
      </c>
      <c r="J10113"/>
      <c r="K10113"/>
      <c r="L10113"/>
      <c r="M10113"/>
      <c r="N10113"/>
      <c r="O10113"/>
      <c r="P10113"/>
      <c r="Q10113"/>
      <c r="R10113"/>
    </row>
    <row r="10114" spans="1:18">
      <c r="A10114" s="1">
        <v>39332</v>
      </c>
      <c r="B10114" s="2">
        <v>431</v>
      </c>
      <c r="C10114" s="12">
        <f t="shared" si="195"/>
        <v>317.30490012336071</v>
      </c>
      <c r="D10114" s="2">
        <v>316</v>
      </c>
      <c r="E10114" s="12">
        <f t="shared" si="194"/>
        <v>317.30490012336071</v>
      </c>
      <c r="F10114" s="2">
        <v>336.5</v>
      </c>
      <c r="G10114" s="2">
        <v>441</v>
      </c>
      <c r="H10114" s="2">
        <v>346</v>
      </c>
      <c r="J10114" s="10"/>
      <c r="K10114" s="10" t="s">
        <v>24</v>
      </c>
      <c r="L10114" s="10" t="s">
        <v>13</v>
      </c>
      <c r="M10114" s="10" t="s">
        <v>25</v>
      </c>
      <c r="N10114" s="10" t="s">
        <v>26</v>
      </c>
      <c r="O10114" s="10" t="s">
        <v>27</v>
      </c>
      <c r="P10114" s="10" t="s">
        <v>28</v>
      </c>
      <c r="Q10114" s="10" t="s">
        <v>29</v>
      </c>
      <c r="R10114" s="10" t="s">
        <v>30</v>
      </c>
    </row>
    <row r="10115" spans="1:18">
      <c r="A10115" s="1">
        <v>39333</v>
      </c>
      <c r="B10115" s="2">
        <v>431</v>
      </c>
      <c r="C10115" s="12">
        <f t="shared" si="195"/>
        <v>317.30490012336071</v>
      </c>
      <c r="D10115" s="2">
        <v>316</v>
      </c>
      <c r="E10115" s="12">
        <f t="shared" si="194"/>
        <v>317.30490012336071</v>
      </c>
      <c r="F10115" s="2">
        <v>335.5</v>
      </c>
      <c r="G10115" s="2">
        <v>440</v>
      </c>
      <c r="H10115" s="2">
        <v>341</v>
      </c>
      <c r="J10115" s="8" t="s">
        <v>31</v>
      </c>
      <c r="K10115" s="8">
        <v>-139.20540120013004</v>
      </c>
      <c r="L10115" s="8">
        <v>1.3658059883752336</v>
      </c>
      <c r="M10115" s="8">
        <v>-101.92179737455183</v>
      </c>
      <c r="N10115" s="8">
        <v>0</v>
      </c>
      <c r="O10115" s="8">
        <v>-141.88270542189463</v>
      </c>
      <c r="P10115" s="8">
        <v>-136.52809697836545</v>
      </c>
      <c r="Q10115" s="8">
        <v>-141.88270542189463</v>
      </c>
      <c r="R10115" s="8">
        <v>-136.52809697836545</v>
      </c>
    </row>
    <row r="10116" spans="1:18" ht="15.75" thickBot="1">
      <c r="A10116" s="1">
        <v>39334</v>
      </c>
      <c r="B10116" s="2">
        <v>430</v>
      </c>
      <c r="C10116" s="12">
        <f t="shared" si="195"/>
        <v>316.58257369721593</v>
      </c>
      <c r="D10116" s="2">
        <v>315.5</v>
      </c>
      <c r="E10116" s="12">
        <f t="shared" si="194"/>
        <v>316.58257369721593</v>
      </c>
      <c r="F10116" s="2">
        <v>334</v>
      </c>
      <c r="G10116" s="2">
        <v>438</v>
      </c>
      <c r="H10116" s="2">
        <v>337</v>
      </c>
      <c r="J10116" s="9" t="s">
        <v>4</v>
      </c>
      <c r="K10116" s="9">
        <v>1.4446528522895277</v>
      </c>
      <c r="L10116" s="9">
        <v>2.7059761240508392E-3</v>
      </c>
      <c r="M10116" s="9">
        <v>533.87494422045609</v>
      </c>
      <c r="N10116" s="9">
        <v>0</v>
      </c>
      <c r="O10116" s="9">
        <v>1.4393484962077874</v>
      </c>
      <c r="P10116" s="9">
        <v>1.449957208371268</v>
      </c>
      <c r="Q10116" s="9">
        <v>1.4393484962077874</v>
      </c>
      <c r="R10116" s="9">
        <v>1.449957208371268</v>
      </c>
    </row>
    <row r="10117" spans="1:18">
      <c r="A10117" s="1">
        <v>39335</v>
      </c>
      <c r="B10117" s="2">
        <v>430</v>
      </c>
      <c r="C10117" s="12">
        <f t="shared" si="195"/>
        <v>315.86024727107116</v>
      </c>
      <c r="D10117" s="2">
        <v>315</v>
      </c>
      <c r="E10117" s="12">
        <f t="shared" si="194"/>
        <v>315.86024727107116</v>
      </c>
      <c r="F10117" s="2">
        <v>333.5</v>
      </c>
      <c r="G10117" s="2">
        <v>437.5</v>
      </c>
      <c r="H10117" s="2">
        <v>331</v>
      </c>
      <c r="J10117"/>
      <c r="K10117"/>
      <c r="L10117"/>
      <c r="M10117"/>
      <c r="N10117"/>
      <c r="O10117"/>
      <c r="P10117"/>
      <c r="Q10117"/>
      <c r="R10117"/>
    </row>
    <row r="10118" spans="1:18">
      <c r="A10118" s="1">
        <v>39336</v>
      </c>
      <c r="B10118" s="2">
        <v>429</v>
      </c>
      <c r="C10118" s="12">
        <f t="shared" si="195"/>
        <v>314.41559441878167</v>
      </c>
      <c r="D10118" s="2">
        <v>314</v>
      </c>
      <c r="E10118" s="12">
        <f t="shared" si="194"/>
        <v>314.41559441878167</v>
      </c>
      <c r="F10118" s="2">
        <v>332</v>
      </c>
      <c r="G10118" s="2">
        <v>436</v>
      </c>
      <c r="H10118" s="2">
        <v>328</v>
      </c>
      <c r="J10118"/>
      <c r="K10118"/>
      <c r="L10118"/>
      <c r="M10118"/>
      <c r="N10118"/>
      <c r="O10118"/>
      <c r="P10118"/>
      <c r="Q10118"/>
      <c r="R10118"/>
    </row>
    <row r="10119" spans="1:18">
      <c r="A10119" s="1">
        <v>39337</v>
      </c>
      <c r="B10119" s="2">
        <v>428</v>
      </c>
      <c r="C10119" s="12">
        <f t="shared" si="195"/>
        <v>314.41559441878167</v>
      </c>
      <c r="D10119" s="2">
        <v>314</v>
      </c>
      <c r="E10119" s="12">
        <f t="shared" si="194"/>
        <v>314.41559441878167</v>
      </c>
      <c r="F10119" s="2">
        <v>332</v>
      </c>
      <c r="G10119" s="2">
        <v>436</v>
      </c>
      <c r="H10119" s="2">
        <v>323</v>
      </c>
      <c r="J10119"/>
      <c r="K10119"/>
      <c r="L10119"/>
      <c r="M10119"/>
      <c r="N10119"/>
      <c r="O10119"/>
      <c r="P10119"/>
      <c r="Q10119"/>
      <c r="R10119"/>
    </row>
    <row r="10120" spans="1:18">
      <c r="A10120" s="1">
        <v>39338</v>
      </c>
      <c r="B10120" s="2">
        <v>428</v>
      </c>
      <c r="C10120" s="12">
        <f t="shared" si="195"/>
        <v>313.69326799263689</v>
      </c>
      <c r="D10120" s="2">
        <v>313.5</v>
      </c>
      <c r="E10120" s="12">
        <f t="shared" si="194"/>
        <v>313.69326799263689</v>
      </c>
      <c r="F10120" s="2">
        <v>332</v>
      </c>
      <c r="G10120" s="2">
        <v>435</v>
      </c>
      <c r="H10120" s="2">
        <v>320</v>
      </c>
    </row>
    <row r="10121" spans="1:18">
      <c r="A10121" s="1">
        <v>39339</v>
      </c>
      <c r="B10121" s="2">
        <v>428</v>
      </c>
      <c r="C10121" s="12">
        <f t="shared" si="195"/>
        <v>312.97094156649212</v>
      </c>
      <c r="D10121" s="2">
        <v>313</v>
      </c>
      <c r="E10121" s="12">
        <f t="shared" si="194"/>
        <v>312.97094156649212</v>
      </c>
      <c r="F10121" s="2">
        <v>329.5</v>
      </c>
      <c r="G10121" s="2">
        <v>434.5</v>
      </c>
      <c r="H10121" s="2">
        <v>316</v>
      </c>
    </row>
    <row r="10122" spans="1:18">
      <c r="A10122" s="1">
        <v>39340</v>
      </c>
      <c r="B10122" s="2">
        <v>428</v>
      </c>
      <c r="C10122" s="12">
        <f t="shared" si="195"/>
        <v>311.52628871420256</v>
      </c>
      <c r="D10122" s="2">
        <v>312</v>
      </c>
      <c r="E10122" s="12">
        <f t="shared" si="194"/>
        <v>311.52628871420256</v>
      </c>
      <c r="F10122" s="2">
        <v>328</v>
      </c>
      <c r="G10122" s="2">
        <v>434</v>
      </c>
      <c r="H10122" s="2">
        <v>312</v>
      </c>
    </row>
    <row r="10123" spans="1:18">
      <c r="A10123" s="1">
        <v>39341</v>
      </c>
      <c r="B10123" s="2">
        <v>428</v>
      </c>
      <c r="C10123" s="12">
        <f t="shared" si="195"/>
        <v>311.52628871420256</v>
      </c>
      <c r="D10123" s="2">
        <v>312</v>
      </c>
      <c r="E10123" s="12">
        <f t="shared" si="194"/>
        <v>311.52628871420256</v>
      </c>
      <c r="F10123" s="2">
        <v>327.5</v>
      </c>
      <c r="G10123" s="2">
        <v>432</v>
      </c>
      <c r="H10123" s="2">
        <v>307</v>
      </c>
    </row>
    <row r="10124" spans="1:18">
      <c r="A10124" s="1">
        <v>39342</v>
      </c>
      <c r="B10124" s="2">
        <v>428</v>
      </c>
      <c r="C10124" s="12">
        <f t="shared" si="195"/>
        <v>311.52628871420256</v>
      </c>
      <c r="D10124" s="2">
        <v>312</v>
      </c>
      <c r="E10124" s="12">
        <f t="shared" si="194"/>
        <v>311.52628871420256</v>
      </c>
      <c r="F10124" s="2">
        <v>327</v>
      </c>
      <c r="G10124" s="2">
        <v>432</v>
      </c>
      <c r="H10124" s="2">
        <v>304</v>
      </c>
    </row>
    <row r="10125" spans="1:18">
      <c r="A10125" s="1">
        <v>39343</v>
      </c>
      <c r="B10125" s="2">
        <v>427</v>
      </c>
      <c r="C10125" s="12">
        <f t="shared" si="195"/>
        <v>311.52628871420256</v>
      </c>
      <c r="D10125" s="2">
        <v>312</v>
      </c>
      <c r="E10125" s="12">
        <f t="shared" si="194"/>
        <v>311.52628871420256</v>
      </c>
      <c r="F10125" s="2">
        <v>327</v>
      </c>
      <c r="G10125" s="2">
        <v>433</v>
      </c>
      <c r="H10125" s="2">
        <v>300</v>
      </c>
    </row>
    <row r="10126" spans="1:18">
      <c r="A10126" s="1">
        <v>39344</v>
      </c>
      <c r="B10126" s="2">
        <v>426.5</v>
      </c>
      <c r="C10126" s="2">
        <v>300</v>
      </c>
      <c r="D10126" s="2">
        <v>311</v>
      </c>
      <c r="E10126" s="2">
        <v>300</v>
      </c>
      <c r="F10126" s="2">
        <v>326.5</v>
      </c>
      <c r="G10126" s="2">
        <v>432</v>
      </c>
      <c r="H10126" s="2">
        <v>296</v>
      </c>
    </row>
    <row r="10127" spans="1:18">
      <c r="A10127" s="1">
        <v>39345</v>
      </c>
      <c r="B10127" s="2">
        <v>426.5</v>
      </c>
      <c r="C10127" s="2">
        <v>300</v>
      </c>
      <c r="D10127" s="2">
        <v>312</v>
      </c>
      <c r="E10127" s="2">
        <v>300</v>
      </c>
      <c r="F10127" s="2">
        <v>326</v>
      </c>
      <c r="G10127" s="2">
        <v>432</v>
      </c>
      <c r="H10127" s="2">
        <v>292</v>
      </c>
    </row>
    <row r="10128" spans="1:18">
      <c r="A10128" s="1">
        <v>39346</v>
      </c>
      <c r="B10128" s="2">
        <v>427</v>
      </c>
      <c r="C10128" s="2">
        <v>300</v>
      </c>
      <c r="D10128" s="2">
        <v>312</v>
      </c>
      <c r="E10128" s="2">
        <v>300</v>
      </c>
      <c r="F10128" s="2">
        <v>326</v>
      </c>
      <c r="G10128" s="2">
        <v>432</v>
      </c>
      <c r="H10128" s="2">
        <v>289</v>
      </c>
    </row>
    <row r="10129" spans="1:8">
      <c r="A10129" s="1">
        <v>39347</v>
      </c>
      <c r="B10129" s="2">
        <v>428</v>
      </c>
      <c r="C10129" s="12">
        <f t="shared" ref="C10129:C10141" si="197">$K$10115+D10129*$K$10116</f>
        <v>311.52628871420256</v>
      </c>
      <c r="D10129" s="2">
        <v>312</v>
      </c>
      <c r="E10129" s="12">
        <f t="shared" ref="E10129:E10141" si="198">$U$9058+$U$9059*B10129+C10129*$U$9060+$U$9061*D10129</f>
        <v>311.52628871420256</v>
      </c>
      <c r="F10129" s="2">
        <v>326</v>
      </c>
      <c r="G10129" s="2">
        <v>432</v>
      </c>
      <c r="H10129" s="2">
        <v>285</v>
      </c>
    </row>
    <row r="10130" spans="1:8">
      <c r="A10130" s="1">
        <v>39348</v>
      </c>
      <c r="B10130" s="2">
        <v>427</v>
      </c>
      <c r="C10130" s="12">
        <f t="shared" si="197"/>
        <v>311.52628871420256</v>
      </c>
      <c r="D10130" s="2">
        <v>312</v>
      </c>
      <c r="E10130" s="12">
        <f t="shared" si="198"/>
        <v>311.52628871420256</v>
      </c>
      <c r="F10130" s="2">
        <v>326</v>
      </c>
      <c r="G10130" s="2">
        <v>432</v>
      </c>
      <c r="H10130" s="2">
        <v>283</v>
      </c>
    </row>
    <row r="10131" spans="1:8">
      <c r="A10131" s="1">
        <v>39349</v>
      </c>
      <c r="B10131" s="2">
        <v>429</v>
      </c>
      <c r="C10131" s="12">
        <f t="shared" si="197"/>
        <v>312.97094156649212</v>
      </c>
      <c r="D10131" s="2">
        <v>313</v>
      </c>
      <c r="E10131" s="12">
        <f t="shared" si="198"/>
        <v>312.97094156649212</v>
      </c>
      <c r="F10131" s="2">
        <v>326</v>
      </c>
      <c r="G10131" s="2">
        <v>432</v>
      </c>
      <c r="H10131" s="2">
        <v>282</v>
      </c>
    </row>
    <row r="10132" spans="1:8">
      <c r="A10132" s="1">
        <v>39350</v>
      </c>
      <c r="B10132" s="2">
        <v>429</v>
      </c>
      <c r="C10132" s="12">
        <f t="shared" si="197"/>
        <v>312.97094156649212</v>
      </c>
      <c r="D10132" s="2">
        <v>313</v>
      </c>
      <c r="E10132" s="12">
        <f t="shared" si="198"/>
        <v>312.97094156649212</v>
      </c>
      <c r="F10132" s="2">
        <v>325.5</v>
      </c>
      <c r="G10132" s="2">
        <v>432</v>
      </c>
      <c r="H10132" s="2">
        <v>282</v>
      </c>
    </row>
    <row r="10133" spans="1:8">
      <c r="A10133" s="1">
        <v>39351</v>
      </c>
      <c r="B10133" s="2">
        <v>429</v>
      </c>
      <c r="C10133" s="12">
        <f t="shared" si="197"/>
        <v>312.97094156649212</v>
      </c>
      <c r="D10133" s="2">
        <v>313</v>
      </c>
      <c r="E10133" s="12">
        <f t="shared" si="198"/>
        <v>312.97094156649212</v>
      </c>
      <c r="F10133" s="2">
        <v>328</v>
      </c>
      <c r="G10133" s="2">
        <v>433.5</v>
      </c>
      <c r="H10133" s="2">
        <v>284</v>
      </c>
    </row>
    <row r="10134" spans="1:8">
      <c r="A10134" s="1">
        <v>39352</v>
      </c>
      <c r="B10134" s="2">
        <v>431</v>
      </c>
      <c r="C10134" s="12">
        <f t="shared" si="197"/>
        <v>312.97094156649212</v>
      </c>
      <c r="D10134" s="2">
        <v>313</v>
      </c>
      <c r="E10134" s="12">
        <f t="shared" si="198"/>
        <v>312.97094156649212</v>
      </c>
      <c r="F10134" s="2">
        <v>328</v>
      </c>
      <c r="G10134" s="2">
        <v>434.5</v>
      </c>
      <c r="H10134" s="2">
        <v>286</v>
      </c>
    </row>
    <row r="10135" spans="1:8">
      <c r="A10135" s="1">
        <v>39353</v>
      </c>
      <c r="B10135" s="2">
        <v>430.5</v>
      </c>
      <c r="C10135" s="12">
        <f t="shared" si="197"/>
        <v>314.41559441878167</v>
      </c>
      <c r="D10135" s="2">
        <v>314</v>
      </c>
      <c r="E10135" s="12">
        <f t="shared" si="198"/>
        <v>314.41559441878167</v>
      </c>
      <c r="F10135" s="2">
        <v>330.5</v>
      </c>
      <c r="G10135" s="2">
        <v>435.5</v>
      </c>
      <c r="H10135" s="2">
        <v>287</v>
      </c>
    </row>
    <row r="10136" spans="1:8">
      <c r="A10136" s="1">
        <v>39354</v>
      </c>
      <c r="B10136" s="2">
        <v>430</v>
      </c>
      <c r="C10136" s="12">
        <f t="shared" si="197"/>
        <v>315.86024727107116</v>
      </c>
      <c r="D10136" s="2">
        <v>315</v>
      </c>
      <c r="E10136" s="12">
        <f t="shared" si="198"/>
        <v>315.86024727107116</v>
      </c>
      <c r="F10136" s="2">
        <v>330</v>
      </c>
      <c r="G10136" s="2">
        <v>436</v>
      </c>
      <c r="H10136" s="2">
        <v>288</v>
      </c>
    </row>
    <row r="10137" spans="1:8">
      <c r="A10137" s="1">
        <v>39355</v>
      </c>
      <c r="B10137" s="2">
        <v>430</v>
      </c>
      <c r="C10137" s="12">
        <f t="shared" si="197"/>
        <v>317.30490012336071</v>
      </c>
      <c r="D10137" s="2">
        <v>316</v>
      </c>
      <c r="E10137" s="12">
        <f t="shared" si="198"/>
        <v>317.30490012336071</v>
      </c>
      <c r="F10137" s="2">
        <v>330.5</v>
      </c>
      <c r="G10137" s="2">
        <v>436</v>
      </c>
      <c r="H10137" s="2">
        <v>287</v>
      </c>
    </row>
    <row r="10138" spans="1:8">
      <c r="A10138" s="1">
        <v>39356</v>
      </c>
      <c r="B10138" s="2">
        <v>430</v>
      </c>
      <c r="C10138" s="12">
        <f t="shared" si="197"/>
        <v>315.86024727107116</v>
      </c>
      <c r="D10138" s="2">
        <v>315</v>
      </c>
      <c r="E10138" s="12">
        <f t="shared" si="198"/>
        <v>315.86024727107116</v>
      </c>
      <c r="F10138" s="2">
        <v>332</v>
      </c>
      <c r="G10138" s="2">
        <v>436</v>
      </c>
      <c r="H10138" s="2">
        <v>287</v>
      </c>
    </row>
    <row r="10139" spans="1:8">
      <c r="A10139" s="1">
        <v>39357</v>
      </c>
      <c r="B10139" s="2">
        <v>430</v>
      </c>
      <c r="C10139" s="12">
        <f t="shared" si="197"/>
        <v>314.41559441878167</v>
      </c>
      <c r="D10139" s="2">
        <v>314</v>
      </c>
      <c r="E10139" s="12">
        <f t="shared" si="198"/>
        <v>314.41559441878167</v>
      </c>
      <c r="F10139" s="2">
        <v>330</v>
      </c>
      <c r="G10139" s="2">
        <v>436</v>
      </c>
      <c r="H10139" s="2">
        <v>286.5</v>
      </c>
    </row>
    <row r="10140" spans="1:8">
      <c r="A10140" s="1">
        <v>39358</v>
      </c>
      <c r="B10140" s="2">
        <v>430</v>
      </c>
      <c r="C10140" s="12">
        <f t="shared" si="197"/>
        <v>313.69326799263689</v>
      </c>
      <c r="D10140" s="2">
        <v>313.5</v>
      </c>
      <c r="E10140" s="12">
        <f t="shared" si="198"/>
        <v>313.69326799263689</v>
      </c>
      <c r="F10140" s="2">
        <v>328</v>
      </c>
      <c r="G10140" s="2">
        <v>436</v>
      </c>
      <c r="H10140" s="2">
        <v>283</v>
      </c>
    </row>
    <row r="10141" spans="1:8">
      <c r="A10141" s="1">
        <v>39359</v>
      </c>
      <c r="B10141" s="2">
        <v>428.5</v>
      </c>
      <c r="C10141" s="12">
        <f t="shared" si="197"/>
        <v>312.97094156649212</v>
      </c>
      <c r="D10141" s="2">
        <v>313</v>
      </c>
      <c r="E10141" s="12">
        <f t="shared" si="198"/>
        <v>312.97094156649212</v>
      </c>
      <c r="F10141" s="2">
        <v>327</v>
      </c>
      <c r="G10141" s="2">
        <v>435</v>
      </c>
      <c r="H10141" s="2">
        <v>279</v>
      </c>
    </row>
    <row r="10142" spans="1:8">
      <c r="A10142" s="1">
        <v>39360</v>
      </c>
      <c r="B10142" s="2">
        <v>426.5</v>
      </c>
      <c r="C10142" s="2">
        <v>297.5</v>
      </c>
      <c r="D10142" s="2">
        <v>313</v>
      </c>
      <c r="E10142" s="2">
        <v>297.5</v>
      </c>
      <c r="F10142" s="2">
        <v>327</v>
      </c>
      <c r="G10142" s="2">
        <v>434</v>
      </c>
      <c r="H10142" s="2">
        <v>275</v>
      </c>
    </row>
    <row r="10143" spans="1:8">
      <c r="A10143" s="1">
        <v>39361</v>
      </c>
      <c r="B10143" s="2">
        <v>425</v>
      </c>
      <c r="C10143" s="2">
        <v>296.5</v>
      </c>
      <c r="D10143" s="2">
        <v>312</v>
      </c>
      <c r="E10143" s="2">
        <v>296.5</v>
      </c>
      <c r="F10143" s="2">
        <v>326</v>
      </c>
      <c r="G10143" s="2">
        <v>434</v>
      </c>
      <c r="H10143" s="2">
        <v>275</v>
      </c>
    </row>
    <row r="10144" spans="1:8">
      <c r="A10144" s="1">
        <v>39362</v>
      </c>
      <c r="B10144" s="2">
        <v>422</v>
      </c>
      <c r="C10144" s="2">
        <v>296</v>
      </c>
      <c r="D10144" s="2">
        <v>311</v>
      </c>
      <c r="E10144" s="2">
        <v>296</v>
      </c>
      <c r="F10144" s="2">
        <v>325</v>
      </c>
      <c r="G10144" s="2">
        <v>434</v>
      </c>
      <c r="H10144" s="2">
        <v>274.5</v>
      </c>
    </row>
    <row r="10145" spans="1:8">
      <c r="A10145" s="1">
        <v>39363</v>
      </c>
      <c r="B10145" s="2">
        <v>423</v>
      </c>
      <c r="C10145" s="2">
        <v>295.5</v>
      </c>
      <c r="D10145" s="2">
        <v>311</v>
      </c>
      <c r="E10145" s="2">
        <v>295.5</v>
      </c>
      <c r="F10145" s="2">
        <v>325</v>
      </c>
      <c r="G10145" s="2">
        <v>434</v>
      </c>
      <c r="H10145" s="2">
        <v>275</v>
      </c>
    </row>
    <row r="10146" spans="1:8">
      <c r="A10146" s="1">
        <v>39364</v>
      </c>
      <c r="B10146" s="2">
        <v>424</v>
      </c>
      <c r="C10146" s="2">
        <v>297.5</v>
      </c>
      <c r="D10146" s="2">
        <v>312</v>
      </c>
      <c r="E10146" s="2">
        <v>297.5</v>
      </c>
      <c r="F10146" s="2">
        <v>324</v>
      </c>
      <c r="G10146" s="2">
        <v>434</v>
      </c>
      <c r="H10146" s="2">
        <v>275</v>
      </c>
    </row>
    <row r="10147" spans="1:8">
      <c r="A10147" s="1">
        <v>39365</v>
      </c>
      <c r="B10147" s="2">
        <v>424</v>
      </c>
      <c r="C10147" s="2">
        <v>298.5</v>
      </c>
      <c r="D10147" s="2">
        <v>316</v>
      </c>
      <c r="E10147" s="2">
        <v>298.5</v>
      </c>
      <c r="F10147" s="2">
        <v>326</v>
      </c>
      <c r="G10147" s="2">
        <v>436.5</v>
      </c>
      <c r="H10147" s="2">
        <v>276.5</v>
      </c>
    </row>
    <row r="10148" spans="1:8">
      <c r="A10148" s="1">
        <v>39366</v>
      </c>
      <c r="B10148" s="2">
        <v>425.5</v>
      </c>
      <c r="C10148" s="2">
        <v>300</v>
      </c>
      <c r="D10148" s="2">
        <v>317.5</v>
      </c>
      <c r="E10148" s="2">
        <v>300</v>
      </c>
      <c r="F10148" s="2">
        <v>326</v>
      </c>
      <c r="G10148" s="2">
        <v>438</v>
      </c>
      <c r="H10148" s="2">
        <v>283.5</v>
      </c>
    </row>
    <row r="10149" spans="1:8">
      <c r="A10149" s="1">
        <v>39367</v>
      </c>
      <c r="B10149" s="2">
        <v>426</v>
      </c>
      <c r="C10149" s="2">
        <v>303.5</v>
      </c>
      <c r="D10149" s="2">
        <v>318.5</v>
      </c>
      <c r="E10149" s="2">
        <v>303.5</v>
      </c>
      <c r="F10149" s="2">
        <v>334</v>
      </c>
      <c r="G10149" s="2">
        <v>440</v>
      </c>
      <c r="H10149" s="2">
        <v>288.5</v>
      </c>
    </row>
    <row r="10150" spans="1:8">
      <c r="A10150" s="1">
        <v>39368</v>
      </c>
      <c r="B10150" s="2">
        <v>426.5</v>
      </c>
      <c r="C10150" s="2">
        <v>305.5</v>
      </c>
      <c r="D10150" s="2">
        <v>320</v>
      </c>
      <c r="E10150" s="2">
        <v>305.5</v>
      </c>
      <c r="F10150" s="2">
        <v>334</v>
      </c>
      <c r="G10150" s="2">
        <v>442</v>
      </c>
      <c r="H10150" s="2">
        <v>294</v>
      </c>
    </row>
    <row r="10151" spans="1:8">
      <c r="A10151" s="1">
        <v>39369</v>
      </c>
      <c r="B10151" s="2">
        <v>435</v>
      </c>
      <c r="C10151" s="2">
        <v>306</v>
      </c>
      <c r="D10151" s="2">
        <v>320</v>
      </c>
      <c r="E10151" s="2">
        <v>306</v>
      </c>
      <c r="F10151" s="2">
        <v>332</v>
      </c>
      <c r="G10151" s="2">
        <v>443</v>
      </c>
      <c r="H10151" s="2">
        <v>295</v>
      </c>
    </row>
    <row r="10152" spans="1:8">
      <c r="A10152" s="1">
        <v>39370</v>
      </c>
      <c r="B10152" s="2">
        <v>441</v>
      </c>
      <c r="C10152" s="2">
        <v>308.5</v>
      </c>
      <c r="D10152" s="2">
        <v>322</v>
      </c>
      <c r="E10152" s="2">
        <v>308.5</v>
      </c>
      <c r="F10152" s="2">
        <v>332</v>
      </c>
      <c r="G10152" s="2">
        <v>443.5</v>
      </c>
      <c r="H10152" s="2">
        <v>295</v>
      </c>
    </row>
    <row r="10153" spans="1:8">
      <c r="A10153" s="1">
        <v>39371</v>
      </c>
      <c r="B10153" s="2">
        <v>444</v>
      </c>
      <c r="C10153" s="2">
        <v>310.5</v>
      </c>
      <c r="D10153" s="2">
        <v>326</v>
      </c>
      <c r="E10153" s="2">
        <v>310.5</v>
      </c>
      <c r="F10153" s="2">
        <v>338</v>
      </c>
      <c r="G10153" s="2">
        <v>444</v>
      </c>
      <c r="H10153" s="2">
        <v>293.5</v>
      </c>
    </row>
    <row r="10154" spans="1:8">
      <c r="A10154" s="1">
        <v>39372</v>
      </c>
      <c r="B10154" s="2">
        <v>446</v>
      </c>
      <c r="C10154" s="2">
        <v>312.5</v>
      </c>
      <c r="D10154" s="2">
        <v>327.5</v>
      </c>
      <c r="E10154" s="2">
        <v>312.5</v>
      </c>
      <c r="F10154" s="2">
        <v>339</v>
      </c>
      <c r="G10154" s="2">
        <v>443</v>
      </c>
      <c r="H10154" s="2">
        <v>292</v>
      </c>
    </row>
    <row r="10155" spans="1:8">
      <c r="A10155" s="1">
        <v>39373</v>
      </c>
      <c r="B10155" s="2">
        <v>448.5</v>
      </c>
      <c r="C10155" s="2">
        <v>313.5</v>
      </c>
      <c r="D10155" s="2">
        <v>328.5</v>
      </c>
      <c r="E10155" s="2">
        <v>313.5</v>
      </c>
      <c r="F10155" s="2">
        <v>341</v>
      </c>
      <c r="G10155" s="2">
        <v>443</v>
      </c>
      <c r="H10155" s="2">
        <v>292.5</v>
      </c>
    </row>
    <row r="10156" spans="1:8">
      <c r="A10156" s="1">
        <v>39374</v>
      </c>
      <c r="B10156" s="2">
        <v>451.5</v>
      </c>
      <c r="C10156" s="2">
        <v>317.5</v>
      </c>
      <c r="D10156" s="2">
        <v>329</v>
      </c>
      <c r="E10156" s="2">
        <v>317.5</v>
      </c>
      <c r="F10156" s="2">
        <v>343</v>
      </c>
      <c r="G10156" s="2">
        <v>444</v>
      </c>
      <c r="H10156" s="2">
        <v>293.5</v>
      </c>
    </row>
    <row r="10157" spans="1:8">
      <c r="A10157" s="1">
        <v>39375</v>
      </c>
      <c r="B10157" s="2">
        <v>454</v>
      </c>
      <c r="C10157" s="2">
        <v>320.5</v>
      </c>
      <c r="D10157" s="2">
        <v>332</v>
      </c>
      <c r="E10157" s="2">
        <v>320.5</v>
      </c>
      <c r="F10157" s="2">
        <v>343</v>
      </c>
      <c r="G10157" s="2">
        <v>445</v>
      </c>
      <c r="H10157" s="2">
        <v>295.5</v>
      </c>
    </row>
    <row r="10158" spans="1:8">
      <c r="A10158" s="1">
        <v>39376</v>
      </c>
      <c r="B10158" s="2">
        <v>453.5</v>
      </c>
      <c r="C10158" s="2">
        <v>321.5</v>
      </c>
      <c r="D10158" s="2">
        <v>333.5</v>
      </c>
      <c r="E10158" s="2">
        <v>321.5</v>
      </c>
      <c r="F10158" s="2">
        <v>345</v>
      </c>
      <c r="G10158" s="2">
        <v>446</v>
      </c>
      <c r="H10158" s="2">
        <v>297.5</v>
      </c>
    </row>
    <row r="10159" spans="1:8">
      <c r="A10159" s="1">
        <v>39377</v>
      </c>
      <c r="B10159" s="2">
        <v>453</v>
      </c>
      <c r="C10159" s="2">
        <v>322.5</v>
      </c>
      <c r="D10159" s="2">
        <v>335</v>
      </c>
      <c r="E10159" s="2">
        <v>322.5</v>
      </c>
      <c r="F10159" s="2">
        <v>349</v>
      </c>
      <c r="G10159" s="2">
        <v>448.5</v>
      </c>
      <c r="H10159" s="2">
        <v>303</v>
      </c>
    </row>
    <row r="10160" spans="1:8">
      <c r="A10160" s="1">
        <v>39378</v>
      </c>
      <c r="B10160" s="2">
        <v>452</v>
      </c>
      <c r="C10160" s="2">
        <v>323</v>
      </c>
      <c r="D10160" s="2">
        <v>336</v>
      </c>
      <c r="E10160" s="2">
        <v>323</v>
      </c>
      <c r="F10160" s="2">
        <v>351</v>
      </c>
      <c r="G10160" s="2">
        <v>450</v>
      </c>
      <c r="H10160" s="2">
        <v>307.5</v>
      </c>
    </row>
    <row r="10161" spans="1:8">
      <c r="A10161" s="1">
        <v>39379</v>
      </c>
      <c r="B10161" s="2">
        <v>453.5</v>
      </c>
      <c r="C10161" s="2">
        <v>323</v>
      </c>
      <c r="D10161" s="2">
        <v>337</v>
      </c>
      <c r="E10161" s="2">
        <v>323</v>
      </c>
      <c r="F10161" s="2">
        <v>354</v>
      </c>
      <c r="G10161" s="2">
        <v>450</v>
      </c>
      <c r="H10161" s="2">
        <v>310.5</v>
      </c>
    </row>
    <row r="10162" spans="1:8">
      <c r="A10162" s="1">
        <v>39380</v>
      </c>
      <c r="B10162" s="2">
        <v>456</v>
      </c>
      <c r="C10162" s="2">
        <v>324.5</v>
      </c>
      <c r="D10162" s="2">
        <v>337</v>
      </c>
      <c r="E10162" s="2">
        <v>324.5</v>
      </c>
      <c r="F10162" s="2">
        <v>357</v>
      </c>
      <c r="G10162" s="2">
        <v>454.5</v>
      </c>
      <c r="H10162" s="2">
        <v>318</v>
      </c>
    </row>
    <row r="10163" spans="1:8">
      <c r="A10163" s="1">
        <v>39381</v>
      </c>
      <c r="B10163" s="2">
        <v>456.5</v>
      </c>
      <c r="C10163" s="2">
        <v>323.5</v>
      </c>
      <c r="D10163" s="2">
        <v>337</v>
      </c>
      <c r="E10163" s="2">
        <v>323.5</v>
      </c>
      <c r="F10163" s="2">
        <v>357</v>
      </c>
      <c r="G10163" s="2">
        <v>455</v>
      </c>
      <c r="H10163" s="2">
        <v>322</v>
      </c>
    </row>
    <row r="10164" spans="1:8">
      <c r="A10164" s="1">
        <v>39382</v>
      </c>
      <c r="B10164" s="2">
        <v>458</v>
      </c>
      <c r="C10164" s="2">
        <v>322</v>
      </c>
      <c r="D10164" s="2">
        <v>336.5</v>
      </c>
      <c r="E10164" s="2">
        <v>322</v>
      </c>
      <c r="F10164" s="2">
        <v>356</v>
      </c>
      <c r="G10164" s="2">
        <v>455</v>
      </c>
      <c r="H10164" s="2">
        <v>322</v>
      </c>
    </row>
    <row r="10165" spans="1:8">
      <c r="A10165" s="1">
        <v>39383</v>
      </c>
      <c r="B10165" s="2">
        <v>461</v>
      </c>
      <c r="C10165" s="2">
        <v>324.5</v>
      </c>
      <c r="D10165" s="2">
        <v>336</v>
      </c>
      <c r="E10165" s="2">
        <v>324.5</v>
      </c>
      <c r="F10165" s="2">
        <v>355</v>
      </c>
      <c r="G10165" s="2">
        <v>454.5</v>
      </c>
      <c r="H10165" s="2">
        <v>320.5</v>
      </c>
    </row>
    <row r="10166" spans="1:8">
      <c r="A10166" s="1">
        <v>39384</v>
      </c>
      <c r="B10166" s="2">
        <v>462</v>
      </c>
      <c r="C10166" s="2">
        <v>325</v>
      </c>
      <c r="D10166" s="2">
        <v>336</v>
      </c>
      <c r="E10166" s="2">
        <v>325</v>
      </c>
      <c r="F10166" s="2">
        <v>354</v>
      </c>
      <c r="G10166" s="2">
        <v>453.5</v>
      </c>
      <c r="H10166" s="2">
        <v>319</v>
      </c>
    </row>
    <row r="10167" spans="1:8">
      <c r="A10167" s="1">
        <v>39385</v>
      </c>
      <c r="B10167" s="2">
        <v>461.5</v>
      </c>
      <c r="C10167" s="2">
        <v>325</v>
      </c>
      <c r="D10167" s="2">
        <v>336.5</v>
      </c>
      <c r="E10167" s="2">
        <v>325</v>
      </c>
      <c r="F10167" s="2">
        <v>353</v>
      </c>
      <c r="G10167" s="2">
        <v>452</v>
      </c>
      <c r="H10167" s="2">
        <v>315.5</v>
      </c>
    </row>
    <row r="10168" spans="1:8">
      <c r="A10168" s="1">
        <v>39386</v>
      </c>
      <c r="B10168" s="2">
        <v>460</v>
      </c>
      <c r="C10168" s="2">
        <v>326</v>
      </c>
      <c r="D10168" s="2">
        <v>338</v>
      </c>
      <c r="E10168" s="2">
        <v>326</v>
      </c>
      <c r="F10168" s="2">
        <v>355</v>
      </c>
      <c r="G10168" s="2">
        <v>454</v>
      </c>
      <c r="H10168" s="2">
        <v>318.5</v>
      </c>
    </row>
    <row r="10169" spans="1:8">
      <c r="A10169" s="1">
        <v>39387</v>
      </c>
      <c r="B10169" s="2">
        <v>462.5</v>
      </c>
      <c r="C10169" s="2">
        <v>327.5</v>
      </c>
      <c r="D10169" s="2">
        <v>339</v>
      </c>
      <c r="E10169" s="2">
        <v>327.5</v>
      </c>
      <c r="F10169" s="2">
        <v>354.5</v>
      </c>
      <c r="G10169" s="2">
        <v>452</v>
      </c>
      <c r="H10169" s="2">
        <v>319</v>
      </c>
    </row>
    <row r="10170" spans="1:8">
      <c r="A10170" s="1">
        <v>39388</v>
      </c>
      <c r="B10170" s="2">
        <v>466.5</v>
      </c>
      <c r="C10170" s="2">
        <v>332.5</v>
      </c>
      <c r="D10170" s="2">
        <v>339.5</v>
      </c>
      <c r="E10170" s="2">
        <v>332.5</v>
      </c>
      <c r="F10170" s="2">
        <v>356</v>
      </c>
      <c r="G10170" s="2">
        <v>454</v>
      </c>
      <c r="H10170" s="2">
        <v>319</v>
      </c>
    </row>
    <row r="10171" spans="1:8">
      <c r="A10171" s="1">
        <v>39389</v>
      </c>
      <c r="B10171" s="2">
        <v>469</v>
      </c>
      <c r="C10171" s="2">
        <v>336</v>
      </c>
      <c r="D10171" s="2">
        <v>341.5</v>
      </c>
      <c r="E10171" s="2">
        <v>336</v>
      </c>
      <c r="F10171" s="2">
        <v>357</v>
      </c>
      <c r="G10171" s="2">
        <v>454</v>
      </c>
      <c r="H10171" s="2">
        <v>319</v>
      </c>
    </row>
    <row r="10172" spans="1:8">
      <c r="A10172" s="1">
        <v>39390</v>
      </c>
      <c r="B10172" s="2">
        <v>471</v>
      </c>
      <c r="C10172" s="2">
        <v>334.5</v>
      </c>
      <c r="D10172" s="2">
        <v>343.5</v>
      </c>
      <c r="E10172" s="2">
        <v>334.5</v>
      </c>
      <c r="F10172" s="2">
        <v>357</v>
      </c>
      <c r="G10172" s="2">
        <v>454</v>
      </c>
      <c r="H10172" s="2">
        <v>319.5</v>
      </c>
    </row>
    <row r="10173" spans="1:8">
      <c r="A10173" s="1">
        <v>39391</v>
      </c>
      <c r="B10173" s="2">
        <v>473</v>
      </c>
      <c r="C10173" s="2">
        <v>338</v>
      </c>
      <c r="D10173" s="2">
        <v>345.5</v>
      </c>
      <c r="E10173" s="2">
        <v>338</v>
      </c>
      <c r="F10173" s="2">
        <v>357.5</v>
      </c>
      <c r="G10173" s="2">
        <v>454.5</v>
      </c>
      <c r="H10173" s="2">
        <v>320.5</v>
      </c>
    </row>
    <row r="10174" spans="1:8">
      <c r="A10174" s="1">
        <v>39392</v>
      </c>
      <c r="B10174" s="2">
        <v>474</v>
      </c>
      <c r="C10174" s="2">
        <v>341</v>
      </c>
      <c r="D10174" s="2">
        <v>347.5</v>
      </c>
      <c r="E10174" s="2">
        <v>341</v>
      </c>
      <c r="F10174" s="2">
        <v>364</v>
      </c>
      <c r="G10174" s="2">
        <v>456.5</v>
      </c>
      <c r="H10174" s="2">
        <v>323.5</v>
      </c>
    </row>
    <row r="10175" spans="1:8">
      <c r="A10175" s="1">
        <v>39393</v>
      </c>
      <c r="B10175" s="2">
        <v>475</v>
      </c>
      <c r="C10175" s="2">
        <v>344</v>
      </c>
      <c r="D10175" s="2">
        <v>349.5</v>
      </c>
      <c r="E10175" s="2">
        <v>344</v>
      </c>
      <c r="F10175" s="2">
        <v>370.5</v>
      </c>
      <c r="G10175" s="2">
        <v>458.5</v>
      </c>
      <c r="H10175" s="2">
        <v>329.5</v>
      </c>
    </row>
    <row r="10176" spans="1:8">
      <c r="A10176" s="1">
        <v>39394</v>
      </c>
      <c r="B10176" s="2">
        <v>476</v>
      </c>
      <c r="C10176" s="2">
        <v>345.5</v>
      </c>
      <c r="D10176" s="2">
        <v>351</v>
      </c>
      <c r="E10176" s="2">
        <v>345.5</v>
      </c>
      <c r="F10176" s="2">
        <v>373</v>
      </c>
      <c r="G10176" s="2">
        <v>460.5</v>
      </c>
      <c r="H10176" s="2">
        <v>333</v>
      </c>
    </row>
    <row r="10177" spans="1:8">
      <c r="A10177" s="1">
        <v>39395</v>
      </c>
      <c r="B10177" s="2">
        <v>476</v>
      </c>
      <c r="C10177" s="2">
        <v>345.5</v>
      </c>
      <c r="D10177" s="2">
        <v>352</v>
      </c>
      <c r="E10177" s="2">
        <v>345.5</v>
      </c>
      <c r="F10177" s="2">
        <v>374.5</v>
      </c>
      <c r="G10177" s="2">
        <v>462.5</v>
      </c>
      <c r="H10177" s="2">
        <v>337</v>
      </c>
    </row>
    <row r="10178" spans="1:8">
      <c r="A10178" s="1">
        <v>39396</v>
      </c>
      <c r="B10178" s="2">
        <v>475</v>
      </c>
      <c r="C10178" s="2">
        <v>346</v>
      </c>
      <c r="D10178" s="2">
        <v>352</v>
      </c>
      <c r="E10178" s="2">
        <v>346</v>
      </c>
      <c r="F10178" s="2">
        <v>376</v>
      </c>
      <c r="G10178" s="2">
        <v>464</v>
      </c>
      <c r="H10178" s="2">
        <v>339.5</v>
      </c>
    </row>
    <row r="10179" spans="1:8">
      <c r="A10179" s="1">
        <v>39397</v>
      </c>
      <c r="B10179" s="2">
        <v>475</v>
      </c>
      <c r="C10179" s="2">
        <v>345</v>
      </c>
      <c r="D10179" s="2">
        <v>351</v>
      </c>
      <c r="E10179" s="2">
        <v>345</v>
      </c>
      <c r="F10179" s="2">
        <v>376.5</v>
      </c>
      <c r="G10179" s="2">
        <v>465</v>
      </c>
      <c r="H10179" s="2">
        <v>341.5</v>
      </c>
    </row>
    <row r="10180" spans="1:8">
      <c r="A10180" s="1">
        <v>39398</v>
      </c>
      <c r="B10180" s="2">
        <v>474</v>
      </c>
      <c r="C10180" s="2">
        <v>345</v>
      </c>
      <c r="D10180" s="2">
        <v>350.5</v>
      </c>
      <c r="E10180" s="2">
        <v>345</v>
      </c>
      <c r="F10180" s="2">
        <v>377</v>
      </c>
      <c r="G10180" s="2">
        <v>465</v>
      </c>
      <c r="H10180" s="2">
        <v>343.5</v>
      </c>
    </row>
    <row r="10181" spans="1:8">
      <c r="A10181" s="1">
        <v>39399</v>
      </c>
      <c r="B10181" s="2">
        <v>474</v>
      </c>
      <c r="C10181" s="2">
        <v>348</v>
      </c>
      <c r="D10181" s="2">
        <v>350</v>
      </c>
      <c r="E10181" s="2">
        <v>348</v>
      </c>
      <c r="F10181" s="2">
        <v>378</v>
      </c>
      <c r="G10181" s="2">
        <v>465</v>
      </c>
      <c r="H10181" s="2">
        <v>345</v>
      </c>
    </row>
    <row r="10182" spans="1:8">
      <c r="A10182" s="1">
        <v>39400</v>
      </c>
      <c r="B10182" s="2">
        <v>476.5</v>
      </c>
      <c r="C10182" s="2">
        <v>351</v>
      </c>
      <c r="D10182" s="2">
        <v>349.5</v>
      </c>
      <c r="E10182" s="2">
        <v>351</v>
      </c>
      <c r="F10182" s="2">
        <v>377</v>
      </c>
      <c r="G10182" s="2">
        <v>466</v>
      </c>
      <c r="H10182" s="2">
        <v>344.5</v>
      </c>
    </row>
    <row r="10183" spans="1:8">
      <c r="A10183" s="1">
        <v>39401</v>
      </c>
      <c r="B10183" s="2">
        <v>473.5</v>
      </c>
      <c r="C10183" s="2">
        <v>357</v>
      </c>
      <c r="D10183" s="2">
        <v>351.5</v>
      </c>
      <c r="E10183" s="2">
        <v>357</v>
      </c>
      <c r="F10183" s="2">
        <v>377</v>
      </c>
      <c r="G10183" s="2">
        <v>465.5</v>
      </c>
      <c r="H10183" s="2">
        <v>344</v>
      </c>
    </row>
    <row r="10184" spans="1:8">
      <c r="A10184" s="1">
        <v>39402</v>
      </c>
      <c r="B10184" s="2">
        <v>471</v>
      </c>
      <c r="C10184" s="2">
        <v>361</v>
      </c>
      <c r="D10184" s="2">
        <v>355</v>
      </c>
      <c r="E10184" s="2">
        <v>361</v>
      </c>
      <c r="F10184" s="2">
        <v>376.5</v>
      </c>
      <c r="G10184" s="2">
        <v>465</v>
      </c>
      <c r="H10184" s="2">
        <v>344</v>
      </c>
    </row>
    <row r="10185" spans="1:8">
      <c r="A10185" s="1">
        <v>39403</v>
      </c>
      <c r="B10185" s="2">
        <v>472</v>
      </c>
      <c r="C10185" s="2">
        <v>365</v>
      </c>
      <c r="D10185" s="2">
        <v>358.5</v>
      </c>
      <c r="E10185" s="2">
        <v>365</v>
      </c>
      <c r="F10185" s="2">
        <v>376</v>
      </c>
      <c r="G10185" s="2">
        <v>465</v>
      </c>
      <c r="H10185" s="2">
        <v>344.5</v>
      </c>
    </row>
    <row r="10186" spans="1:8">
      <c r="A10186" s="1">
        <v>39404</v>
      </c>
      <c r="B10186" s="2">
        <v>474.5</v>
      </c>
      <c r="C10186" s="2">
        <v>366.5</v>
      </c>
      <c r="D10186" s="2">
        <v>361</v>
      </c>
      <c r="E10186" s="2">
        <v>366.5</v>
      </c>
      <c r="F10186" s="2">
        <v>385.5</v>
      </c>
      <c r="G10186" s="2">
        <v>465</v>
      </c>
      <c r="H10186" s="2">
        <v>347.5</v>
      </c>
    </row>
    <row r="10187" spans="1:8">
      <c r="A10187" s="1">
        <v>39405</v>
      </c>
      <c r="B10187" s="2">
        <v>477</v>
      </c>
      <c r="C10187" s="2">
        <v>370</v>
      </c>
      <c r="D10187" s="2">
        <v>363.5</v>
      </c>
      <c r="E10187" s="2">
        <v>370</v>
      </c>
      <c r="F10187" s="2">
        <v>390</v>
      </c>
      <c r="G10187" s="2">
        <v>467.5</v>
      </c>
      <c r="H10187" s="2">
        <v>357</v>
      </c>
    </row>
    <row r="10188" spans="1:8">
      <c r="A10188" s="1">
        <v>39406</v>
      </c>
      <c r="B10188" s="2">
        <v>484.5</v>
      </c>
      <c r="C10188" s="2">
        <v>373</v>
      </c>
      <c r="D10188" s="2">
        <v>365.5</v>
      </c>
      <c r="E10188" s="2">
        <v>373</v>
      </c>
      <c r="F10188" s="2">
        <v>394.5</v>
      </c>
      <c r="G10188" s="2">
        <v>473.5</v>
      </c>
      <c r="H10188" s="2">
        <v>365.5</v>
      </c>
    </row>
    <row r="10189" spans="1:8">
      <c r="A10189" s="1">
        <v>39407</v>
      </c>
      <c r="B10189" s="2">
        <v>493</v>
      </c>
      <c r="C10189" s="2">
        <v>375.5</v>
      </c>
      <c r="D10189" s="2">
        <v>366.5</v>
      </c>
      <c r="E10189" s="2">
        <v>375.5</v>
      </c>
      <c r="F10189" s="2">
        <v>395</v>
      </c>
      <c r="G10189" s="2">
        <v>476.5</v>
      </c>
      <c r="H10189" s="2">
        <v>371.5</v>
      </c>
    </row>
    <row r="10190" spans="1:8">
      <c r="A10190" s="1">
        <v>39408</v>
      </c>
      <c r="B10190" s="2">
        <v>494</v>
      </c>
      <c r="C10190" s="2">
        <v>376</v>
      </c>
      <c r="D10190" s="2">
        <v>367.5</v>
      </c>
      <c r="E10190" s="2">
        <v>376</v>
      </c>
      <c r="F10190" s="2">
        <v>396</v>
      </c>
      <c r="G10190" s="2">
        <v>477.5</v>
      </c>
      <c r="H10190" s="2">
        <v>373.5</v>
      </c>
    </row>
    <row r="10191" spans="1:8">
      <c r="A10191" s="1">
        <v>39409</v>
      </c>
      <c r="B10191" s="2">
        <v>494</v>
      </c>
      <c r="C10191" s="2">
        <v>379</v>
      </c>
      <c r="D10191" s="2">
        <v>368.5</v>
      </c>
      <c r="E10191" s="2">
        <v>379</v>
      </c>
      <c r="F10191" s="2">
        <v>397.5</v>
      </c>
      <c r="G10191" s="2">
        <v>478</v>
      </c>
      <c r="H10191" s="2">
        <v>375.5</v>
      </c>
    </row>
    <row r="10192" spans="1:8">
      <c r="A10192" s="1">
        <v>39410</v>
      </c>
      <c r="B10192" s="2">
        <v>493</v>
      </c>
      <c r="C10192" s="2">
        <v>379</v>
      </c>
      <c r="D10192" s="2">
        <v>370</v>
      </c>
      <c r="E10192" s="2">
        <v>379</v>
      </c>
      <c r="F10192" s="2">
        <v>398.5</v>
      </c>
      <c r="G10192" s="2">
        <v>478</v>
      </c>
      <c r="H10192" s="2">
        <v>377.5</v>
      </c>
    </row>
    <row r="10193" spans="1:8">
      <c r="A10193" s="1">
        <v>39411</v>
      </c>
      <c r="B10193" s="2">
        <v>493.5</v>
      </c>
      <c r="C10193" s="2">
        <v>379</v>
      </c>
      <c r="D10193" s="2">
        <v>371</v>
      </c>
      <c r="E10193" s="2">
        <v>379</v>
      </c>
      <c r="F10193" s="2">
        <v>399</v>
      </c>
      <c r="G10193" s="2">
        <v>481.5</v>
      </c>
      <c r="H10193" s="2">
        <v>381</v>
      </c>
    </row>
    <row r="10194" spans="1:8">
      <c r="A10194" s="1">
        <v>39412</v>
      </c>
      <c r="B10194" s="2">
        <v>496</v>
      </c>
      <c r="C10194" s="2">
        <v>380</v>
      </c>
      <c r="D10194" s="2">
        <v>371</v>
      </c>
      <c r="E10194" s="2">
        <v>380</v>
      </c>
      <c r="F10194" s="2">
        <v>390</v>
      </c>
      <c r="G10194" s="2">
        <v>482</v>
      </c>
      <c r="H10194" s="2">
        <v>385</v>
      </c>
    </row>
    <row r="10195" spans="1:8">
      <c r="A10195" s="1">
        <v>39413</v>
      </c>
      <c r="B10195" s="2">
        <v>500</v>
      </c>
      <c r="C10195" s="2">
        <v>383</v>
      </c>
      <c r="D10195" s="2">
        <v>371.5</v>
      </c>
      <c r="E10195" s="2">
        <v>383</v>
      </c>
      <c r="F10195" s="2">
        <v>402.5</v>
      </c>
      <c r="G10195" s="2">
        <v>482</v>
      </c>
      <c r="H10195" s="2">
        <v>394</v>
      </c>
    </row>
    <row r="10196" spans="1:8">
      <c r="A10196" s="1">
        <v>39414</v>
      </c>
      <c r="B10196" s="2">
        <v>524.5</v>
      </c>
      <c r="C10196" s="2">
        <v>385</v>
      </c>
      <c r="D10196" s="2">
        <v>373</v>
      </c>
      <c r="E10196" s="2">
        <v>385</v>
      </c>
      <c r="F10196" s="2">
        <v>408</v>
      </c>
      <c r="G10196" s="2">
        <v>490</v>
      </c>
      <c r="H10196" s="2">
        <v>407</v>
      </c>
    </row>
    <row r="10197" spans="1:8">
      <c r="A10197" s="1">
        <v>39415</v>
      </c>
      <c r="B10197" s="2">
        <v>524</v>
      </c>
      <c r="C10197" s="2">
        <v>397.5</v>
      </c>
      <c r="D10197" s="2">
        <v>375.5</v>
      </c>
      <c r="E10197" s="2">
        <v>397.5</v>
      </c>
      <c r="F10197" s="2">
        <v>408</v>
      </c>
      <c r="G10197" s="2">
        <v>494.5</v>
      </c>
      <c r="H10197" s="2">
        <v>415</v>
      </c>
    </row>
    <row r="10198" spans="1:8">
      <c r="A10198" s="1">
        <v>39416</v>
      </c>
      <c r="B10198" s="2">
        <v>543</v>
      </c>
      <c r="C10198" s="12">
        <f t="shared" ref="C10198" si="199">$K$10115+D10198*$K$10116</f>
        <v>409.76268266989052</v>
      </c>
      <c r="D10198" s="2">
        <v>380</v>
      </c>
      <c r="E10198" s="12">
        <f t="shared" ref="E10198" si="200">$U$9058+$U$9059*B10198+C10198*$U$9060+$U$9061*D10198</f>
        <v>409.76268266989052</v>
      </c>
      <c r="F10198" s="2">
        <v>409</v>
      </c>
      <c r="G10198" s="2">
        <v>495</v>
      </c>
      <c r="H10198" s="2">
        <v>418.5</v>
      </c>
    </row>
    <row r="10199" spans="1:8">
      <c r="A10199" s="1">
        <v>39417</v>
      </c>
      <c r="B10199" s="2">
        <v>567</v>
      </c>
      <c r="C10199" s="2">
        <v>415</v>
      </c>
      <c r="D10199" s="2">
        <v>388.5</v>
      </c>
      <c r="E10199" s="2">
        <v>415</v>
      </c>
      <c r="F10199" s="2">
        <v>409</v>
      </c>
      <c r="G10199" s="2">
        <v>496</v>
      </c>
      <c r="H10199" s="2">
        <v>420</v>
      </c>
    </row>
    <row r="10200" spans="1:8">
      <c r="A10200" s="1">
        <v>39418</v>
      </c>
      <c r="B10200" s="2">
        <v>586</v>
      </c>
      <c r="C10200" s="2">
        <v>430</v>
      </c>
      <c r="D10200" s="2">
        <v>402</v>
      </c>
      <c r="E10200" s="2">
        <v>430</v>
      </c>
      <c r="F10200" s="2">
        <v>418</v>
      </c>
      <c r="G10200" s="2">
        <v>504</v>
      </c>
      <c r="H10200" s="2">
        <v>433.5</v>
      </c>
    </row>
    <row r="10201" spans="1:8">
      <c r="A10201" s="1">
        <v>39419</v>
      </c>
      <c r="B10201" s="2">
        <v>602</v>
      </c>
      <c r="C10201" s="2">
        <v>445</v>
      </c>
      <c r="D10201" s="2">
        <v>415</v>
      </c>
      <c r="E10201" s="2">
        <v>445</v>
      </c>
      <c r="F10201" s="2">
        <v>425.5</v>
      </c>
      <c r="G10201" s="2">
        <v>508</v>
      </c>
      <c r="H10201" s="2">
        <v>451</v>
      </c>
    </row>
    <row r="10202" spans="1:8">
      <c r="A10202" s="1">
        <v>39420</v>
      </c>
      <c r="B10202" s="2">
        <v>619</v>
      </c>
      <c r="C10202" s="2">
        <v>460</v>
      </c>
      <c r="D10202" s="2">
        <v>428</v>
      </c>
      <c r="E10202" s="2">
        <v>460</v>
      </c>
      <c r="F10202" s="2">
        <v>444.5</v>
      </c>
      <c r="G10202" s="2">
        <v>519</v>
      </c>
      <c r="H10202" s="2">
        <v>468</v>
      </c>
    </row>
    <row r="10203" spans="1:8">
      <c r="A10203" s="1">
        <v>39421</v>
      </c>
      <c r="B10203" s="2">
        <v>635</v>
      </c>
      <c r="C10203" s="2">
        <v>475</v>
      </c>
      <c r="D10203" s="2">
        <v>438.5</v>
      </c>
      <c r="E10203" s="2">
        <v>475</v>
      </c>
      <c r="F10203" s="2">
        <v>464</v>
      </c>
      <c r="G10203" s="2">
        <v>535</v>
      </c>
      <c r="H10203" s="2">
        <v>498</v>
      </c>
    </row>
    <row r="10204" spans="1:8">
      <c r="A10204" s="1">
        <v>39422</v>
      </c>
      <c r="B10204" s="2">
        <v>647</v>
      </c>
      <c r="C10204" s="2">
        <v>490</v>
      </c>
      <c r="D10204" s="2">
        <v>445.5</v>
      </c>
      <c r="E10204" s="2">
        <v>490</v>
      </c>
      <c r="F10204" s="2">
        <v>479</v>
      </c>
      <c r="G10204" s="2">
        <v>549</v>
      </c>
      <c r="H10204" s="2">
        <v>531</v>
      </c>
    </row>
    <row r="10205" spans="1:8">
      <c r="A10205" s="1">
        <v>39423</v>
      </c>
      <c r="B10205" s="2">
        <v>662</v>
      </c>
      <c r="C10205" s="2">
        <v>502</v>
      </c>
      <c r="D10205" s="2">
        <v>450.5</v>
      </c>
      <c r="E10205" s="2">
        <v>502</v>
      </c>
      <c r="F10205" s="2">
        <v>488.5</v>
      </c>
      <c r="G10205" s="2">
        <v>559</v>
      </c>
      <c r="H10205" s="2">
        <v>557</v>
      </c>
    </row>
    <row r="10206" spans="1:8">
      <c r="A10206" s="1">
        <v>39424</v>
      </c>
      <c r="B10206" s="2">
        <v>676.5</v>
      </c>
      <c r="C10206" s="2">
        <v>510</v>
      </c>
      <c r="D10206" s="2">
        <v>453.5</v>
      </c>
      <c r="E10206" s="2">
        <v>510</v>
      </c>
      <c r="F10206" s="2">
        <v>501</v>
      </c>
      <c r="G10206" s="2">
        <v>567</v>
      </c>
      <c r="H10206" s="2">
        <v>575</v>
      </c>
    </row>
    <row r="10207" spans="1:8">
      <c r="A10207" s="1">
        <v>39425</v>
      </c>
      <c r="B10207" s="2">
        <v>687.5</v>
      </c>
      <c r="C10207" s="2">
        <v>522</v>
      </c>
      <c r="D10207" s="2">
        <v>459</v>
      </c>
      <c r="E10207" s="2">
        <v>522</v>
      </c>
      <c r="F10207" s="2">
        <v>503</v>
      </c>
      <c r="G10207" s="2">
        <v>577</v>
      </c>
      <c r="H10207" s="2">
        <v>595</v>
      </c>
    </row>
    <row r="10208" spans="1:8">
      <c r="A10208" s="1">
        <v>39426</v>
      </c>
      <c r="B10208" s="2">
        <v>695</v>
      </c>
      <c r="C10208" s="2">
        <v>530</v>
      </c>
      <c r="D10208" s="2">
        <v>463</v>
      </c>
      <c r="E10208" s="2">
        <v>530</v>
      </c>
      <c r="F10208" s="2">
        <v>510</v>
      </c>
      <c r="G10208" s="2">
        <v>582</v>
      </c>
      <c r="H10208" s="2">
        <v>607.5</v>
      </c>
    </row>
    <row r="10209" spans="1:8">
      <c r="A10209" s="1">
        <v>39427</v>
      </c>
      <c r="B10209" s="2">
        <v>698.5</v>
      </c>
      <c r="C10209" s="2">
        <v>534</v>
      </c>
      <c r="D10209" s="2">
        <v>467</v>
      </c>
      <c r="E10209" s="2">
        <v>534</v>
      </c>
      <c r="F10209" s="2">
        <v>513</v>
      </c>
      <c r="G10209" s="2">
        <v>583</v>
      </c>
      <c r="H10209" s="2">
        <v>612</v>
      </c>
    </row>
    <row r="10210" spans="1:8">
      <c r="A10210" s="1">
        <v>39428</v>
      </c>
      <c r="B10210" s="2">
        <v>700.5</v>
      </c>
      <c r="C10210" s="2">
        <v>534</v>
      </c>
      <c r="D10210" s="2">
        <v>469.5</v>
      </c>
      <c r="E10210" s="2">
        <v>534</v>
      </c>
      <c r="F10210" s="2">
        <v>518.5</v>
      </c>
      <c r="G10210" s="2">
        <v>584</v>
      </c>
      <c r="H10210" s="2">
        <v>612.5</v>
      </c>
    </row>
    <row r="10211" spans="1:8">
      <c r="A10211" s="1">
        <v>39429</v>
      </c>
      <c r="B10211" s="2">
        <v>698.5</v>
      </c>
      <c r="C10211" s="2">
        <v>535</v>
      </c>
      <c r="D10211" s="2">
        <v>470</v>
      </c>
      <c r="E10211" s="2">
        <v>535</v>
      </c>
      <c r="F10211" s="2">
        <v>524.5</v>
      </c>
      <c r="G10211" s="2">
        <v>585</v>
      </c>
      <c r="H10211" s="2">
        <v>615.5</v>
      </c>
    </row>
    <row r="10212" spans="1:8">
      <c r="A10212" s="1">
        <v>39430</v>
      </c>
      <c r="B10212" s="2">
        <v>695.5</v>
      </c>
      <c r="C10212" s="2">
        <v>531</v>
      </c>
      <c r="D10212" s="2">
        <v>471</v>
      </c>
      <c r="E10212" s="2">
        <v>531</v>
      </c>
      <c r="F10212" s="2">
        <v>527.5</v>
      </c>
      <c r="G10212" s="2">
        <v>586</v>
      </c>
      <c r="H10212" s="2">
        <v>618</v>
      </c>
    </row>
    <row r="10213" spans="1:8">
      <c r="A10213" s="1">
        <v>39431</v>
      </c>
      <c r="B10213" s="2">
        <v>691</v>
      </c>
      <c r="C10213" s="2">
        <v>529</v>
      </c>
      <c r="D10213" s="2">
        <v>469.5</v>
      </c>
      <c r="E10213" s="2">
        <v>529</v>
      </c>
      <c r="F10213" s="2">
        <v>529</v>
      </c>
      <c r="G10213" s="2">
        <v>586</v>
      </c>
      <c r="H10213" s="2">
        <v>617</v>
      </c>
    </row>
    <row r="10214" spans="1:8">
      <c r="A10214" s="1">
        <v>39432</v>
      </c>
      <c r="B10214" s="2">
        <v>685.5</v>
      </c>
      <c r="C10214" s="2">
        <v>525</v>
      </c>
      <c r="D10214" s="2">
        <v>468.5</v>
      </c>
      <c r="E10214" s="2">
        <v>525</v>
      </c>
      <c r="F10214" s="2">
        <v>525</v>
      </c>
      <c r="G10214" s="2">
        <v>586</v>
      </c>
      <c r="H10214" s="2">
        <v>615.5</v>
      </c>
    </row>
    <row r="10215" spans="1:8">
      <c r="A10215" s="1">
        <v>39433</v>
      </c>
      <c r="B10215" s="2">
        <v>677.5</v>
      </c>
      <c r="C10215" s="2">
        <v>520</v>
      </c>
      <c r="D10215" s="2">
        <v>465</v>
      </c>
      <c r="E10215" s="2">
        <v>520</v>
      </c>
      <c r="F10215" s="2">
        <v>524</v>
      </c>
      <c r="G10215" s="2">
        <v>584</v>
      </c>
      <c r="H10215" s="2">
        <v>612.5</v>
      </c>
    </row>
    <row r="10216" spans="1:8">
      <c r="A10216" s="1">
        <v>39434</v>
      </c>
      <c r="B10216" s="2">
        <v>671</v>
      </c>
      <c r="C10216" s="2">
        <v>513</v>
      </c>
      <c r="D10216" s="2">
        <v>462.5</v>
      </c>
      <c r="E10216" s="2">
        <v>513</v>
      </c>
      <c r="F10216" s="2">
        <v>519.5</v>
      </c>
      <c r="G10216" s="2">
        <v>580</v>
      </c>
      <c r="H10216" s="2">
        <v>606.5</v>
      </c>
    </row>
    <row r="10217" spans="1:8">
      <c r="A10217" s="1">
        <v>39435</v>
      </c>
      <c r="B10217" s="2">
        <v>662</v>
      </c>
      <c r="C10217" s="2">
        <v>505</v>
      </c>
      <c r="D10217" s="2">
        <v>459</v>
      </c>
      <c r="E10217" s="2">
        <v>505</v>
      </c>
      <c r="F10217" s="2">
        <v>517</v>
      </c>
      <c r="G10217" s="2">
        <v>578</v>
      </c>
      <c r="H10217" s="2">
        <v>601</v>
      </c>
    </row>
    <row r="10218" spans="1:8">
      <c r="A10218" s="1">
        <v>39436</v>
      </c>
      <c r="B10218" s="2">
        <v>655</v>
      </c>
      <c r="C10218" s="2">
        <v>497</v>
      </c>
      <c r="D10218" s="2">
        <v>454.5</v>
      </c>
      <c r="E10218" s="2">
        <v>497</v>
      </c>
      <c r="F10218" s="2">
        <v>513.5</v>
      </c>
      <c r="G10218" s="2">
        <v>576</v>
      </c>
      <c r="H10218" s="2">
        <v>598</v>
      </c>
    </row>
    <row r="10219" spans="1:8">
      <c r="A10219" s="1">
        <v>39437</v>
      </c>
      <c r="B10219" s="2">
        <v>650</v>
      </c>
      <c r="C10219" s="2">
        <v>492</v>
      </c>
      <c r="D10219" s="2">
        <v>451.5</v>
      </c>
      <c r="E10219" s="2">
        <v>492</v>
      </c>
      <c r="F10219" s="2">
        <v>512.5</v>
      </c>
      <c r="G10219" s="2">
        <v>574</v>
      </c>
      <c r="H10219" s="2">
        <v>593.5</v>
      </c>
    </row>
    <row r="10220" spans="1:8">
      <c r="A10220" s="1">
        <v>39438</v>
      </c>
      <c r="B10220" s="2">
        <v>650</v>
      </c>
      <c r="C10220" s="2">
        <v>489</v>
      </c>
      <c r="D10220" s="2">
        <v>449.5</v>
      </c>
      <c r="E10220" s="2">
        <v>489</v>
      </c>
      <c r="F10220" s="2">
        <v>509</v>
      </c>
      <c r="G10220" s="2">
        <v>570</v>
      </c>
      <c r="H10220" s="2">
        <v>587</v>
      </c>
    </row>
    <row r="10221" spans="1:8">
      <c r="A10221" s="1">
        <v>39439</v>
      </c>
      <c r="B10221" s="2">
        <v>650</v>
      </c>
      <c r="C10221" s="2">
        <v>488</v>
      </c>
      <c r="D10221" s="2">
        <v>449</v>
      </c>
      <c r="E10221" s="2">
        <v>488</v>
      </c>
      <c r="F10221" s="2">
        <v>504</v>
      </c>
      <c r="G10221" s="2">
        <v>567</v>
      </c>
      <c r="H10221" s="2">
        <v>579</v>
      </c>
    </row>
    <row r="10222" spans="1:8">
      <c r="A10222" s="1">
        <v>39440</v>
      </c>
      <c r="B10222" s="2">
        <v>650</v>
      </c>
      <c r="C10222" s="2">
        <v>491</v>
      </c>
      <c r="D10222" s="2">
        <v>449.5</v>
      </c>
      <c r="E10222" s="2">
        <v>491</v>
      </c>
      <c r="F10222" s="2">
        <v>502</v>
      </c>
      <c r="G10222" s="2">
        <v>564</v>
      </c>
      <c r="H10222" s="2">
        <v>573</v>
      </c>
    </row>
    <row r="10223" spans="1:8">
      <c r="A10223" s="1">
        <v>39441</v>
      </c>
      <c r="B10223" s="2">
        <v>661</v>
      </c>
      <c r="C10223" s="2">
        <v>497</v>
      </c>
      <c r="D10223" s="2">
        <v>451.5</v>
      </c>
      <c r="E10223" s="2">
        <v>497</v>
      </c>
      <c r="F10223" s="2">
        <v>502</v>
      </c>
      <c r="G10223" s="2">
        <v>563</v>
      </c>
      <c r="H10223" s="2">
        <v>573</v>
      </c>
    </row>
    <row r="10224" spans="1:8">
      <c r="A10224" s="1">
        <v>39442</v>
      </c>
      <c r="B10224" s="2">
        <v>673</v>
      </c>
      <c r="C10224" s="2">
        <v>506</v>
      </c>
      <c r="D10224" s="2">
        <v>453.5</v>
      </c>
      <c r="E10224" s="2">
        <v>506</v>
      </c>
      <c r="F10224" s="2">
        <v>502.5</v>
      </c>
      <c r="G10224" s="2">
        <v>564</v>
      </c>
      <c r="H10224" s="2">
        <v>573.5</v>
      </c>
    </row>
    <row r="10225" spans="1:18">
      <c r="A10225" s="1">
        <v>39443</v>
      </c>
      <c r="B10225" s="2">
        <v>679</v>
      </c>
      <c r="C10225" s="2">
        <v>516</v>
      </c>
      <c r="D10225" s="2">
        <v>456</v>
      </c>
      <c r="E10225" s="2">
        <v>516</v>
      </c>
      <c r="F10225" s="2">
        <v>503.5</v>
      </c>
      <c r="G10225" s="2">
        <v>566</v>
      </c>
      <c r="H10225" s="2">
        <v>577</v>
      </c>
    </row>
    <row r="10226" spans="1:18">
      <c r="A10226" s="1">
        <v>39444</v>
      </c>
      <c r="B10226" s="2">
        <v>690</v>
      </c>
      <c r="C10226" s="2">
        <v>526</v>
      </c>
      <c r="D10226" s="2">
        <v>461</v>
      </c>
      <c r="E10226" s="2">
        <v>526</v>
      </c>
      <c r="F10226" s="2">
        <v>505.5</v>
      </c>
      <c r="G10226" s="2">
        <v>566</v>
      </c>
      <c r="H10226" s="2">
        <v>580.5</v>
      </c>
    </row>
    <row r="10227" spans="1:18">
      <c r="A10227" s="1">
        <v>39445</v>
      </c>
      <c r="B10227" s="2">
        <v>696</v>
      </c>
      <c r="C10227" s="2">
        <v>536</v>
      </c>
      <c r="D10227" s="2">
        <v>468</v>
      </c>
      <c r="E10227" s="2">
        <v>536</v>
      </c>
      <c r="F10227" s="2">
        <v>509.5</v>
      </c>
      <c r="G10227" s="2">
        <v>569</v>
      </c>
      <c r="H10227" s="2">
        <v>584</v>
      </c>
    </row>
    <row r="10228" spans="1:18">
      <c r="A10228" s="1">
        <v>39446</v>
      </c>
      <c r="B10228" s="2">
        <v>703</v>
      </c>
      <c r="C10228" s="2">
        <v>545</v>
      </c>
      <c r="D10228" s="2">
        <v>476</v>
      </c>
      <c r="E10228" s="2">
        <v>545</v>
      </c>
      <c r="F10228" s="2">
        <v>516</v>
      </c>
      <c r="G10228" s="2">
        <v>573</v>
      </c>
      <c r="H10228" s="2">
        <v>592.5</v>
      </c>
    </row>
    <row r="10229" spans="1:18" s="29" customFormat="1">
      <c r="A10229" s="25">
        <v>39447</v>
      </c>
      <c r="B10229" s="26">
        <v>708.5</v>
      </c>
      <c r="C10229" s="26">
        <v>554</v>
      </c>
      <c r="D10229" s="26">
        <v>483</v>
      </c>
      <c r="E10229" s="26">
        <v>554</v>
      </c>
      <c r="F10229" s="26">
        <v>522.5</v>
      </c>
      <c r="G10229" s="26">
        <v>578</v>
      </c>
      <c r="H10229" s="26">
        <v>602.5</v>
      </c>
      <c r="J10229" s="30"/>
      <c r="K10229" s="26"/>
      <c r="L10229" s="26"/>
      <c r="M10229" s="26"/>
      <c r="N10229" s="26"/>
      <c r="O10229" s="26"/>
      <c r="P10229" s="26"/>
      <c r="Q10229" s="26"/>
      <c r="R10229" s="26"/>
    </row>
    <row r="10230" spans="1:18">
      <c r="A10230" s="1">
        <v>39448</v>
      </c>
      <c r="B10230" s="2">
        <v>723</v>
      </c>
      <c r="C10230" s="2">
        <v>562.5</v>
      </c>
      <c r="D10230" s="2">
        <v>487</v>
      </c>
      <c r="E10230" s="2">
        <v>562.5</v>
      </c>
      <c r="F10230" s="2">
        <v>528</v>
      </c>
      <c r="G10230" s="2">
        <v>583</v>
      </c>
      <c r="H10230" s="2">
        <v>611</v>
      </c>
    </row>
    <row r="10231" spans="1:18">
      <c r="A10231" s="1">
        <v>39449</v>
      </c>
      <c r="B10231" s="2">
        <v>731</v>
      </c>
      <c r="C10231" s="2">
        <v>567.5</v>
      </c>
      <c r="D10231" s="2">
        <v>491</v>
      </c>
      <c r="E10231" s="2">
        <v>567.5</v>
      </c>
      <c r="F10231" s="2">
        <v>537.5</v>
      </c>
      <c r="G10231" s="2">
        <v>592</v>
      </c>
      <c r="H10231" s="2">
        <v>621.5</v>
      </c>
    </row>
    <row r="10232" spans="1:18">
      <c r="A10232" s="1">
        <v>39450</v>
      </c>
      <c r="B10232" s="2">
        <v>735</v>
      </c>
      <c r="C10232" s="2">
        <v>571</v>
      </c>
      <c r="D10232" s="2">
        <v>495</v>
      </c>
      <c r="E10232" s="2">
        <v>571</v>
      </c>
      <c r="F10232" s="2">
        <v>546.5</v>
      </c>
      <c r="G10232" s="2">
        <v>597</v>
      </c>
      <c r="H10232" s="2">
        <v>633</v>
      </c>
    </row>
    <row r="10233" spans="1:18">
      <c r="A10233" s="1">
        <v>39451</v>
      </c>
      <c r="B10233" s="2">
        <v>738.5</v>
      </c>
      <c r="C10233" s="2">
        <v>574.5</v>
      </c>
      <c r="D10233" s="2">
        <v>499</v>
      </c>
      <c r="E10233" s="2">
        <v>574.5</v>
      </c>
      <c r="F10233" s="2">
        <v>552.5</v>
      </c>
      <c r="G10233" s="2">
        <v>598.5</v>
      </c>
      <c r="H10233" s="2">
        <v>649</v>
      </c>
    </row>
    <row r="10234" spans="1:18">
      <c r="A10234" s="1">
        <v>39452</v>
      </c>
      <c r="B10234" s="2">
        <v>742</v>
      </c>
      <c r="C10234" s="2">
        <v>577</v>
      </c>
      <c r="D10234" s="2">
        <v>502</v>
      </c>
      <c r="E10234" s="2">
        <v>577</v>
      </c>
      <c r="F10234" s="2">
        <v>555.5</v>
      </c>
      <c r="G10234" s="2">
        <v>601.5</v>
      </c>
      <c r="H10234" s="2">
        <v>654.5</v>
      </c>
    </row>
    <row r="10235" spans="1:18">
      <c r="A10235" s="1">
        <v>39453</v>
      </c>
      <c r="B10235" s="2">
        <v>745</v>
      </c>
      <c r="C10235" s="2">
        <v>579.5</v>
      </c>
      <c r="D10235" s="2">
        <v>505</v>
      </c>
      <c r="E10235" s="2">
        <v>579.5</v>
      </c>
      <c r="F10235" s="2">
        <v>560</v>
      </c>
      <c r="G10235" s="2">
        <v>604</v>
      </c>
      <c r="H10235" s="2">
        <v>659.5</v>
      </c>
    </row>
    <row r="10236" spans="1:18">
      <c r="A10236" s="1">
        <v>39454</v>
      </c>
      <c r="B10236" s="2">
        <v>748.5</v>
      </c>
      <c r="C10236" s="2">
        <v>583</v>
      </c>
      <c r="D10236" s="2">
        <v>507</v>
      </c>
      <c r="E10236" s="2">
        <v>583</v>
      </c>
      <c r="F10236" s="2">
        <v>562.5</v>
      </c>
      <c r="G10236" s="2">
        <v>605</v>
      </c>
      <c r="H10236" s="2">
        <v>661.5</v>
      </c>
    </row>
    <row r="10237" spans="1:18">
      <c r="A10237" s="1">
        <v>39455</v>
      </c>
      <c r="B10237" s="2">
        <v>749</v>
      </c>
      <c r="C10237" s="2">
        <v>587</v>
      </c>
      <c r="D10237" s="2">
        <v>509</v>
      </c>
      <c r="E10237" s="2">
        <v>587</v>
      </c>
      <c r="F10237" s="2">
        <v>565</v>
      </c>
      <c r="G10237" s="2">
        <v>606.5</v>
      </c>
      <c r="H10237" s="2">
        <v>664</v>
      </c>
    </row>
    <row r="10238" spans="1:18">
      <c r="A10238" s="1">
        <v>39456</v>
      </c>
      <c r="B10238" s="2">
        <v>749</v>
      </c>
      <c r="C10238" s="2">
        <v>590.5</v>
      </c>
      <c r="D10238" s="2">
        <v>514</v>
      </c>
      <c r="E10238" s="2">
        <v>590.5</v>
      </c>
      <c r="F10238" s="2">
        <v>567</v>
      </c>
      <c r="G10238" s="2">
        <v>608</v>
      </c>
      <c r="H10238" s="2">
        <v>667.5</v>
      </c>
    </row>
    <row r="10239" spans="1:18">
      <c r="A10239" s="1">
        <v>39457</v>
      </c>
      <c r="B10239" s="2">
        <v>749</v>
      </c>
      <c r="C10239" s="2">
        <v>592.5</v>
      </c>
      <c r="D10239" s="2">
        <v>518</v>
      </c>
      <c r="E10239" s="2">
        <v>592.5</v>
      </c>
      <c r="F10239" s="2">
        <v>569</v>
      </c>
      <c r="G10239" s="2">
        <v>609</v>
      </c>
      <c r="H10239" s="2">
        <v>669.5</v>
      </c>
    </row>
    <row r="10240" spans="1:18">
      <c r="A10240" s="1">
        <v>39458</v>
      </c>
      <c r="B10240" s="2">
        <v>749</v>
      </c>
      <c r="C10240" s="2">
        <v>593</v>
      </c>
      <c r="D10240" s="2">
        <v>519</v>
      </c>
      <c r="E10240" s="2">
        <v>593</v>
      </c>
      <c r="F10240" s="2">
        <v>567</v>
      </c>
      <c r="G10240" s="2">
        <v>610</v>
      </c>
      <c r="H10240" s="2">
        <v>673.5</v>
      </c>
    </row>
    <row r="10241" spans="1:8">
      <c r="A10241" s="1">
        <v>39459</v>
      </c>
      <c r="B10241" s="2">
        <v>748</v>
      </c>
      <c r="C10241" s="2">
        <v>593</v>
      </c>
      <c r="D10241" s="2">
        <v>521</v>
      </c>
      <c r="E10241" s="2">
        <v>593</v>
      </c>
      <c r="F10241" s="2">
        <v>576.5</v>
      </c>
      <c r="G10241" s="2">
        <v>612</v>
      </c>
      <c r="H10241" s="2">
        <v>680</v>
      </c>
    </row>
    <row r="10242" spans="1:8">
      <c r="A10242" s="1">
        <v>39460</v>
      </c>
      <c r="B10242" s="2">
        <v>751.5</v>
      </c>
      <c r="C10242" s="2">
        <v>595</v>
      </c>
      <c r="D10242" s="2">
        <v>522</v>
      </c>
      <c r="E10242" s="2">
        <v>595</v>
      </c>
      <c r="F10242" s="2">
        <v>579.5</v>
      </c>
      <c r="G10242" s="2">
        <v>614.5</v>
      </c>
      <c r="H10242" s="2">
        <v>685</v>
      </c>
    </row>
    <row r="10243" spans="1:8">
      <c r="A10243" s="1">
        <v>39461</v>
      </c>
      <c r="B10243" s="2">
        <v>752</v>
      </c>
      <c r="C10243" s="2">
        <v>598.5</v>
      </c>
      <c r="D10243" s="2">
        <v>524</v>
      </c>
      <c r="E10243" s="2">
        <v>598.5</v>
      </c>
      <c r="F10243" s="2">
        <v>584.5</v>
      </c>
      <c r="G10243" s="2">
        <v>617</v>
      </c>
      <c r="H10243" s="2">
        <v>690.5</v>
      </c>
    </row>
    <row r="10244" spans="1:8">
      <c r="A10244" s="1">
        <v>39462</v>
      </c>
      <c r="B10244" s="2">
        <v>752</v>
      </c>
      <c r="C10244" s="2">
        <v>601</v>
      </c>
      <c r="D10244" s="2">
        <v>527</v>
      </c>
      <c r="E10244" s="2">
        <v>601</v>
      </c>
      <c r="F10244" s="2">
        <v>588.5</v>
      </c>
      <c r="G10244" s="2">
        <v>620</v>
      </c>
      <c r="H10244" s="2">
        <v>699</v>
      </c>
    </row>
    <row r="10245" spans="1:8">
      <c r="A10245" s="1">
        <v>39463</v>
      </c>
      <c r="B10245" s="2">
        <v>759.5</v>
      </c>
      <c r="C10245" s="2">
        <v>607</v>
      </c>
      <c r="D10245" s="2">
        <v>535</v>
      </c>
      <c r="E10245" s="2">
        <v>607</v>
      </c>
      <c r="F10245" s="2">
        <v>593.5</v>
      </c>
      <c r="G10245" s="2">
        <v>622.5</v>
      </c>
      <c r="H10245" s="2">
        <v>704</v>
      </c>
    </row>
    <row r="10246" spans="1:8">
      <c r="A10246" s="1">
        <v>39464</v>
      </c>
      <c r="B10246" s="2">
        <v>773</v>
      </c>
      <c r="C10246" s="2">
        <v>615</v>
      </c>
      <c r="D10246" s="2">
        <v>539</v>
      </c>
      <c r="E10246" s="2">
        <v>615</v>
      </c>
      <c r="F10246" s="2">
        <v>602.5</v>
      </c>
      <c r="G10246" s="2">
        <v>629</v>
      </c>
      <c r="H10246" s="2">
        <v>715</v>
      </c>
    </row>
    <row r="10247" spans="1:8">
      <c r="A10247" s="1">
        <v>39465</v>
      </c>
      <c r="B10247" s="2">
        <v>786.5</v>
      </c>
      <c r="C10247" s="2">
        <v>626.5</v>
      </c>
      <c r="D10247" s="2">
        <v>545</v>
      </c>
      <c r="E10247" s="2">
        <v>626.5</v>
      </c>
      <c r="F10247" s="2">
        <v>610</v>
      </c>
      <c r="G10247" s="2">
        <v>634</v>
      </c>
      <c r="H10247" s="2">
        <v>725.5</v>
      </c>
    </row>
    <row r="10248" spans="1:8">
      <c r="A10248" s="1">
        <v>39466</v>
      </c>
      <c r="B10248" s="2">
        <v>806.5</v>
      </c>
      <c r="C10248" s="2">
        <v>640</v>
      </c>
      <c r="D10248" s="2">
        <v>552</v>
      </c>
      <c r="E10248" s="2">
        <v>640</v>
      </c>
      <c r="F10248" s="2">
        <v>615</v>
      </c>
      <c r="G10248" s="2">
        <v>637.5</v>
      </c>
      <c r="H10248" s="2">
        <v>732</v>
      </c>
    </row>
    <row r="10249" spans="1:8">
      <c r="A10249" s="1">
        <v>39467</v>
      </c>
      <c r="B10249" s="2">
        <v>822</v>
      </c>
      <c r="C10249" s="2">
        <v>653</v>
      </c>
      <c r="D10249" s="2">
        <v>558</v>
      </c>
      <c r="E10249" s="2">
        <v>653</v>
      </c>
      <c r="F10249" s="2">
        <v>622</v>
      </c>
      <c r="G10249" s="2">
        <v>641</v>
      </c>
      <c r="H10249" s="2">
        <v>742</v>
      </c>
    </row>
    <row r="10250" spans="1:8">
      <c r="A10250" s="1">
        <v>39468</v>
      </c>
      <c r="B10250" s="2">
        <v>839.5</v>
      </c>
      <c r="C10250" s="2">
        <v>663.5</v>
      </c>
      <c r="D10250" s="2">
        <v>568</v>
      </c>
      <c r="E10250" s="2">
        <v>663.5</v>
      </c>
      <c r="F10250" s="2">
        <v>627</v>
      </c>
      <c r="G10250" s="2">
        <v>644.5</v>
      </c>
      <c r="H10250" s="2">
        <v>749.5</v>
      </c>
    </row>
    <row r="10251" spans="1:8">
      <c r="A10251" s="1">
        <v>39469</v>
      </c>
      <c r="B10251" s="2">
        <v>852.5</v>
      </c>
      <c r="C10251" s="2">
        <v>673</v>
      </c>
      <c r="D10251" s="2">
        <v>574</v>
      </c>
      <c r="E10251" s="2">
        <v>673</v>
      </c>
      <c r="F10251" s="2">
        <v>634</v>
      </c>
      <c r="G10251" s="2">
        <v>648</v>
      </c>
      <c r="H10251" s="2">
        <v>756</v>
      </c>
    </row>
    <row r="10252" spans="1:8">
      <c r="A10252" s="1">
        <v>39470</v>
      </c>
      <c r="B10252" s="2">
        <v>858</v>
      </c>
      <c r="C10252" s="2">
        <v>682</v>
      </c>
      <c r="D10252" s="2">
        <v>579</v>
      </c>
      <c r="E10252" s="2">
        <v>682</v>
      </c>
      <c r="F10252" s="2">
        <v>646.5</v>
      </c>
      <c r="G10252" s="2">
        <v>653</v>
      </c>
      <c r="H10252" s="2">
        <v>766</v>
      </c>
    </row>
    <row r="10253" spans="1:8">
      <c r="A10253" s="1">
        <v>39471</v>
      </c>
      <c r="B10253" s="2">
        <v>873.5</v>
      </c>
      <c r="C10253" s="2">
        <v>693</v>
      </c>
      <c r="D10253" s="2">
        <v>585</v>
      </c>
      <c r="E10253" s="2">
        <v>693</v>
      </c>
      <c r="F10253" s="2">
        <v>664.5</v>
      </c>
      <c r="G10253" s="2">
        <v>656.5</v>
      </c>
      <c r="H10253" s="2">
        <v>775</v>
      </c>
    </row>
    <row r="10254" spans="1:8">
      <c r="A10254" s="1">
        <v>39472</v>
      </c>
      <c r="B10254" s="2">
        <v>891</v>
      </c>
      <c r="C10254" s="2">
        <v>704</v>
      </c>
      <c r="D10254" s="2">
        <v>590</v>
      </c>
      <c r="E10254" s="2">
        <v>704</v>
      </c>
      <c r="F10254" s="2">
        <v>664.5</v>
      </c>
      <c r="G10254" s="2">
        <v>665</v>
      </c>
      <c r="H10254" s="2">
        <v>788.5</v>
      </c>
    </row>
    <row r="10255" spans="1:8">
      <c r="A10255" s="1">
        <v>39473</v>
      </c>
      <c r="B10255" s="2">
        <v>910.5</v>
      </c>
      <c r="C10255" s="2">
        <v>716.5</v>
      </c>
      <c r="D10255" s="2">
        <v>597</v>
      </c>
      <c r="E10255" s="2">
        <v>716.5</v>
      </c>
      <c r="F10255" s="2">
        <v>670.5</v>
      </c>
      <c r="G10255" s="2">
        <v>673</v>
      </c>
      <c r="H10255" s="2">
        <v>807</v>
      </c>
    </row>
    <row r="10256" spans="1:8">
      <c r="A10256" s="1">
        <v>39474</v>
      </c>
      <c r="B10256" s="2">
        <v>932</v>
      </c>
      <c r="C10256" s="2">
        <v>732.5</v>
      </c>
      <c r="D10256" s="2">
        <v>604</v>
      </c>
      <c r="E10256" s="2">
        <v>732.5</v>
      </c>
      <c r="F10256" s="2">
        <v>678.5</v>
      </c>
      <c r="G10256" s="2">
        <v>678</v>
      </c>
      <c r="H10256" s="2">
        <v>817.5</v>
      </c>
    </row>
    <row r="10257" spans="1:8">
      <c r="A10257" s="1">
        <v>39475</v>
      </c>
      <c r="B10257" s="2">
        <v>946.5</v>
      </c>
      <c r="C10257" s="2">
        <v>747</v>
      </c>
      <c r="D10257" s="2">
        <v>612</v>
      </c>
      <c r="E10257" s="2">
        <v>747</v>
      </c>
      <c r="F10257" s="2">
        <v>686</v>
      </c>
      <c r="G10257" s="2">
        <v>683</v>
      </c>
      <c r="H10257" s="2">
        <v>827</v>
      </c>
    </row>
    <row r="10258" spans="1:8">
      <c r="A10258" s="1">
        <v>39476</v>
      </c>
      <c r="B10258" s="2">
        <v>958</v>
      </c>
      <c r="C10258" s="2">
        <v>763</v>
      </c>
      <c r="D10258" s="2">
        <v>620</v>
      </c>
      <c r="E10258" s="2">
        <v>763</v>
      </c>
      <c r="F10258" s="2">
        <v>693.5</v>
      </c>
      <c r="G10258" s="2">
        <v>689</v>
      </c>
      <c r="H10258" s="2">
        <v>836</v>
      </c>
    </row>
    <row r="10259" spans="1:8">
      <c r="A10259" s="1">
        <v>39477</v>
      </c>
      <c r="B10259" s="2">
        <v>972</v>
      </c>
      <c r="C10259" s="2">
        <v>773</v>
      </c>
      <c r="D10259" s="2">
        <v>628</v>
      </c>
      <c r="E10259" s="2">
        <v>773</v>
      </c>
      <c r="F10259" s="2">
        <v>701.5</v>
      </c>
      <c r="G10259" s="2">
        <v>696</v>
      </c>
      <c r="H10259" s="2">
        <v>848.5</v>
      </c>
    </row>
    <row r="10260" spans="1:8">
      <c r="A10260" s="1">
        <v>39478</v>
      </c>
      <c r="B10260" s="2">
        <v>987</v>
      </c>
      <c r="C10260" s="2">
        <v>787.5</v>
      </c>
      <c r="D10260" s="2">
        <v>638</v>
      </c>
      <c r="E10260" s="2">
        <v>787.5</v>
      </c>
      <c r="F10260" s="2">
        <v>711</v>
      </c>
      <c r="G10260" s="2">
        <v>701.5</v>
      </c>
      <c r="H10260" s="2">
        <v>863.5</v>
      </c>
    </row>
    <row r="10261" spans="1:8">
      <c r="A10261" s="1">
        <v>39479</v>
      </c>
      <c r="B10261" s="2">
        <v>1001</v>
      </c>
      <c r="C10261" s="2">
        <v>802</v>
      </c>
      <c r="D10261" s="2">
        <v>648</v>
      </c>
      <c r="E10261" s="2">
        <v>802</v>
      </c>
      <c r="F10261" s="2">
        <v>723</v>
      </c>
      <c r="G10261" s="2">
        <v>710</v>
      </c>
      <c r="H10261" s="2">
        <v>877</v>
      </c>
    </row>
    <row r="10262" spans="1:8">
      <c r="A10262" s="1">
        <v>39480</v>
      </c>
      <c r="B10262" s="2">
        <v>1015.5</v>
      </c>
      <c r="C10262" s="2">
        <v>819</v>
      </c>
      <c r="D10262" s="2">
        <v>658</v>
      </c>
      <c r="E10262" s="2">
        <v>819</v>
      </c>
      <c r="F10262" s="2">
        <v>732</v>
      </c>
      <c r="G10262" s="2">
        <v>718</v>
      </c>
      <c r="H10262" s="2">
        <v>892.5</v>
      </c>
    </row>
    <row r="10263" spans="1:8">
      <c r="A10263" s="1">
        <v>39481</v>
      </c>
      <c r="B10263" s="2">
        <v>1026.5</v>
      </c>
      <c r="C10263" s="2">
        <v>835.5</v>
      </c>
      <c r="D10263" s="2">
        <v>668</v>
      </c>
      <c r="E10263" s="2">
        <v>835.5</v>
      </c>
      <c r="F10263" s="2">
        <v>742</v>
      </c>
      <c r="G10263" s="2">
        <v>726</v>
      </c>
      <c r="H10263" s="2">
        <v>908</v>
      </c>
    </row>
    <row r="10264" spans="1:8">
      <c r="A10264" s="1">
        <v>39482</v>
      </c>
      <c r="B10264" s="2">
        <v>1035</v>
      </c>
      <c r="C10264" s="2">
        <v>848</v>
      </c>
      <c r="D10264" s="2">
        <v>682</v>
      </c>
      <c r="E10264" s="2">
        <v>848</v>
      </c>
      <c r="F10264" s="2">
        <v>756</v>
      </c>
      <c r="G10264" s="2">
        <v>734</v>
      </c>
      <c r="H10264" s="2">
        <v>922</v>
      </c>
    </row>
    <row r="10265" spans="1:8">
      <c r="A10265" s="1">
        <v>39483</v>
      </c>
      <c r="B10265" s="2">
        <v>1042.5</v>
      </c>
      <c r="C10265" s="2">
        <v>857.5</v>
      </c>
      <c r="D10265" s="2">
        <v>692</v>
      </c>
      <c r="E10265" s="2">
        <v>857.5</v>
      </c>
      <c r="F10265" s="2">
        <v>774</v>
      </c>
      <c r="G10265" s="2">
        <v>743</v>
      </c>
      <c r="H10265" s="2">
        <v>939.5</v>
      </c>
    </row>
    <row r="10266" spans="1:8">
      <c r="A10266" s="1">
        <v>39484</v>
      </c>
      <c r="B10266" s="2">
        <v>1050.5</v>
      </c>
      <c r="C10266" s="2">
        <v>865.5</v>
      </c>
      <c r="D10266" s="2">
        <v>702</v>
      </c>
      <c r="E10266" s="2">
        <v>865.5</v>
      </c>
      <c r="F10266" s="2">
        <v>789</v>
      </c>
      <c r="G10266" s="2">
        <v>756</v>
      </c>
      <c r="H10266" s="2">
        <v>956.5</v>
      </c>
    </row>
    <row r="10267" spans="1:8">
      <c r="A10267" s="1">
        <v>39485</v>
      </c>
      <c r="B10267" s="2">
        <v>1062</v>
      </c>
      <c r="C10267" s="2">
        <v>876</v>
      </c>
      <c r="D10267" s="2">
        <v>708</v>
      </c>
      <c r="E10267" s="2">
        <v>876</v>
      </c>
      <c r="F10267" s="2">
        <v>798</v>
      </c>
      <c r="G10267" s="2">
        <v>763</v>
      </c>
      <c r="H10267" s="2">
        <v>972</v>
      </c>
    </row>
    <row r="10268" spans="1:8">
      <c r="A10268" s="1">
        <v>39486</v>
      </c>
      <c r="B10268" s="2">
        <v>1072.5</v>
      </c>
      <c r="C10268" s="2">
        <v>885</v>
      </c>
      <c r="D10268" s="2">
        <v>714.5</v>
      </c>
      <c r="E10268" s="2">
        <v>885</v>
      </c>
      <c r="F10268" s="2">
        <v>807</v>
      </c>
      <c r="G10268" s="2">
        <v>763</v>
      </c>
      <c r="H10268" s="2">
        <v>982</v>
      </c>
    </row>
    <row r="10269" spans="1:8">
      <c r="A10269" s="1">
        <v>39487</v>
      </c>
      <c r="B10269" s="2">
        <v>1083.5</v>
      </c>
      <c r="C10269" s="2">
        <v>893.5</v>
      </c>
      <c r="D10269" s="2">
        <v>720.5</v>
      </c>
      <c r="E10269" s="2">
        <v>893.5</v>
      </c>
      <c r="F10269" s="2">
        <v>813</v>
      </c>
      <c r="G10269" s="2">
        <v>775</v>
      </c>
      <c r="H10269" s="2">
        <v>989</v>
      </c>
    </row>
    <row r="10270" spans="1:8">
      <c r="A10270" s="1">
        <v>39488</v>
      </c>
      <c r="B10270" s="2">
        <v>1094</v>
      </c>
      <c r="C10270" s="2">
        <v>901.5</v>
      </c>
      <c r="D10270" s="2">
        <v>726.5</v>
      </c>
      <c r="E10270" s="2">
        <v>901.5</v>
      </c>
      <c r="F10270" s="2">
        <v>817</v>
      </c>
      <c r="G10270" s="2">
        <v>782</v>
      </c>
      <c r="H10270" s="2">
        <v>991.5</v>
      </c>
    </row>
    <row r="10271" spans="1:8">
      <c r="A10271" s="1">
        <v>39489</v>
      </c>
      <c r="B10271" s="2">
        <v>1102</v>
      </c>
      <c r="C10271" s="2">
        <v>910</v>
      </c>
      <c r="D10271" s="2">
        <v>731.5</v>
      </c>
      <c r="E10271" s="2">
        <v>910</v>
      </c>
      <c r="F10271" s="2">
        <v>822</v>
      </c>
      <c r="G10271" s="2">
        <v>789</v>
      </c>
      <c r="H10271" s="2">
        <v>993.5</v>
      </c>
    </row>
    <row r="10272" spans="1:8">
      <c r="A10272" s="1">
        <v>39490</v>
      </c>
      <c r="B10272" s="2">
        <v>1108</v>
      </c>
      <c r="C10272" s="2">
        <v>917</v>
      </c>
      <c r="D10272" s="2">
        <v>737</v>
      </c>
      <c r="E10272" s="2">
        <v>917</v>
      </c>
      <c r="F10272" s="2">
        <v>828</v>
      </c>
      <c r="G10272" s="2">
        <v>785</v>
      </c>
      <c r="H10272" s="2">
        <v>995.5</v>
      </c>
    </row>
    <row r="10273" spans="1:8">
      <c r="A10273" s="1">
        <v>39491</v>
      </c>
      <c r="B10273" s="2">
        <v>1110</v>
      </c>
      <c r="C10273" s="2">
        <v>919.5</v>
      </c>
      <c r="D10273" s="2">
        <v>741</v>
      </c>
      <c r="E10273" s="2">
        <v>919.5</v>
      </c>
      <c r="F10273" s="2">
        <v>831</v>
      </c>
      <c r="G10273" s="2">
        <v>777</v>
      </c>
      <c r="H10273" s="2">
        <v>999</v>
      </c>
    </row>
    <row r="10274" spans="1:8">
      <c r="A10274" s="1">
        <v>39492</v>
      </c>
      <c r="B10274" s="2">
        <v>1109</v>
      </c>
      <c r="C10274" s="2">
        <v>921</v>
      </c>
      <c r="D10274" s="2">
        <v>745</v>
      </c>
      <c r="E10274" s="2">
        <v>921</v>
      </c>
      <c r="F10274" s="2">
        <v>828</v>
      </c>
      <c r="G10274" s="2">
        <v>781</v>
      </c>
      <c r="H10274" s="2">
        <v>1003</v>
      </c>
    </row>
    <row r="10275" spans="1:8">
      <c r="A10275" s="1">
        <v>39493</v>
      </c>
      <c r="B10275" s="2">
        <v>1107.5</v>
      </c>
      <c r="C10275" s="2">
        <v>922.5</v>
      </c>
      <c r="D10275" s="2">
        <v>747</v>
      </c>
      <c r="E10275" s="2">
        <v>922.5</v>
      </c>
      <c r="F10275" s="2">
        <v>835</v>
      </c>
      <c r="G10275" s="2">
        <v>785</v>
      </c>
      <c r="H10275" s="2">
        <v>1009.5</v>
      </c>
    </row>
    <row r="10276" spans="1:8">
      <c r="A10276" s="1">
        <v>39494</v>
      </c>
      <c r="B10276" s="2">
        <v>1105.5</v>
      </c>
      <c r="C10276" s="2">
        <v>925</v>
      </c>
      <c r="D10276" s="2">
        <v>751</v>
      </c>
      <c r="E10276" s="2">
        <v>925</v>
      </c>
      <c r="F10276" s="2">
        <v>844</v>
      </c>
      <c r="G10276" s="2">
        <v>787</v>
      </c>
      <c r="H10276" s="2">
        <v>1015.5</v>
      </c>
    </row>
    <row r="10277" spans="1:8">
      <c r="A10277" s="1">
        <v>39495</v>
      </c>
      <c r="B10277" s="2">
        <v>1112</v>
      </c>
      <c r="C10277" s="2">
        <v>932.5</v>
      </c>
      <c r="D10277" s="2">
        <v>754</v>
      </c>
      <c r="E10277" s="2">
        <v>932.5</v>
      </c>
      <c r="F10277" s="2">
        <v>853</v>
      </c>
      <c r="G10277" s="2">
        <v>791</v>
      </c>
      <c r="H10277" s="2">
        <v>1023</v>
      </c>
    </row>
    <row r="10278" spans="1:8">
      <c r="A10278" s="1">
        <v>39496</v>
      </c>
      <c r="B10278" s="2">
        <v>1114</v>
      </c>
      <c r="C10278" s="2">
        <v>938.5</v>
      </c>
      <c r="D10278" s="2">
        <v>757.5</v>
      </c>
      <c r="E10278" s="2">
        <v>938.5</v>
      </c>
      <c r="F10278" s="2">
        <v>862</v>
      </c>
      <c r="G10278" s="2">
        <v>796</v>
      </c>
      <c r="H10278" s="2">
        <v>1030.5</v>
      </c>
    </row>
    <row r="10279" spans="1:8">
      <c r="A10279" s="1">
        <v>39497</v>
      </c>
      <c r="B10279" s="2">
        <v>1115</v>
      </c>
      <c r="C10279" s="2">
        <v>940.5</v>
      </c>
      <c r="D10279" s="2">
        <v>770</v>
      </c>
      <c r="E10279" s="2">
        <v>940.5</v>
      </c>
      <c r="F10279" s="2">
        <v>870</v>
      </c>
      <c r="G10279" s="2">
        <v>800</v>
      </c>
      <c r="H10279" s="2">
        <v>1041</v>
      </c>
    </row>
    <row r="10280" spans="1:8">
      <c r="A10280" s="1">
        <v>39498</v>
      </c>
      <c r="B10280" s="2">
        <v>1118.5</v>
      </c>
      <c r="C10280" s="2">
        <v>943</v>
      </c>
      <c r="D10280" s="2">
        <v>775.5</v>
      </c>
      <c r="E10280" s="2">
        <v>943</v>
      </c>
      <c r="F10280" s="2">
        <v>879</v>
      </c>
      <c r="G10280" s="2">
        <v>809</v>
      </c>
      <c r="H10280" s="2">
        <v>1055</v>
      </c>
    </row>
    <row r="10281" spans="1:8">
      <c r="A10281" s="1">
        <v>39499</v>
      </c>
      <c r="B10281" s="2">
        <v>1121</v>
      </c>
      <c r="C10281" s="2">
        <v>945.5</v>
      </c>
      <c r="D10281" s="2">
        <v>781</v>
      </c>
      <c r="E10281" s="2">
        <v>945.5</v>
      </c>
      <c r="F10281" s="2">
        <v>884</v>
      </c>
      <c r="G10281" s="2">
        <v>813</v>
      </c>
      <c r="H10281" s="2">
        <v>1064</v>
      </c>
    </row>
    <row r="10282" spans="1:8">
      <c r="A10282" s="1">
        <v>39500</v>
      </c>
      <c r="B10282" s="2">
        <v>1124</v>
      </c>
      <c r="C10282" s="2">
        <v>950.5</v>
      </c>
      <c r="D10282" s="2">
        <v>782</v>
      </c>
      <c r="E10282" s="2">
        <v>950.5</v>
      </c>
      <c r="F10282" s="2">
        <v>890</v>
      </c>
      <c r="G10282" s="2">
        <v>818</v>
      </c>
      <c r="H10282" s="2">
        <v>1071</v>
      </c>
    </row>
    <row r="10283" spans="1:8">
      <c r="A10283" s="1">
        <v>39501</v>
      </c>
      <c r="B10283" s="2">
        <v>1127.5</v>
      </c>
      <c r="C10283" s="2">
        <v>955</v>
      </c>
      <c r="D10283" s="2">
        <v>783</v>
      </c>
      <c r="E10283" s="2">
        <v>955</v>
      </c>
      <c r="F10283" s="2">
        <v>893</v>
      </c>
      <c r="G10283" s="2">
        <v>822</v>
      </c>
      <c r="H10283" s="2">
        <v>1077</v>
      </c>
    </row>
    <row r="10284" spans="1:8">
      <c r="A10284" s="1">
        <v>39502</v>
      </c>
      <c r="B10284" s="2">
        <v>1130.5</v>
      </c>
      <c r="C10284" s="2">
        <v>957.5</v>
      </c>
      <c r="D10284" s="2">
        <v>784</v>
      </c>
      <c r="E10284" s="2">
        <v>957.5</v>
      </c>
      <c r="F10284" s="2">
        <v>894</v>
      </c>
      <c r="G10284" s="2">
        <v>822</v>
      </c>
      <c r="H10284" s="2">
        <v>1080</v>
      </c>
    </row>
    <row r="10285" spans="1:8">
      <c r="A10285" s="1">
        <v>39503</v>
      </c>
      <c r="B10285" s="2">
        <v>1132</v>
      </c>
      <c r="C10285" s="2">
        <v>960</v>
      </c>
      <c r="D10285" s="2">
        <v>785</v>
      </c>
      <c r="E10285" s="2">
        <v>960</v>
      </c>
      <c r="F10285" s="2">
        <v>896</v>
      </c>
      <c r="G10285" s="2">
        <v>823</v>
      </c>
      <c r="H10285" s="2">
        <v>1080</v>
      </c>
    </row>
    <row r="10286" spans="1:8">
      <c r="A10286" s="1">
        <v>39504</v>
      </c>
      <c r="B10286" s="2">
        <v>1133</v>
      </c>
      <c r="C10286" s="2">
        <v>964</v>
      </c>
      <c r="D10286" s="2">
        <v>785</v>
      </c>
      <c r="E10286" s="2">
        <v>964</v>
      </c>
      <c r="F10286" s="2">
        <v>896</v>
      </c>
      <c r="G10286" s="2">
        <v>822</v>
      </c>
      <c r="H10286" s="2">
        <v>1080.5</v>
      </c>
    </row>
    <row r="10287" spans="1:8">
      <c r="A10287" s="1">
        <v>39505</v>
      </c>
      <c r="B10287" s="2">
        <v>1132</v>
      </c>
      <c r="C10287" s="2">
        <v>956.5</v>
      </c>
      <c r="D10287" s="2">
        <v>784</v>
      </c>
      <c r="E10287" s="2">
        <v>956.5</v>
      </c>
      <c r="F10287" s="2">
        <v>897</v>
      </c>
      <c r="G10287" s="2">
        <v>822</v>
      </c>
      <c r="H10287" s="2">
        <v>1080</v>
      </c>
    </row>
    <row r="10288" spans="1:8">
      <c r="A10288" s="1">
        <v>39506</v>
      </c>
      <c r="B10288" s="2">
        <v>1133</v>
      </c>
      <c r="C10288" s="2">
        <v>953</v>
      </c>
      <c r="D10288" s="2">
        <v>784</v>
      </c>
      <c r="E10288" s="2">
        <v>953</v>
      </c>
      <c r="F10288" s="2">
        <v>896</v>
      </c>
      <c r="G10288" s="2">
        <v>821</v>
      </c>
      <c r="H10288" s="2">
        <v>1079</v>
      </c>
    </row>
    <row r="10289" spans="1:8">
      <c r="A10289" s="1">
        <v>39507</v>
      </c>
      <c r="B10289" s="2">
        <v>1133.5</v>
      </c>
      <c r="C10289" s="2">
        <v>955</v>
      </c>
      <c r="D10289" s="2">
        <v>782.5</v>
      </c>
      <c r="E10289" s="2">
        <v>955</v>
      </c>
      <c r="F10289" s="2">
        <v>893</v>
      </c>
      <c r="G10289" s="2">
        <v>819</v>
      </c>
      <c r="H10289" s="2">
        <v>1077.5</v>
      </c>
    </row>
    <row r="10290" spans="1:8">
      <c r="A10290" s="1">
        <v>39508</v>
      </c>
      <c r="B10290" s="2">
        <v>1138</v>
      </c>
      <c r="C10290" s="2">
        <v>954</v>
      </c>
      <c r="D10290" s="2">
        <v>784.5</v>
      </c>
      <c r="E10290" s="2">
        <v>954</v>
      </c>
      <c r="F10290" s="2">
        <v>894</v>
      </c>
      <c r="G10290" s="2">
        <v>819</v>
      </c>
      <c r="H10290" s="2">
        <v>1077.5</v>
      </c>
    </row>
    <row r="10291" spans="1:8">
      <c r="A10291" s="1">
        <v>39509</v>
      </c>
      <c r="B10291" s="2">
        <v>1142</v>
      </c>
      <c r="C10291" s="2">
        <v>954.5</v>
      </c>
      <c r="D10291" s="2">
        <v>785.5</v>
      </c>
      <c r="E10291" s="2">
        <v>954.5</v>
      </c>
      <c r="F10291" s="2">
        <v>895.5</v>
      </c>
      <c r="G10291" s="2">
        <v>820</v>
      </c>
      <c r="H10291" s="2">
        <v>1080.5</v>
      </c>
    </row>
    <row r="10292" spans="1:8">
      <c r="A10292" s="1">
        <v>39510</v>
      </c>
      <c r="B10292" s="2">
        <v>1146</v>
      </c>
      <c r="C10292" s="2">
        <v>954</v>
      </c>
      <c r="D10292" s="2">
        <v>787.5</v>
      </c>
      <c r="E10292" s="2">
        <v>954</v>
      </c>
      <c r="F10292" s="2">
        <v>900.5</v>
      </c>
      <c r="G10292" s="2">
        <v>824.5</v>
      </c>
      <c r="H10292" s="2">
        <v>1087</v>
      </c>
    </row>
    <row r="10293" spans="1:8">
      <c r="A10293" s="1">
        <v>39511</v>
      </c>
      <c r="B10293" s="2">
        <v>1148</v>
      </c>
      <c r="C10293" s="2">
        <v>956</v>
      </c>
      <c r="D10293" s="2">
        <v>789.5</v>
      </c>
      <c r="E10293" s="2">
        <v>956</v>
      </c>
      <c r="F10293" s="2">
        <v>904.5</v>
      </c>
      <c r="G10293" s="2">
        <v>827.5</v>
      </c>
      <c r="H10293" s="2">
        <v>1094</v>
      </c>
    </row>
    <row r="10294" spans="1:8">
      <c r="A10294" s="1">
        <v>39512</v>
      </c>
      <c r="B10294" s="2">
        <v>1154</v>
      </c>
      <c r="C10294" s="2">
        <v>959.5</v>
      </c>
      <c r="D10294" s="2">
        <v>791</v>
      </c>
      <c r="E10294" s="2">
        <v>959.5</v>
      </c>
      <c r="F10294" s="2">
        <v>906.5</v>
      </c>
      <c r="G10294" s="2">
        <v>829.5</v>
      </c>
      <c r="H10294" s="2">
        <v>1099</v>
      </c>
    </row>
    <row r="10295" spans="1:8">
      <c r="A10295" s="1">
        <v>39513</v>
      </c>
      <c r="B10295" s="2">
        <v>1156.5</v>
      </c>
      <c r="C10295" s="2">
        <v>960.5</v>
      </c>
      <c r="D10295" s="2">
        <v>793</v>
      </c>
      <c r="E10295" s="2">
        <v>960.5</v>
      </c>
      <c r="F10295" s="2">
        <v>909.5</v>
      </c>
      <c r="G10295" s="2">
        <v>831.5</v>
      </c>
      <c r="H10295" s="2">
        <v>1104.5</v>
      </c>
    </row>
    <row r="10296" spans="1:8">
      <c r="A10296" s="1">
        <v>39514</v>
      </c>
      <c r="B10296" s="2">
        <v>1159.5</v>
      </c>
      <c r="C10296" s="2">
        <v>963</v>
      </c>
      <c r="D10296" s="2">
        <v>794</v>
      </c>
      <c r="E10296" s="2">
        <v>963</v>
      </c>
      <c r="F10296" s="2">
        <v>910</v>
      </c>
      <c r="G10296" s="2">
        <v>834</v>
      </c>
      <c r="H10296" s="2">
        <v>1109.5</v>
      </c>
    </row>
    <row r="10297" spans="1:8">
      <c r="A10297" s="1">
        <v>39515</v>
      </c>
      <c r="B10297" s="2">
        <v>1166.5</v>
      </c>
      <c r="C10297" s="2">
        <v>970.5</v>
      </c>
      <c r="D10297" s="2">
        <v>795</v>
      </c>
      <c r="E10297" s="2">
        <v>970.5</v>
      </c>
      <c r="F10297" s="2">
        <v>910.5</v>
      </c>
      <c r="G10297" s="2">
        <v>834</v>
      </c>
      <c r="H10297" s="2">
        <v>1111</v>
      </c>
    </row>
    <row r="10298" spans="1:8">
      <c r="A10298" s="1">
        <v>39516</v>
      </c>
      <c r="B10298" s="2">
        <v>1170.5</v>
      </c>
      <c r="C10298" s="2">
        <v>973.5</v>
      </c>
      <c r="D10298" s="2">
        <v>796</v>
      </c>
      <c r="E10298" s="2">
        <v>973.5</v>
      </c>
      <c r="F10298" s="2">
        <v>911</v>
      </c>
      <c r="G10298" s="2">
        <v>834</v>
      </c>
      <c r="H10298" s="2">
        <v>1111.5</v>
      </c>
    </row>
    <row r="10299" spans="1:8">
      <c r="A10299" s="1">
        <v>39517</v>
      </c>
      <c r="B10299" s="2">
        <v>1174.5</v>
      </c>
      <c r="C10299" s="2">
        <v>977</v>
      </c>
      <c r="D10299" s="2">
        <v>797.5</v>
      </c>
      <c r="E10299" s="2">
        <v>977</v>
      </c>
      <c r="F10299" s="2">
        <v>910</v>
      </c>
      <c r="G10299" s="2">
        <v>834</v>
      </c>
      <c r="H10299" s="2">
        <v>1111.5</v>
      </c>
    </row>
    <row r="10300" spans="1:8">
      <c r="A10300" s="1">
        <v>39518</v>
      </c>
      <c r="B10300" s="2">
        <v>1178</v>
      </c>
      <c r="C10300" s="2">
        <v>981</v>
      </c>
      <c r="D10300" s="2">
        <v>805</v>
      </c>
      <c r="E10300" s="2">
        <v>981</v>
      </c>
      <c r="F10300" s="2">
        <v>911</v>
      </c>
      <c r="G10300" s="2">
        <v>833</v>
      </c>
      <c r="H10300" s="2">
        <v>1112.5</v>
      </c>
    </row>
    <row r="10301" spans="1:8">
      <c r="A10301" s="1">
        <v>39519</v>
      </c>
      <c r="B10301" s="2">
        <v>1178</v>
      </c>
      <c r="C10301" s="2">
        <v>982</v>
      </c>
      <c r="D10301" s="2">
        <v>805.5</v>
      </c>
      <c r="E10301" s="2">
        <v>982</v>
      </c>
      <c r="F10301" s="2">
        <v>918</v>
      </c>
      <c r="G10301" s="2">
        <v>836.5</v>
      </c>
      <c r="H10301" s="2">
        <v>1118</v>
      </c>
    </row>
    <row r="10302" spans="1:8">
      <c r="A10302" s="1">
        <v>39520</v>
      </c>
      <c r="B10302" s="2">
        <v>1175.5</v>
      </c>
      <c r="C10302" s="2">
        <v>980</v>
      </c>
      <c r="D10302" s="2">
        <v>806</v>
      </c>
      <c r="E10302" s="2">
        <v>980</v>
      </c>
      <c r="F10302" s="2">
        <v>920.5</v>
      </c>
      <c r="G10302" s="2">
        <v>839</v>
      </c>
      <c r="H10302" s="2">
        <v>1123.5</v>
      </c>
    </row>
    <row r="10303" spans="1:8">
      <c r="A10303" s="1">
        <v>39521</v>
      </c>
      <c r="B10303" s="2">
        <v>1174.5</v>
      </c>
      <c r="C10303" s="2">
        <v>979.5</v>
      </c>
      <c r="D10303" s="2">
        <v>806.5</v>
      </c>
      <c r="E10303" s="2">
        <v>979.5</v>
      </c>
      <c r="F10303" s="2">
        <v>924</v>
      </c>
      <c r="G10303" s="2">
        <v>843</v>
      </c>
      <c r="H10303" s="2">
        <v>1131</v>
      </c>
    </row>
    <row r="10304" spans="1:8">
      <c r="A10304" s="1">
        <v>39522</v>
      </c>
      <c r="B10304" s="2">
        <v>1167</v>
      </c>
      <c r="C10304" s="2">
        <v>975.5</v>
      </c>
      <c r="D10304" s="2">
        <v>807.5</v>
      </c>
      <c r="E10304" s="2">
        <v>975.5</v>
      </c>
      <c r="F10304" s="2">
        <v>927.5</v>
      </c>
      <c r="G10304" s="2">
        <v>844.5</v>
      </c>
      <c r="H10304" s="2">
        <v>1135</v>
      </c>
    </row>
    <row r="10305" spans="1:8">
      <c r="A10305" s="1">
        <v>39523</v>
      </c>
      <c r="B10305" s="2">
        <v>1160</v>
      </c>
      <c r="C10305" s="2">
        <v>972.5</v>
      </c>
      <c r="D10305" s="2">
        <v>803</v>
      </c>
      <c r="E10305" s="2">
        <v>972.5</v>
      </c>
      <c r="F10305" s="2">
        <v>927.5</v>
      </c>
      <c r="G10305" s="2">
        <v>846</v>
      </c>
      <c r="H10305" s="2">
        <v>1138</v>
      </c>
    </row>
    <row r="10306" spans="1:8">
      <c r="A10306" s="1">
        <v>39524</v>
      </c>
      <c r="B10306" s="2">
        <v>1154</v>
      </c>
      <c r="C10306" s="2">
        <v>970.5</v>
      </c>
      <c r="D10306" s="2">
        <v>798.5</v>
      </c>
      <c r="E10306" s="2">
        <v>970.5</v>
      </c>
      <c r="F10306" s="2">
        <v>925.5</v>
      </c>
      <c r="G10306" s="2">
        <v>845.5</v>
      </c>
      <c r="H10306" s="2">
        <v>1140</v>
      </c>
    </row>
    <row r="10307" spans="1:8">
      <c r="A10307" s="1">
        <v>39525</v>
      </c>
      <c r="B10307" s="2">
        <v>1148.5</v>
      </c>
      <c r="C10307" s="2">
        <v>970</v>
      </c>
      <c r="D10307" s="2">
        <v>796.5</v>
      </c>
      <c r="E10307" s="2">
        <v>970</v>
      </c>
      <c r="F10307" s="2">
        <v>920.5</v>
      </c>
      <c r="G10307" s="2">
        <v>844.5</v>
      </c>
      <c r="H10307" s="2">
        <v>1139</v>
      </c>
    </row>
    <row r="10308" spans="1:8">
      <c r="A10308" s="1">
        <v>39526</v>
      </c>
      <c r="B10308" s="2">
        <v>1145</v>
      </c>
      <c r="C10308" s="2">
        <v>970</v>
      </c>
      <c r="D10308" s="2">
        <v>793.5</v>
      </c>
      <c r="E10308" s="2">
        <v>970</v>
      </c>
      <c r="F10308" s="2">
        <v>922.5</v>
      </c>
      <c r="G10308" s="2">
        <v>841</v>
      </c>
      <c r="H10308" s="2">
        <v>1134.5</v>
      </c>
    </row>
    <row r="10309" spans="1:8">
      <c r="A10309" s="1">
        <v>39527</v>
      </c>
      <c r="B10309" s="2">
        <v>1142</v>
      </c>
      <c r="C10309" s="2">
        <v>968.5</v>
      </c>
      <c r="D10309" s="2">
        <v>793</v>
      </c>
      <c r="E10309" s="2">
        <v>968.5</v>
      </c>
      <c r="F10309" s="2">
        <v>914.5</v>
      </c>
      <c r="G10309" s="2">
        <v>838.5</v>
      </c>
      <c r="H10309" s="2">
        <v>1129</v>
      </c>
    </row>
    <row r="10310" spans="1:8">
      <c r="A10310" s="1">
        <v>39528</v>
      </c>
      <c r="B10310" s="2">
        <v>1139</v>
      </c>
      <c r="C10310" s="2">
        <v>965.5</v>
      </c>
      <c r="D10310" s="2">
        <v>795.5</v>
      </c>
      <c r="E10310" s="2">
        <v>965.5</v>
      </c>
      <c r="F10310" s="2">
        <v>912</v>
      </c>
      <c r="G10310" s="2">
        <v>836</v>
      </c>
      <c r="H10310" s="2">
        <v>1125.5</v>
      </c>
    </row>
    <row r="10311" spans="1:8">
      <c r="A10311" s="1">
        <v>39529</v>
      </c>
      <c r="B10311" s="2">
        <v>1137.5</v>
      </c>
      <c r="C10311" s="2">
        <v>962</v>
      </c>
      <c r="D10311" s="2">
        <v>793.5</v>
      </c>
      <c r="E10311" s="2">
        <v>962</v>
      </c>
      <c r="F10311" s="2">
        <v>913</v>
      </c>
      <c r="G10311" s="2">
        <v>837</v>
      </c>
      <c r="H10311" s="2">
        <v>1125</v>
      </c>
    </row>
    <row r="10312" spans="1:8">
      <c r="A10312" s="1">
        <v>39530</v>
      </c>
      <c r="B10312" s="2">
        <v>1138.5</v>
      </c>
      <c r="C10312" s="2">
        <v>964</v>
      </c>
      <c r="D10312" s="2">
        <v>797</v>
      </c>
      <c r="E10312" s="2">
        <v>964</v>
      </c>
      <c r="F10312" s="2">
        <v>915</v>
      </c>
      <c r="G10312" s="2">
        <v>838.5</v>
      </c>
      <c r="H10312" s="2">
        <v>1125.5</v>
      </c>
    </row>
    <row r="10313" spans="1:8">
      <c r="A10313" s="1">
        <v>39531</v>
      </c>
      <c r="B10313" s="2">
        <v>1138.5</v>
      </c>
      <c r="C10313" s="2">
        <v>961.5</v>
      </c>
      <c r="D10313" s="2">
        <v>797.5</v>
      </c>
      <c r="E10313" s="2">
        <v>961.5</v>
      </c>
      <c r="F10313" s="2">
        <v>919</v>
      </c>
      <c r="G10313" s="2">
        <v>839.5</v>
      </c>
      <c r="H10313" s="2">
        <v>1128.5</v>
      </c>
    </row>
    <row r="10314" spans="1:8">
      <c r="A10314" s="1">
        <v>39532</v>
      </c>
      <c r="B10314" s="2">
        <v>1140</v>
      </c>
      <c r="C10314" s="2">
        <v>958.5</v>
      </c>
      <c r="D10314" s="2">
        <v>796</v>
      </c>
      <c r="E10314" s="2">
        <v>958.5</v>
      </c>
      <c r="F10314" s="2">
        <v>924</v>
      </c>
      <c r="G10314" s="2">
        <v>842</v>
      </c>
      <c r="H10314" s="2">
        <v>1134.5</v>
      </c>
    </row>
    <row r="10315" spans="1:8">
      <c r="A10315" s="1">
        <v>39533</v>
      </c>
      <c r="B10315" s="2">
        <v>1143</v>
      </c>
      <c r="C10315" s="2">
        <v>957</v>
      </c>
      <c r="D10315" s="2">
        <v>795</v>
      </c>
      <c r="E10315" s="2">
        <v>957</v>
      </c>
      <c r="F10315" s="2">
        <v>927.5</v>
      </c>
      <c r="G10315" s="2">
        <v>844</v>
      </c>
      <c r="H10315" s="2">
        <v>1139</v>
      </c>
    </row>
    <row r="10316" spans="1:8">
      <c r="A10316" s="1">
        <v>39534</v>
      </c>
      <c r="B10316" s="2">
        <v>1149</v>
      </c>
      <c r="C10316" s="2">
        <v>958.5</v>
      </c>
      <c r="D10316" s="2">
        <v>794</v>
      </c>
      <c r="E10316" s="2">
        <v>958.5</v>
      </c>
      <c r="F10316" s="2">
        <v>925</v>
      </c>
      <c r="G10316" s="2">
        <v>844</v>
      </c>
      <c r="H10316" s="2">
        <v>1143</v>
      </c>
    </row>
    <row r="10317" spans="1:8">
      <c r="A10317" s="1">
        <v>39535</v>
      </c>
      <c r="B10317" s="2">
        <v>1157.5</v>
      </c>
      <c r="C10317" s="2">
        <v>963</v>
      </c>
      <c r="D10317" s="2">
        <v>793</v>
      </c>
      <c r="E10317" s="2">
        <v>963</v>
      </c>
      <c r="F10317" s="2">
        <v>925.5</v>
      </c>
      <c r="G10317" s="2">
        <v>845</v>
      </c>
      <c r="H10317" s="2">
        <v>1147</v>
      </c>
    </row>
    <row r="10318" spans="1:8">
      <c r="A10318" s="1">
        <v>39536</v>
      </c>
      <c r="B10318" s="2">
        <v>1159.5</v>
      </c>
      <c r="C10318" s="2">
        <v>964.5</v>
      </c>
      <c r="D10318" s="2">
        <v>792</v>
      </c>
      <c r="E10318" s="2">
        <v>964.5</v>
      </c>
      <c r="F10318" s="2">
        <v>921</v>
      </c>
      <c r="G10318" s="2">
        <v>846</v>
      </c>
      <c r="H10318" s="2">
        <v>1150.5</v>
      </c>
    </row>
    <row r="10319" spans="1:8">
      <c r="A10319" s="1">
        <v>39537</v>
      </c>
      <c r="B10319" s="2">
        <v>1161.5</v>
      </c>
      <c r="C10319" s="2">
        <v>965</v>
      </c>
      <c r="D10319" s="2">
        <v>792</v>
      </c>
      <c r="E10319" s="2">
        <v>965</v>
      </c>
      <c r="F10319" s="2">
        <v>922</v>
      </c>
      <c r="G10319" s="2">
        <v>846</v>
      </c>
      <c r="H10319" s="2">
        <v>1152</v>
      </c>
    </row>
    <row r="10320" spans="1:8">
      <c r="A10320" s="1">
        <v>39538</v>
      </c>
      <c r="B10320" s="2">
        <v>1166</v>
      </c>
      <c r="C10320" s="2">
        <v>967.5</v>
      </c>
      <c r="D10320" s="2">
        <v>796</v>
      </c>
      <c r="E10320" s="2">
        <v>967.5</v>
      </c>
      <c r="F10320" s="2">
        <v>924</v>
      </c>
      <c r="G10320" s="2">
        <v>847</v>
      </c>
      <c r="H10320" s="2">
        <v>1150.5</v>
      </c>
    </row>
    <row r="10321" spans="1:8">
      <c r="A10321" s="1">
        <v>39539</v>
      </c>
      <c r="B10321" s="2">
        <v>1165.5</v>
      </c>
      <c r="C10321" s="2">
        <v>965</v>
      </c>
      <c r="D10321" s="2">
        <v>798</v>
      </c>
      <c r="E10321" s="2">
        <v>965</v>
      </c>
      <c r="F10321" s="2">
        <v>925</v>
      </c>
      <c r="G10321" s="2">
        <v>846</v>
      </c>
      <c r="H10321" s="2">
        <v>1150.5</v>
      </c>
    </row>
    <row r="10322" spans="1:8">
      <c r="A10322" s="1">
        <v>39540</v>
      </c>
      <c r="B10322" s="2">
        <v>1164</v>
      </c>
      <c r="C10322" s="2">
        <v>965.5</v>
      </c>
      <c r="D10322" s="2">
        <v>797</v>
      </c>
      <c r="E10322" s="2">
        <v>965.5</v>
      </c>
      <c r="F10322" s="2">
        <v>926</v>
      </c>
      <c r="G10322" s="2">
        <v>848</v>
      </c>
      <c r="H10322" s="2">
        <v>1154</v>
      </c>
    </row>
    <row r="10323" spans="1:8">
      <c r="A10323" s="1">
        <v>39541</v>
      </c>
      <c r="B10323" s="2">
        <v>1164</v>
      </c>
      <c r="C10323" s="2">
        <v>965.5</v>
      </c>
      <c r="D10323" s="2">
        <v>794</v>
      </c>
      <c r="E10323" s="2">
        <v>965.5</v>
      </c>
      <c r="F10323" s="2">
        <v>927</v>
      </c>
      <c r="G10323" s="2">
        <v>849.5</v>
      </c>
      <c r="H10323" s="2">
        <v>1155</v>
      </c>
    </row>
    <row r="10324" spans="1:8">
      <c r="A10324" s="1">
        <v>39542</v>
      </c>
      <c r="B10324" s="2">
        <v>1161</v>
      </c>
      <c r="C10324" s="2">
        <v>964.5</v>
      </c>
      <c r="D10324" s="2">
        <v>793</v>
      </c>
      <c r="E10324" s="2">
        <v>964.5</v>
      </c>
      <c r="F10324" s="2">
        <v>925</v>
      </c>
      <c r="G10324" s="2">
        <v>852</v>
      </c>
      <c r="H10324" s="2">
        <v>1158.5</v>
      </c>
    </row>
    <row r="10325" spans="1:8">
      <c r="A10325" s="1">
        <v>39543</v>
      </c>
      <c r="B10325" s="2">
        <v>1158.5</v>
      </c>
      <c r="C10325" s="2">
        <v>962</v>
      </c>
      <c r="D10325" s="2">
        <v>790.5</v>
      </c>
      <c r="E10325" s="2">
        <v>962</v>
      </c>
      <c r="F10325" s="2">
        <v>932</v>
      </c>
      <c r="G10325" s="2">
        <v>854.5</v>
      </c>
      <c r="H10325" s="2">
        <v>1161</v>
      </c>
    </row>
    <row r="10326" spans="1:8">
      <c r="A10326" s="1">
        <v>39544</v>
      </c>
      <c r="B10326" s="2">
        <v>1155</v>
      </c>
      <c r="C10326" s="2">
        <v>958</v>
      </c>
      <c r="D10326" s="2">
        <v>787.5</v>
      </c>
      <c r="E10326" s="2">
        <v>958</v>
      </c>
      <c r="F10326" s="2">
        <v>930</v>
      </c>
      <c r="G10326" s="2">
        <v>856</v>
      </c>
      <c r="H10326" s="2">
        <v>1164.5</v>
      </c>
    </row>
    <row r="10327" spans="1:8">
      <c r="A10327" s="1">
        <v>39545</v>
      </c>
      <c r="B10327" s="2">
        <v>1151</v>
      </c>
      <c r="C10327" s="2">
        <v>953</v>
      </c>
      <c r="D10327" s="2">
        <v>785</v>
      </c>
      <c r="E10327" s="2">
        <v>953</v>
      </c>
      <c r="F10327" s="2">
        <v>928</v>
      </c>
      <c r="G10327" s="2">
        <v>854</v>
      </c>
      <c r="H10327" s="2">
        <v>1163.5</v>
      </c>
    </row>
    <row r="10328" spans="1:8">
      <c r="A10328" s="1">
        <v>39546</v>
      </c>
      <c r="B10328" s="2">
        <v>1145</v>
      </c>
      <c r="C10328" s="2">
        <v>946.5</v>
      </c>
      <c r="D10328" s="2">
        <v>781</v>
      </c>
      <c r="E10328" s="2">
        <v>946.5</v>
      </c>
      <c r="F10328" s="2">
        <v>919</v>
      </c>
      <c r="G10328" s="2">
        <v>849</v>
      </c>
      <c r="H10328" s="2">
        <v>1156</v>
      </c>
    </row>
    <row r="10329" spans="1:8">
      <c r="A10329" s="1">
        <v>39547</v>
      </c>
      <c r="B10329" s="2">
        <v>1139.5</v>
      </c>
      <c r="C10329" s="2">
        <v>940.5</v>
      </c>
      <c r="D10329" s="2">
        <v>775</v>
      </c>
      <c r="E10329" s="2">
        <v>940.5</v>
      </c>
      <c r="F10329" s="2">
        <v>913</v>
      </c>
      <c r="G10329" s="2">
        <v>845</v>
      </c>
      <c r="H10329" s="2">
        <v>1148</v>
      </c>
    </row>
    <row r="10330" spans="1:8">
      <c r="A10330" s="1">
        <v>39548</v>
      </c>
      <c r="B10330" s="2">
        <v>1133</v>
      </c>
      <c r="C10330" s="2">
        <v>933.5</v>
      </c>
      <c r="D10330" s="2">
        <v>771</v>
      </c>
      <c r="E10330" s="2">
        <v>933.5</v>
      </c>
      <c r="F10330" s="2">
        <v>907</v>
      </c>
      <c r="G10330" s="2">
        <v>839.5</v>
      </c>
      <c r="H10330" s="2">
        <v>1138.5</v>
      </c>
    </row>
    <row r="10331" spans="1:8">
      <c r="A10331" s="1">
        <v>39549</v>
      </c>
      <c r="B10331" s="2">
        <v>1126</v>
      </c>
      <c r="C10331" s="2">
        <v>926.5</v>
      </c>
      <c r="D10331" s="2">
        <v>765</v>
      </c>
      <c r="E10331" s="2">
        <v>926.5</v>
      </c>
      <c r="F10331" s="2">
        <v>904</v>
      </c>
      <c r="G10331" s="2">
        <v>836</v>
      </c>
      <c r="H10331" s="2">
        <v>1131.5</v>
      </c>
    </row>
    <row r="10332" spans="1:8">
      <c r="A10332" s="1">
        <v>39550</v>
      </c>
      <c r="B10332" s="2">
        <v>1119</v>
      </c>
      <c r="C10332" s="2">
        <v>922.5</v>
      </c>
      <c r="D10332" s="2">
        <v>761.5</v>
      </c>
      <c r="E10332" s="2">
        <v>922.5</v>
      </c>
      <c r="F10332" s="2">
        <v>894</v>
      </c>
      <c r="G10332" s="2">
        <v>831</v>
      </c>
      <c r="H10332" s="2">
        <v>1123</v>
      </c>
    </row>
    <row r="10333" spans="1:8">
      <c r="A10333" s="1">
        <v>39551</v>
      </c>
      <c r="B10333" s="2">
        <v>1109.5</v>
      </c>
      <c r="C10333" s="2">
        <v>913.5</v>
      </c>
      <c r="D10333" s="2">
        <v>758</v>
      </c>
      <c r="E10333" s="2">
        <v>913.5</v>
      </c>
      <c r="F10333" s="2">
        <v>883</v>
      </c>
      <c r="G10333" s="2">
        <v>826</v>
      </c>
      <c r="H10333" s="2">
        <v>1115.5</v>
      </c>
    </row>
    <row r="10334" spans="1:8">
      <c r="A10334" s="1">
        <v>39552</v>
      </c>
      <c r="B10334" s="2">
        <v>1098.5</v>
      </c>
      <c r="C10334" s="2">
        <v>903</v>
      </c>
      <c r="D10334" s="2">
        <v>752</v>
      </c>
      <c r="E10334" s="2">
        <v>903</v>
      </c>
      <c r="F10334" s="12">
        <f t="shared" ref="F10334:F10338" si="201">$K$9343+$K$9344*B10334+$K$9345*C10334+$K$9346*D10334+E10334*$K$9347</f>
        <v>891.79029348677238</v>
      </c>
      <c r="G10334" s="2">
        <v>819</v>
      </c>
      <c r="H10334" s="2">
        <v>1110</v>
      </c>
    </row>
    <row r="10335" spans="1:8">
      <c r="A10335" s="1">
        <v>39553</v>
      </c>
      <c r="B10335" s="2">
        <v>1087.5</v>
      </c>
      <c r="C10335" s="2">
        <v>891</v>
      </c>
      <c r="D10335" s="2">
        <v>748</v>
      </c>
      <c r="E10335" s="2">
        <v>891</v>
      </c>
      <c r="F10335" s="12">
        <f t="shared" si="201"/>
        <v>884.91016689088792</v>
      </c>
      <c r="G10335" s="2">
        <v>814.5</v>
      </c>
      <c r="H10335" s="2">
        <v>1100</v>
      </c>
    </row>
    <row r="10336" spans="1:8">
      <c r="A10336" s="1">
        <v>39554</v>
      </c>
      <c r="B10336" s="2">
        <v>1076.5</v>
      </c>
      <c r="C10336" s="2">
        <v>879</v>
      </c>
      <c r="D10336" s="2">
        <v>739</v>
      </c>
      <c r="E10336" s="2">
        <v>879</v>
      </c>
      <c r="F10336" s="12">
        <f t="shared" si="201"/>
        <v>874.32010169904834</v>
      </c>
      <c r="G10336" s="2">
        <v>813</v>
      </c>
      <c r="H10336" s="2">
        <v>1088</v>
      </c>
    </row>
    <row r="10337" spans="1:8">
      <c r="A10337" s="1">
        <v>39555</v>
      </c>
      <c r="B10337" s="2">
        <v>1064.5</v>
      </c>
      <c r="C10337" s="2">
        <v>867</v>
      </c>
      <c r="D10337" s="2">
        <v>737.5</v>
      </c>
      <c r="E10337" s="2">
        <v>867</v>
      </c>
      <c r="F10337" s="12">
        <f t="shared" si="201"/>
        <v>869.02460701157543</v>
      </c>
      <c r="G10337" s="2">
        <v>808</v>
      </c>
      <c r="H10337" s="2">
        <v>1080</v>
      </c>
    </row>
    <row r="10338" spans="1:8">
      <c r="A10338" s="1">
        <v>39556</v>
      </c>
      <c r="B10338" s="2">
        <v>1054</v>
      </c>
      <c r="C10338" s="2">
        <v>855</v>
      </c>
      <c r="D10338" s="2">
        <v>728</v>
      </c>
      <c r="E10338" s="2">
        <v>855</v>
      </c>
      <c r="F10338" s="12">
        <f t="shared" si="201"/>
        <v>858.19871665492337</v>
      </c>
      <c r="G10338" s="2">
        <v>803.5</v>
      </c>
      <c r="H10338" s="2">
        <v>1068.5</v>
      </c>
    </row>
    <row r="10339" spans="1:8">
      <c r="A10339" s="1">
        <v>39557</v>
      </c>
      <c r="B10339" s="2">
        <v>1042</v>
      </c>
      <c r="C10339" s="2">
        <v>842.5</v>
      </c>
      <c r="D10339" s="2">
        <v>721</v>
      </c>
      <c r="E10339" s="2">
        <v>842.5</v>
      </c>
      <c r="F10339" s="2">
        <v>847</v>
      </c>
      <c r="G10339" s="2">
        <v>797.5</v>
      </c>
      <c r="H10339" s="2">
        <v>1064</v>
      </c>
    </row>
    <row r="10340" spans="1:8">
      <c r="A10340" s="1">
        <v>39558</v>
      </c>
      <c r="B10340" s="2">
        <v>1030</v>
      </c>
      <c r="C10340" s="2">
        <v>830.5</v>
      </c>
      <c r="D10340" s="2">
        <v>715</v>
      </c>
      <c r="E10340" s="2">
        <v>830.5</v>
      </c>
      <c r="F10340" s="2">
        <v>839</v>
      </c>
      <c r="G10340" s="2">
        <v>795</v>
      </c>
      <c r="H10340" s="2">
        <v>1060</v>
      </c>
    </row>
    <row r="10341" spans="1:8">
      <c r="A10341" s="1">
        <v>39559</v>
      </c>
      <c r="B10341" s="2">
        <v>1021</v>
      </c>
      <c r="C10341" s="2">
        <v>820.5</v>
      </c>
      <c r="D10341" s="2">
        <v>708</v>
      </c>
      <c r="E10341" s="2">
        <v>820.5</v>
      </c>
      <c r="F10341" s="2">
        <v>831</v>
      </c>
      <c r="G10341" s="2">
        <v>791</v>
      </c>
      <c r="H10341" s="2">
        <v>1054.5</v>
      </c>
    </row>
    <row r="10342" spans="1:8">
      <c r="A10342" s="1">
        <v>39560</v>
      </c>
      <c r="B10342" s="2">
        <v>1010.5</v>
      </c>
      <c r="C10342" s="2">
        <v>810</v>
      </c>
      <c r="D10342" s="2">
        <v>699.5</v>
      </c>
      <c r="E10342" s="2">
        <v>810</v>
      </c>
      <c r="F10342" s="2">
        <v>822</v>
      </c>
      <c r="G10342" s="2">
        <v>786</v>
      </c>
      <c r="H10342" s="2">
        <v>1046.5</v>
      </c>
    </row>
    <row r="10343" spans="1:8">
      <c r="A10343" s="1">
        <v>39561</v>
      </c>
      <c r="B10343" s="2">
        <v>999.5</v>
      </c>
      <c r="C10343" s="2">
        <v>800</v>
      </c>
      <c r="D10343" s="2">
        <v>688.5</v>
      </c>
      <c r="E10343" s="2">
        <v>800</v>
      </c>
      <c r="F10343" s="2">
        <v>813</v>
      </c>
      <c r="G10343" s="2">
        <v>779</v>
      </c>
      <c r="H10343" s="2">
        <v>1033.5</v>
      </c>
    </row>
    <row r="10344" spans="1:8">
      <c r="A10344" s="1">
        <v>39562</v>
      </c>
      <c r="B10344" s="2">
        <v>985.5</v>
      </c>
      <c r="C10344" s="2">
        <v>788.5</v>
      </c>
      <c r="D10344" s="2">
        <v>681.5</v>
      </c>
      <c r="E10344" s="2">
        <v>788.5</v>
      </c>
      <c r="F10344" s="2">
        <v>804</v>
      </c>
      <c r="G10344" s="2">
        <v>772.5</v>
      </c>
      <c r="H10344" s="2">
        <v>1020.5</v>
      </c>
    </row>
    <row r="10345" spans="1:8">
      <c r="A10345" s="1">
        <v>39563</v>
      </c>
      <c r="B10345" s="2">
        <v>975</v>
      </c>
      <c r="C10345" s="2">
        <v>778</v>
      </c>
      <c r="D10345" s="2">
        <v>673</v>
      </c>
      <c r="E10345" s="2">
        <v>778</v>
      </c>
      <c r="F10345" s="2">
        <v>796</v>
      </c>
      <c r="G10345" s="2">
        <v>766.5</v>
      </c>
      <c r="H10345" s="2">
        <v>1008.5</v>
      </c>
    </row>
    <row r="10346" spans="1:8">
      <c r="A10346" s="1">
        <v>39564</v>
      </c>
      <c r="B10346" s="2">
        <v>967</v>
      </c>
      <c r="C10346" s="2">
        <v>769</v>
      </c>
      <c r="D10346" s="2">
        <v>665</v>
      </c>
      <c r="E10346" s="2">
        <v>769</v>
      </c>
      <c r="F10346" s="2">
        <v>786</v>
      </c>
      <c r="G10346" s="2">
        <v>759</v>
      </c>
      <c r="H10346" s="2">
        <v>998</v>
      </c>
    </row>
    <row r="10347" spans="1:8">
      <c r="A10347" s="1">
        <v>39565</v>
      </c>
      <c r="B10347" s="2">
        <v>961</v>
      </c>
      <c r="C10347" s="2">
        <v>763.5</v>
      </c>
      <c r="D10347" s="2">
        <v>656.5</v>
      </c>
      <c r="E10347" s="2">
        <v>763.5</v>
      </c>
      <c r="F10347" s="2">
        <v>776</v>
      </c>
      <c r="G10347" s="2">
        <v>753</v>
      </c>
      <c r="H10347" s="2">
        <v>988</v>
      </c>
    </row>
    <row r="10348" spans="1:8">
      <c r="A10348" s="1">
        <v>39566</v>
      </c>
      <c r="B10348" s="2">
        <v>956</v>
      </c>
      <c r="C10348" s="2">
        <v>760.5</v>
      </c>
      <c r="D10348" s="2">
        <v>651</v>
      </c>
      <c r="E10348" s="2">
        <v>760.5</v>
      </c>
      <c r="F10348" s="2">
        <v>768</v>
      </c>
      <c r="G10348" s="2">
        <v>747</v>
      </c>
      <c r="H10348" s="2">
        <v>978</v>
      </c>
    </row>
    <row r="10349" spans="1:8">
      <c r="A10349" s="1">
        <v>39567</v>
      </c>
      <c r="B10349" s="2">
        <v>954</v>
      </c>
      <c r="C10349" s="2">
        <v>757.5</v>
      </c>
      <c r="D10349" s="2">
        <v>647</v>
      </c>
      <c r="E10349" s="2">
        <v>757.5</v>
      </c>
      <c r="F10349" s="2">
        <v>760</v>
      </c>
      <c r="G10349" s="2">
        <v>743</v>
      </c>
      <c r="H10349" s="2">
        <v>970.5</v>
      </c>
    </row>
    <row r="10350" spans="1:8">
      <c r="A10350" s="1">
        <v>39568</v>
      </c>
      <c r="B10350" s="2">
        <v>952</v>
      </c>
      <c r="C10350" s="2">
        <v>756.5</v>
      </c>
      <c r="D10350" s="2">
        <v>644.5</v>
      </c>
      <c r="E10350" s="2">
        <v>756.5</v>
      </c>
      <c r="F10350" s="2">
        <v>755</v>
      </c>
      <c r="G10350" s="2">
        <v>740</v>
      </c>
      <c r="H10350" s="2">
        <v>965</v>
      </c>
    </row>
    <row r="10351" spans="1:8">
      <c r="A10351" s="1">
        <v>39569</v>
      </c>
      <c r="B10351" s="2">
        <v>949</v>
      </c>
      <c r="C10351" s="2">
        <v>756</v>
      </c>
      <c r="D10351" s="2">
        <v>642</v>
      </c>
      <c r="E10351" s="2">
        <v>756</v>
      </c>
      <c r="F10351" s="2">
        <v>751</v>
      </c>
      <c r="G10351" s="2">
        <v>738</v>
      </c>
      <c r="H10351" s="2">
        <v>960</v>
      </c>
    </row>
    <row r="10352" spans="1:8">
      <c r="A10352" s="1">
        <v>39570</v>
      </c>
      <c r="B10352" s="2">
        <v>946</v>
      </c>
      <c r="C10352" s="2">
        <v>756</v>
      </c>
      <c r="D10352" s="2">
        <v>642.5</v>
      </c>
      <c r="E10352" s="2">
        <v>756</v>
      </c>
      <c r="F10352" s="2">
        <v>750</v>
      </c>
      <c r="G10352" s="2">
        <v>738</v>
      </c>
      <c r="H10352" s="2">
        <v>939</v>
      </c>
    </row>
    <row r="10353" spans="1:8">
      <c r="A10353" s="1">
        <v>39571</v>
      </c>
      <c r="B10353" s="2">
        <v>948.5</v>
      </c>
      <c r="C10353" s="2">
        <v>763</v>
      </c>
      <c r="D10353" s="2">
        <v>647.5</v>
      </c>
      <c r="E10353" s="2">
        <v>763</v>
      </c>
      <c r="F10353" s="2">
        <v>753</v>
      </c>
      <c r="G10353" s="2">
        <v>738</v>
      </c>
      <c r="H10353" s="2">
        <v>931</v>
      </c>
    </row>
    <row r="10354" spans="1:8">
      <c r="A10354" s="1">
        <v>39572</v>
      </c>
      <c r="B10354" s="2">
        <v>954</v>
      </c>
      <c r="C10354" s="2">
        <v>765</v>
      </c>
      <c r="D10354" s="2">
        <v>654</v>
      </c>
      <c r="E10354" s="2">
        <v>765</v>
      </c>
      <c r="F10354" s="2">
        <v>755</v>
      </c>
      <c r="G10354" s="2">
        <v>739</v>
      </c>
      <c r="H10354" s="2">
        <v>934</v>
      </c>
    </row>
    <row r="10355" spans="1:8">
      <c r="A10355" s="1">
        <v>39573</v>
      </c>
      <c r="B10355" s="2">
        <v>954</v>
      </c>
      <c r="C10355" s="2">
        <v>764.5</v>
      </c>
      <c r="D10355" s="2">
        <v>657</v>
      </c>
      <c r="E10355" s="2">
        <v>764.5</v>
      </c>
      <c r="F10355" s="2">
        <v>764.5</v>
      </c>
      <c r="G10355" s="2">
        <v>741</v>
      </c>
      <c r="H10355" s="2">
        <v>953</v>
      </c>
    </row>
    <row r="10356" spans="1:8">
      <c r="A10356" s="1">
        <v>39574</v>
      </c>
      <c r="B10356" s="2">
        <v>954</v>
      </c>
      <c r="C10356" s="2">
        <v>763.5</v>
      </c>
      <c r="D10356" s="2">
        <v>660</v>
      </c>
      <c r="E10356" s="2">
        <v>763.5</v>
      </c>
      <c r="F10356" s="2">
        <v>774</v>
      </c>
      <c r="G10356" s="2">
        <v>750</v>
      </c>
      <c r="H10356" s="2">
        <v>971.5</v>
      </c>
    </row>
    <row r="10357" spans="1:8">
      <c r="A10357" s="1">
        <v>39575</v>
      </c>
      <c r="B10357" s="2">
        <v>951</v>
      </c>
      <c r="C10357" s="2">
        <v>762</v>
      </c>
      <c r="D10357" s="2">
        <v>657.5</v>
      </c>
      <c r="E10357" s="2">
        <v>762</v>
      </c>
      <c r="F10357" s="2">
        <v>779</v>
      </c>
      <c r="G10357" s="2">
        <v>755</v>
      </c>
      <c r="H10357" s="2">
        <v>991</v>
      </c>
    </row>
    <row r="10358" spans="1:8">
      <c r="A10358" s="1">
        <v>39576</v>
      </c>
      <c r="B10358" s="2">
        <v>947.5</v>
      </c>
      <c r="C10358" s="2">
        <v>759.5</v>
      </c>
      <c r="D10358" s="2">
        <v>656</v>
      </c>
      <c r="E10358" s="2">
        <v>759.5</v>
      </c>
      <c r="F10358" s="2">
        <v>780</v>
      </c>
      <c r="G10358" s="2">
        <v>758</v>
      </c>
      <c r="H10358" s="2">
        <v>999</v>
      </c>
    </row>
    <row r="10359" spans="1:8">
      <c r="A10359" s="1">
        <v>39577</v>
      </c>
      <c r="B10359" s="2">
        <v>943</v>
      </c>
      <c r="C10359" s="2">
        <v>755.5</v>
      </c>
      <c r="D10359" s="2">
        <v>654.5</v>
      </c>
      <c r="E10359" s="2">
        <v>755.5</v>
      </c>
      <c r="F10359" s="2">
        <v>777.5</v>
      </c>
      <c r="G10359" s="2">
        <v>758</v>
      </c>
      <c r="H10359" s="2">
        <v>997.5</v>
      </c>
    </row>
    <row r="10360" spans="1:8">
      <c r="A10360" s="1">
        <v>39578</v>
      </c>
      <c r="B10360" s="2">
        <v>939.5</v>
      </c>
      <c r="C10360" s="2">
        <v>750.5</v>
      </c>
      <c r="D10360" s="2">
        <v>649</v>
      </c>
      <c r="E10360" s="2">
        <v>750.5</v>
      </c>
      <c r="F10360" s="2">
        <v>775</v>
      </c>
      <c r="G10360" s="2">
        <v>756</v>
      </c>
      <c r="H10360" s="2">
        <v>996</v>
      </c>
    </row>
    <row r="10361" spans="1:8">
      <c r="A10361" s="1">
        <v>39579</v>
      </c>
      <c r="B10361" s="2">
        <v>935</v>
      </c>
      <c r="C10361" s="2">
        <v>745</v>
      </c>
      <c r="D10361" s="2">
        <v>645</v>
      </c>
      <c r="E10361" s="2">
        <v>745</v>
      </c>
      <c r="F10361" s="2">
        <v>777</v>
      </c>
      <c r="G10361" s="2">
        <v>758</v>
      </c>
      <c r="H10361" s="2">
        <v>996.5</v>
      </c>
    </row>
    <row r="10362" spans="1:8">
      <c r="A10362" s="1">
        <v>39580</v>
      </c>
      <c r="B10362" s="2">
        <v>931</v>
      </c>
      <c r="C10362" s="2">
        <v>741</v>
      </c>
      <c r="D10362" s="2">
        <v>642</v>
      </c>
      <c r="E10362" s="2">
        <v>741</v>
      </c>
      <c r="F10362" s="2">
        <v>773.5</v>
      </c>
      <c r="G10362" s="2">
        <v>758</v>
      </c>
      <c r="H10362" s="2">
        <v>996.5</v>
      </c>
    </row>
    <row r="10363" spans="1:8">
      <c r="A10363" s="1">
        <v>39581</v>
      </c>
      <c r="B10363" s="2">
        <v>927.5</v>
      </c>
      <c r="C10363" s="2">
        <v>739</v>
      </c>
      <c r="D10363" s="2">
        <v>640.5</v>
      </c>
      <c r="E10363" s="2">
        <v>739</v>
      </c>
      <c r="F10363" s="2">
        <v>769</v>
      </c>
      <c r="G10363" s="2">
        <v>755</v>
      </c>
      <c r="H10363" s="2">
        <v>996</v>
      </c>
    </row>
    <row r="10364" spans="1:8">
      <c r="A10364" s="1">
        <v>39582</v>
      </c>
      <c r="B10364" s="2">
        <v>926</v>
      </c>
      <c r="C10364" s="2">
        <v>736.5</v>
      </c>
      <c r="D10364" s="2">
        <v>638</v>
      </c>
      <c r="E10364" s="2">
        <v>736.5</v>
      </c>
      <c r="F10364" s="2">
        <v>765.5</v>
      </c>
      <c r="G10364" s="2">
        <v>753</v>
      </c>
      <c r="H10364" s="2">
        <v>993.5</v>
      </c>
    </row>
    <row r="10365" spans="1:8">
      <c r="A10365" s="1">
        <v>39583</v>
      </c>
      <c r="B10365" s="2">
        <v>922</v>
      </c>
      <c r="C10365" s="2">
        <v>732</v>
      </c>
      <c r="D10365" s="2">
        <v>635.5</v>
      </c>
      <c r="E10365" s="2">
        <v>732</v>
      </c>
      <c r="F10365" s="2">
        <v>762.5</v>
      </c>
      <c r="G10365" s="2">
        <v>750.5</v>
      </c>
      <c r="H10365" s="2">
        <v>988.5</v>
      </c>
    </row>
    <row r="10366" spans="1:8">
      <c r="A10366" s="1">
        <v>39584</v>
      </c>
      <c r="B10366" s="2">
        <v>915.5</v>
      </c>
      <c r="C10366" s="2">
        <v>727</v>
      </c>
      <c r="D10366" s="2">
        <v>632.5</v>
      </c>
      <c r="E10366" s="2">
        <v>727</v>
      </c>
      <c r="F10366" s="2">
        <v>759</v>
      </c>
      <c r="G10366" s="2">
        <v>747</v>
      </c>
      <c r="H10366" s="2">
        <v>983</v>
      </c>
    </row>
    <row r="10367" spans="1:8">
      <c r="A10367" s="1">
        <v>39585</v>
      </c>
      <c r="B10367" s="2">
        <v>907</v>
      </c>
      <c r="C10367" s="2">
        <v>719</v>
      </c>
      <c r="D10367" s="2">
        <v>629</v>
      </c>
      <c r="E10367" s="2">
        <v>719</v>
      </c>
      <c r="F10367" s="2">
        <v>752.5</v>
      </c>
      <c r="G10367" s="2">
        <v>744.5</v>
      </c>
      <c r="H10367" s="2">
        <v>977.5</v>
      </c>
    </row>
    <row r="10368" spans="1:8">
      <c r="A10368" s="1">
        <v>39586</v>
      </c>
      <c r="B10368" s="2">
        <v>894</v>
      </c>
      <c r="C10368" s="2">
        <v>711</v>
      </c>
      <c r="D10368" s="2">
        <v>624</v>
      </c>
      <c r="E10368" s="2">
        <v>711</v>
      </c>
      <c r="F10368" s="2">
        <v>747</v>
      </c>
      <c r="G10368" s="2">
        <v>741</v>
      </c>
      <c r="H10368" s="2">
        <v>971</v>
      </c>
    </row>
    <row r="10369" spans="1:8">
      <c r="A10369" s="1">
        <v>39587</v>
      </c>
      <c r="B10369" s="2">
        <v>878.5</v>
      </c>
      <c r="C10369" s="2">
        <v>700</v>
      </c>
      <c r="D10369" s="2">
        <v>618</v>
      </c>
      <c r="E10369" s="2">
        <v>700</v>
      </c>
      <c r="F10369" s="2">
        <v>741</v>
      </c>
      <c r="G10369" s="2">
        <v>736.5</v>
      </c>
      <c r="H10369" s="2">
        <v>963.5</v>
      </c>
    </row>
    <row r="10370" spans="1:8">
      <c r="A10370" s="1">
        <v>39588</v>
      </c>
      <c r="B10370" s="2">
        <v>868.5</v>
      </c>
      <c r="C10370" s="2">
        <v>688.5</v>
      </c>
      <c r="D10370" s="2">
        <v>609.5</v>
      </c>
      <c r="E10370" s="2">
        <v>688.5</v>
      </c>
      <c r="F10370" s="2">
        <v>734.5</v>
      </c>
      <c r="G10370" s="2">
        <v>732</v>
      </c>
      <c r="H10370" s="2">
        <v>956</v>
      </c>
    </row>
    <row r="10371" spans="1:8">
      <c r="A10371" s="1">
        <v>39589</v>
      </c>
      <c r="B10371" s="2">
        <v>857.5</v>
      </c>
      <c r="C10371" s="2">
        <v>676.5</v>
      </c>
      <c r="D10371" s="2">
        <v>599</v>
      </c>
      <c r="E10371" s="2">
        <v>676.5</v>
      </c>
      <c r="F10371" s="2">
        <v>725.5</v>
      </c>
      <c r="G10371" s="2">
        <v>727</v>
      </c>
      <c r="H10371" s="2">
        <v>946.5</v>
      </c>
    </row>
    <row r="10372" spans="1:8">
      <c r="A10372" s="1">
        <v>39590</v>
      </c>
      <c r="B10372" s="2">
        <v>845</v>
      </c>
      <c r="C10372" s="2">
        <v>666</v>
      </c>
      <c r="D10372" s="2">
        <v>589</v>
      </c>
      <c r="E10372" s="2">
        <v>666</v>
      </c>
      <c r="F10372" s="2">
        <v>715</v>
      </c>
      <c r="G10372" s="2">
        <v>718</v>
      </c>
      <c r="H10372" s="2">
        <v>935.5</v>
      </c>
    </row>
    <row r="10373" spans="1:8">
      <c r="A10373" s="1">
        <v>39591</v>
      </c>
      <c r="B10373" s="2">
        <v>835</v>
      </c>
      <c r="C10373" s="2">
        <v>657</v>
      </c>
      <c r="D10373" s="2">
        <v>578.5</v>
      </c>
      <c r="E10373" s="2">
        <v>657</v>
      </c>
      <c r="F10373" s="2">
        <v>703.5</v>
      </c>
      <c r="G10373" s="2">
        <v>711</v>
      </c>
      <c r="H10373" s="2">
        <v>921</v>
      </c>
    </row>
    <row r="10374" spans="1:8">
      <c r="A10374" s="1">
        <v>39592</v>
      </c>
      <c r="B10374" s="2">
        <v>822</v>
      </c>
      <c r="C10374" s="2">
        <v>643</v>
      </c>
      <c r="D10374" s="2">
        <v>570</v>
      </c>
      <c r="E10374" s="2">
        <v>643</v>
      </c>
      <c r="F10374" s="2">
        <v>691</v>
      </c>
      <c r="G10374" s="2">
        <v>703.5</v>
      </c>
      <c r="H10374" s="2">
        <v>907.5</v>
      </c>
    </row>
    <row r="10375" spans="1:8">
      <c r="A10375" s="1">
        <v>39593</v>
      </c>
      <c r="B10375" s="2">
        <v>807</v>
      </c>
      <c r="C10375" s="2">
        <v>631</v>
      </c>
      <c r="D10375" s="2">
        <v>561</v>
      </c>
      <c r="E10375" s="2">
        <v>631</v>
      </c>
      <c r="F10375" s="2">
        <v>683</v>
      </c>
      <c r="G10375" s="2">
        <v>696</v>
      </c>
      <c r="H10375" s="2">
        <v>893.5</v>
      </c>
    </row>
    <row r="10376" spans="1:8">
      <c r="A10376" s="1">
        <v>39594</v>
      </c>
      <c r="B10376" s="2">
        <v>793</v>
      </c>
      <c r="C10376" s="2">
        <v>619.5</v>
      </c>
      <c r="D10376" s="2">
        <v>552</v>
      </c>
      <c r="E10376" s="2">
        <v>619.5</v>
      </c>
      <c r="F10376" s="2">
        <v>671</v>
      </c>
      <c r="G10376" s="2">
        <v>689</v>
      </c>
      <c r="H10376" s="2">
        <v>877.5</v>
      </c>
    </row>
    <row r="10377" spans="1:8">
      <c r="A10377" s="1">
        <v>39595</v>
      </c>
      <c r="B10377" s="2">
        <v>779</v>
      </c>
      <c r="C10377" s="2">
        <v>609</v>
      </c>
      <c r="D10377" s="2">
        <v>545</v>
      </c>
      <c r="E10377" s="2">
        <v>609</v>
      </c>
      <c r="F10377" s="2">
        <v>659</v>
      </c>
      <c r="G10377" s="2">
        <v>681.5</v>
      </c>
      <c r="H10377" s="2">
        <v>870</v>
      </c>
    </row>
    <row r="10378" spans="1:8">
      <c r="A10378" s="1">
        <v>39596</v>
      </c>
      <c r="B10378" s="2">
        <v>767</v>
      </c>
      <c r="C10378" s="2">
        <v>599.5</v>
      </c>
      <c r="D10378" s="2">
        <v>538</v>
      </c>
      <c r="E10378" s="2">
        <v>599.5</v>
      </c>
      <c r="F10378" s="2">
        <v>652</v>
      </c>
      <c r="G10378" s="2">
        <v>675</v>
      </c>
      <c r="H10378" s="2">
        <v>857</v>
      </c>
    </row>
    <row r="10379" spans="1:8">
      <c r="A10379" s="1">
        <v>39597</v>
      </c>
      <c r="B10379" s="2">
        <v>756</v>
      </c>
      <c r="C10379" s="2">
        <v>590</v>
      </c>
      <c r="D10379" s="2">
        <v>528.5</v>
      </c>
      <c r="E10379" s="2">
        <v>590</v>
      </c>
      <c r="F10379" s="2">
        <v>637.5</v>
      </c>
      <c r="G10379" s="2">
        <v>668</v>
      </c>
      <c r="H10379" s="2">
        <v>841.5</v>
      </c>
    </row>
    <row r="10380" spans="1:8">
      <c r="A10380" s="1">
        <v>39598</v>
      </c>
      <c r="B10380" s="2">
        <v>746</v>
      </c>
      <c r="C10380" s="2">
        <v>578.5</v>
      </c>
      <c r="D10380" s="2">
        <v>521</v>
      </c>
      <c r="E10380" s="2">
        <v>578.5</v>
      </c>
      <c r="F10380" s="2">
        <v>628</v>
      </c>
      <c r="G10380" s="2">
        <v>661</v>
      </c>
      <c r="H10380" s="2">
        <v>832</v>
      </c>
    </row>
    <row r="10381" spans="1:8">
      <c r="A10381" s="1">
        <v>39599</v>
      </c>
      <c r="B10381" s="2">
        <v>740.5</v>
      </c>
      <c r="C10381" s="2">
        <v>572.5</v>
      </c>
      <c r="D10381" s="2">
        <v>515.5</v>
      </c>
      <c r="E10381" s="2">
        <v>572.5</v>
      </c>
      <c r="F10381" s="2">
        <v>619</v>
      </c>
      <c r="G10381" s="2">
        <v>655.5</v>
      </c>
      <c r="H10381" s="2">
        <v>822.5</v>
      </c>
    </row>
    <row r="10382" spans="1:8">
      <c r="A10382" s="1">
        <v>39600</v>
      </c>
      <c r="B10382" s="2">
        <v>729.5</v>
      </c>
      <c r="C10382" s="2">
        <v>563.5</v>
      </c>
      <c r="D10382" s="2">
        <v>512.5</v>
      </c>
      <c r="E10382" s="2">
        <v>563.5</v>
      </c>
      <c r="F10382" s="2">
        <v>609</v>
      </c>
      <c r="G10382" s="2">
        <v>649</v>
      </c>
      <c r="H10382" s="2">
        <v>813</v>
      </c>
    </row>
    <row r="10383" spans="1:8">
      <c r="A10383" s="1">
        <v>39601</v>
      </c>
      <c r="B10383" s="2">
        <v>721.5</v>
      </c>
      <c r="C10383" s="2">
        <v>557.5</v>
      </c>
      <c r="D10383" s="2">
        <v>505</v>
      </c>
      <c r="E10383" s="2">
        <v>557.5</v>
      </c>
      <c r="F10383" s="2">
        <v>601.5</v>
      </c>
      <c r="G10383" s="2">
        <v>643</v>
      </c>
      <c r="H10383" s="2">
        <v>804</v>
      </c>
    </row>
    <row r="10384" spans="1:8">
      <c r="A10384" s="1">
        <v>39602</v>
      </c>
      <c r="B10384" s="2">
        <v>713.5</v>
      </c>
      <c r="C10384" s="2">
        <v>551</v>
      </c>
      <c r="D10384" s="2">
        <v>500</v>
      </c>
      <c r="E10384" s="2">
        <v>551</v>
      </c>
      <c r="F10384" s="2">
        <v>594</v>
      </c>
      <c r="G10384" s="2">
        <v>637</v>
      </c>
      <c r="H10384" s="2">
        <v>794.5</v>
      </c>
    </row>
    <row r="10385" spans="1:8">
      <c r="A10385" s="1">
        <v>39603</v>
      </c>
      <c r="B10385" s="2">
        <v>708.5</v>
      </c>
      <c r="C10385" s="2">
        <v>547</v>
      </c>
      <c r="D10385" s="2">
        <v>494</v>
      </c>
      <c r="E10385" s="2">
        <v>547</v>
      </c>
      <c r="F10385" s="2">
        <v>587</v>
      </c>
      <c r="G10385" s="2">
        <v>632</v>
      </c>
      <c r="H10385" s="2">
        <v>783.5</v>
      </c>
    </row>
    <row r="10386" spans="1:8">
      <c r="A10386" s="1">
        <v>39604</v>
      </c>
      <c r="B10386" s="2">
        <v>704</v>
      </c>
      <c r="C10386" s="2">
        <v>541</v>
      </c>
      <c r="D10386" s="2">
        <v>489</v>
      </c>
      <c r="E10386" s="2">
        <v>541</v>
      </c>
      <c r="F10386" s="2">
        <v>581</v>
      </c>
      <c r="G10386" s="2">
        <v>627</v>
      </c>
      <c r="H10386" s="2">
        <v>774</v>
      </c>
    </row>
    <row r="10387" spans="1:8">
      <c r="A10387" s="1">
        <v>39605</v>
      </c>
      <c r="B10387" s="2">
        <v>699.5</v>
      </c>
      <c r="C10387" s="2">
        <v>534</v>
      </c>
      <c r="D10387" s="2">
        <v>484.5</v>
      </c>
      <c r="E10387" s="2">
        <v>534</v>
      </c>
      <c r="F10387" s="2">
        <v>576</v>
      </c>
      <c r="G10387" s="2">
        <v>621</v>
      </c>
      <c r="H10387" s="2">
        <v>761</v>
      </c>
    </row>
    <row r="10388" spans="1:8">
      <c r="A10388" s="1">
        <v>39606</v>
      </c>
      <c r="B10388" s="2">
        <v>696.5</v>
      </c>
      <c r="C10388" s="2">
        <v>530.5</v>
      </c>
      <c r="D10388" s="2">
        <v>480</v>
      </c>
      <c r="E10388" s="2">
        <v>530.5</v>
      </c>
      <c r="F10388" s="2">
        <v>571</v>
      </c>
      <c r="G10388" s="2">
        <v>617</v>
      </c>
      <c r="H10388" s="2">
        <v>758</v>
      </c>
    </row>
    <row r="10389" spans="1:8">
      <c r="A10389" s="1">
        <v>39607</v>
      </c>
      <c r="B10389" s="2">
        <v>691.5</v>
      </c>
      <c r="C10389" s="2">
        <v>527</v>
      </c>
      <c r="D10389" s="2">
        <v>478.5</v>
      </c>
      <c r="E10389" s="2">
        <v>527</v>
      </c>
      <c r="F10389" s="2">
        <v>567</v>
      </c>
      <c r="G10389" s="2">
        <v>612</v>
      </c>
      <c r="H10389" s="2">
        <v>748</v>
      </c>
    </row>
    <row r="10390" spans="1:8">
      <c r="A10390" s="1">
        <v>39608</v>
      </c>
      <c r="B10390" s="2">
        <v>685.5</v>
      </c>
      <c r="C10390" s="2">
        <v>521</v>
      </c>
      <c r="D10390" s="2">
        <v>475</v>
      </c>
      <c r="E10390" s="2">
        <v>521</v>
      </c>
      <c r="F10390" s="2">
        <v>562</v>
      </c>
      <c r="G10390" s="2">
        <v>607.5</v>
      </c>
      <c r="H10390" s="2">
        <v>741</v>
      </c>
    </row>
    <row r="10391" spans="1:8">
      <c r="A10391" s="1">
        <v>39609</v>
      </c>
      <c r="B10391" s="2">
        <v>686</v>
      </c>
      <c r="C10391" s="2">
        <v>515.5</v>
      </c>
      <c r="D10391" s="2">
        <v>471</v>
      </c>
      <c r="E10391" s="2">
        <v>515.5</v>
      </c>
      <c r="F10391" s="2">
        <v>551</v>
      </c>
      <c r="G10391" s="2">
        <v>604.5</v>
      </c>
      <c r="H10391" s="2">
        <v>733</v>
      </c>
    </row>
    <row r="10392" spans="1:8">
      <c r="A10392" s="1">
        <v>39610</v>
      </c>
      <c r="B10392" s="2">
        <v>678</v>
      </c>
      <c r="C10392" s="2">
        <v>510</v>
      </c>
      <c r="D10392" s="2">
        <v>467</v>
      </c>
      <c r="E10392" s="2">
        <v>510</v>
      </c>
      <c r="F10392" s="2">
        <v>544</v>
      </c>
      <c r="G10392" s="2">
        <v>600</v>
      </c>
      <c r="H10392" s="2">
        <v>727.5</v>
      </c>
    </row>
    <row r="10393" spans="1:8">
      <c r="A10393" s="1">
        <v>39611</v>
      </c>
      <c r="B10393" s="2">
        <v>670</v>
      </c>
      <c r="C10393" s="2">
        <v>505</v>
      </c>
      <c r="D10393" s="2">
        <v>463</v>
      </c>
      <c r="E10393" s="2">
        <v>505</v>
      </c>
      <c r="F10393" s="2">
        <v>539</v>
      </c>
      <c r="G10393" s="2">
        <v>596.5</v>
      </c>
      <c r="H10393" s="2">
        <v>720.5</v>
      </c>
    </row>
    <row r="10394" spans="1:8">
      <c r="A10394" s="1">
        <v>39612</v>
      </c>
      <c r="B10394" s="2">
        <v>663</v>
      </c>
      <c r="C10394" s="2">
        <v>498</v>
      </c>
      <c r="D10394" s="2">
        <v>459.5</v>
      </c>
      <c r="E10394" s="2">
        <v>498</v>
      </c>
      <c r="F10394" s="2">
        <v>534</v>
      </c>
      <c r="G10394" s="2">
        <v>593</v>
      </c>
      <c r="H10394" s="2">
        <v>713</v>
      </c>
    </row>
    <row r="10395" spans="1:8">
      <c r="A10395" s="1">
        <v>39613</v>
      </c>
      <c r="B10395" s="2">
        <v>656.5</v>
      </c>
      <c r="C10395" s="2">
        <v>487</v>
      </c>
      <c r="D10395" s="2">
        <v>456.5</v>
      </c>
      <c r="E10395" s="2">
        <v>487</v>
      </c>
      <c r="F10395" s="2">
        <v>529</v>
      </c>
      <c r="G10395" s="2">
        <v>589</v>
      </c>
      <c r="H10395" s="2">
        <v>708</v>
      </c>
    </row>
    <row r="10396" spans="1:8">
      <c r="A10396" s="1">
        <v>39614</v>
      </c>
      <c r="B10396" s="2">
        <v>651.5</v>
      </c>
      <c r="C10396" s="2">
        <v>481</v>
      </c>
      <c r="D10396" s="2">
        <v>453</v>
      </c>
      <c r="E10396" s="2">
        <v>481</v>
      </c>
      <c r="F10396" s="2">
        <v>525</v>
      </c>
      <c r="G10396" s="2">
        <v>586.5</v>
      </c>
      <c r="H10396" s="2">
        <v>702.5</v>
      </c>
    </row>
    <row r="10397" spans="1:8">
      <c r="A10397" s="1">
        <v>39615</v>
      </c>
      <c r="B10397" s="2">
        <v>646</v>
      </c>
      <c r="C10397" s="2">
        <v>475</v>
      </c>
      <c r="D10397" s="2">
        <v>449</v>
      </c>
      <c r="E10397" s="2">
        <v>475</v>
      </c>
      <c r="F10397" s="2">
        <v>520</v>
      </c>
      <c r="G10397" s="2">
        <v>584.5</v>
      </c>
      <c r="H10397" s="2">
        <v>697</v>
      </c>
    </row>
    <row r="10398" spans="1:8">
      <c r="A10398" s="1">
        <v>39616</v>
      </c>
      <c r="B10398" s="2">
        <v>639.5</v>
      </c>
      <c r="C10398" s="2">
        <v>470</v>
      </c>
      <c r="D10398" s="2">
        <v>445</v>
      </c>
      <c r="E10398" s="2">
        <v>470</v>
      </c>
      <c r="F10398" s="2">
        <v>514.5</v>
      </c>
      <c r="G10398" s="2">
        <v>580.5</v>
      </c>
      <c r="H10398" s="2">
        <v>691</v>
      </c>
    </row>
    <row r="10399" spans="1:8">
      <c r="A10399" s="1">
        <v>39617</v>
      </c>
      <c r="B10399" s="2">
        <v>630</v>
      </c>
      <c r="C10399" s="2">
        <v>464.5</v>
      </c>
      <c r="D10399" s="2">
        <v>441</v>
      </c>
      <c r="E10399" s="2">
        <v>464.5</v>
      </c>
      <c r="F10399" s="2">
        <v>511</v>
      </c>
      <c r="G10399" s="2">
        <v>576.5</v>
      </c>
      <c r="H10399" s="2">
        <v>686</v>
      </c>
    </row>
    <row r="10400" spans="1:8">
      <c r="A10400" s="1">
        <v>39618</v>
      </c>
      <c r="B10400" s="2">
        <v>624.5</v>
      </c>
      <c r="C10400" s="2">
        <v>459.5</v>
      </c>
      <c r="D10400" s="2">
        <v>437.5</v>
      </c>
      <c r="E10400" s="2">
        <v>459.5</v>
      </c>
      <c r="F10400" s="2">
        <v>507</v>
      </c>
      <c r="G10400" s="2">
        <v>573</v>
      </c>
      <c r="H10400" s="2">
        <v>681.5</v>
      </c>
    </row>
    <row r="10401" spans="1:8">
      <c r="A10401" s="1">
        <v>39619</v>
      </c>
      <c r="B10401" s="2">
        <v>618.5</v>
      </c>
      <c r="C10401" s="2">
        <v>455</v>
      </c>
      <c r="D10401" s="2">
        <v>433.5</v>
      </c>
      <c r="E10401" s="2">
        <v>455</v>
      </c>
      <c r="F10401" s="2">
        <v>502</v>
      </c>
      <c r="G10401" s="2">
        <v>569</v>
      </c>
      <c r="H10401" s="2">
        <v>675</v>
      </c>
    </row>
    <row r="10402" spans="1:8">
      <c r="A10402" s="1">
        <v>39620</v>
      </c>
      <c r="B10402" s="2">
        <v>614.5</v>
      </c>
      <c r="C10402" s="2">
        <v>451</v>
      </c>
      <c r="D10402" s="2">
        <v>430.5</v>
      </c>
      <c r="E10402" s="2">
        <v>451</v>
      </c>
      <c r="F10402" s="2">
        <v>493</v>
      </c>
      <c r="G10402" s="2">
        <v>566</v>
      </c>
      <c r="H10402" s="2">
        <v>671</v>
      </c>
    </row>
    <row r="10403" spans="1:8">
      <c r="A10403" s="1">
        <v>39621</v>
      </c>
      <c r="B10403" s="2">
        <v>609</v>
      </c>
      <c r="C10403" s="2">
        <v>447.5</v>
      </c>
      <c r="D10403" s="2">
        <v>428</v>
      </c>
      <c r="E10403" s="2">
        <v>447.5</v>
      </c>
      <c r="F10403" s="2">
        <v>485.5</v>
      </c>
      <c r="G10403" s="2">
        <v>562.5</v>
      </c>
      <c r="H10403" s="2">
        <v>665.5</v>
      </c>
    </row>
    <row r="10404" spans="1:8">
      <c r="A10404" s="1">
        <v>39622</v>
      </c>
      <c r="B10404" s="2">
        <v>605</v>
      </c>
      <c r="C10404" s="2">
        <v>443</v>
      </c>
      <c r="D10404" s="2">
        <v>425</v>
      </c>
      <c r="E10404" s="2">
        <v>443</v>
      </c>
      <c r="F10404" s="2">
        <v>481</v>
      </c>
      <c r="G10404" s="2">
        <v>560.5</v>
      </c>
      <c r="H10404" s="2">
        <v>660</v>
      </c>
    </row>
    <row r="10405" spans="1:8">
      <c r="A10405" s="1">
        <v>39623</v>
      </c>
      <c r="B10405" s="2">
        <v>603</v>
      </c>
      <c r="C10405" s="2">
        <v>440.5</v>
      </c>
      <c r="D10405" s="2">
        <v>422</v>
      </c>
      <c r="E10405" s="2">
        <v>440.5</v>
      </c>
      <c r="F10405" s="2">
        <v>477</v>
      </c>
      <c r="G10405" s="2">
        <v>557.5</v>
      </c>
      <c r="H10405" s="2">
        <v>654.5</v>
      </c>
    </row>
    <row r="10406" spans="1:8">
      <c r="A10406" s="1">
        <v>39624</v>
      </c>
      <c r="B10406" s="2">
        <v>597.5</v>
      </c>
      <c r="C10406" s="2">
        <v>437</v>
      </c>
      <c r="D10406" s="2">
        <v>419.5</v>
      </c>
      <c r="E10406" s="2">
        <v>437</v>
      </c>
      <c r="F10406" s="2">
        <v>473</v>
      </c>
      <c r="G10406" s="2">
        <v>554.5</v>
      </c>
      <c r="H10406" s="2">
        <v>649</v>
      </c>
    </row>
    <row r="10407" spans="1:8">
      <c r="A10407" s="1">
        <v>39625</v>
      </c>
      <c r="B10407" s="2">
        <v>593.5</v>
      </c>
      <c r="C10407" s="2">
        <v>433</v>
      </c>
      <c r="D10407" s="2">
        <v>416.5</v>
      </c>
      <c r="E10407" s="2">
        <v>433</v>
      </c>
      <c r="F10407" s="2">
        <v>469</v>
      </c>
      <c r="G10407" s="2">
        <v>551</v>
      </c>
      <c r="H10407" s="2">
        <v>643.5</v>
      </c>
    </row>
    <row r="10408" spans="1:8">
      <c r="A10408" s="1">
        <v>39626</v>
      </c>
      <c r="B10408" s="2">
        <v>589.5</v>
      </c>
      <c r="C10408" s="2">
        <v>429</v>
      </c>
      <c r="D10408" s="2">
        <v>413.5</v>
      </c>
      <c r="E10408" s="2">
        <v>429</v>
      </c>
      <c r="F10408" s="2">
        <v>465</v>
      </c>
      <c r="G10408" s="2">
        <v>547.5</v>
      </c>
      <c r="H10408" s="2">
        <v>638.5</v>
      </c>
    </row>
    <row r="10409" spans="1:8">
      <c r="A10409" s="1">
        <v>39627</v>
      </c>
      <c r="B10409" s="2">
        <v>586</v>
      </c>
      <c r="C10409" s="2">
        <v>425</v>
      </c>
      <c r="D10409" s="2">
        <v>410.5</v>
      </c>
      <c r="E10409" s="2">
        <v>425</v>
      </c>
      <c r="F10409" s="2">
        <v>461</v>
      </c>
      <c r="G10409" s="2">
        <v>544</v>
      </c>
      <c r="H10409" s="2">
        <v>632.5</v>
      </c>
    </row>
    <row r="10410" spans="1:8">
      <c r="A10410" s="1">
        <v>39628</v>
      </c>
      <c r="B10410" s="2">
        <v>583</v>
      </c>
      <c r="C10410" s="2">
        <v>421.5</v>
      </c>
      <c r="D10410" s="2">
        <v>407.5</v>
      </c>
      <c r="E10410" s="2">
        <v>421.5</v>
      </c>
      <c r="F10410" s="2">
        <v>455</v>
      </c>
      <c r="G10410" s="2">
        <v>541</v>
      </c>
      <c r="H10410" s="2">
        <v>625.5</v>
      </c>
    </row>
    <row r="10411" spans="1:8">
      <c r="A10411" s="1">
        <v>39629</v>
      </c>
      <c r="B10411" s="2">
        <v>579</v>
      </c>
      <c r="C10411" s="2">
        <v>418.5</v>
      </c>
      <c r="D10411" s="2">
        <v>404.5</v>
      </c>
      <c r="E10411" s="2">
        <v>418.5</v>
      </c>
      <c r="F10411" s="2">
        <v>451.5</v>
      </c>
      <c r="G10411" s="2">
        <v>538</v>
      </c>
      <c r="H10411" s="2">
        <v>621</v>
      </c>
    </row>
    <row r="10412" spans="1:8">
      <c r="A10412" s="1">
        <v>39630</v>
      </c>
      <c r="B10412" s="2">
        <v>575</v>
      </c>
      <c r="C10412" s="2">
        <v>416.5</v>
      </c>
      <c r="D10412" s="2">
        <v>402.5</v>
      </c>
      <c r="E10412" s="2">
        <v>416.5</v>
      </c>
      <c r="F10412" s="2">
        <v>453</v>
      </c>
      <c r="G10412" s="2">
        <v>535</v>
      </c>
      <c r="H10412" s="2">
        <v>615.5</v>
      </c>
    </row>
    <row r="10413" spans="1:8">
      <c r="A10413" s="1">
        <v>39631</v>
      </c>
      <c r="B10413" s="2">
        <v>571</v>
      </c>
      <c r="C10413" s="2">
        <v>414.5</v>
      </c>
      <c r="D10413" s="2">
        <v>401</v>
      </c>
      <c r="E10413" s="2">
        <v>414.5</v>
      </c>
      <c r="F10413" s="2">
        <v>451.5</v>
      </c>
      <c r="G10413" s="2">
        <v>532</v>
      </c>
      <c r="H10413" s="2">
        <v>611</v>
      </c>
    </row>
    <row r="10414" spans="1:8">
      <c r="A10414" s="1">
        <v>39632</v>
      </c>
      <c r="B10414" s="2">
        <v>567</v>
      </c>
      <c r="C10414" s="2">
        <v>412.5</v>
      </c>
      <c r="D10414" s="2">
        <v>398.5</v>
      </c>
      <c r="E10414" s="2">
        <v>412.5</v>
      </c>
      <c r="F10414" s="2">
        <v>452.5</v>
      </c>
      <c r="G10414" s="2">
        <v>529</v>
      </c>
      <c r="H10414" s="2">
        <v>607</v>
      </c>
    </row>
    <row r="10415" spans="1:8">
      <c r="A10415" s="1">
        <v>39633</v>
      </c>
      <c r="B10415" s="2">
        <v>563</v>
      </c>
      <c r="C10415" s="2">
        <v>410.5</v>
      </c>
      <c r="D10415" s="2">
        <v>397</v>
      </c>
      <c r="E10415" s="2">
        <v>410.5</v>
      </c>
      <c r="F10415" s="12">
        <f t="shared" ref="F10415:F10442" si="202">$K$9343+$K$9344*B10415+$K$9345*C10415+$K$9346*D10415+E10415*$K$9347</f>
        <v>445.10283658693766</v>
      </c>
      <c r="G10415" s="2">
        <v>527</v>
      </c>
      <c r="H10415" s="2">
        <v>603</v>
      </c>
    </row>
    <row r="10416" spans="1:8">
      <c r="A10416" s="1">
        <v>39634</v>
      </c>
      <c r="B10416" s="2">
        <v>560.5</v>
      </c>
      <c r="C10416" s="2">
        <v>408.5</v>
      </c>
      <c r="D10416" s="2">
        <v>395.5</v>
      </c>
      <c r="E10416" s="2">
        <v>408.5</v>
      </c>
      <c r="F10416" s="12">
        <f t="shared" si="202"/>
        <v>443.15760079525359</v>
      </c>
      <c r="G10416" s="2">
        <v>525</v>
      </c>
      <c r="H10416" s="2">
        <v>599.5</v>
      </c>
    </row>
    <row r="10417" spans="1:8">
      <c r="A10417" s="1">
        <v>39635</v>
      </c>
      <c r="B10417" s="2">
        <v>557</v>
      </c>
      <c r="C10417" s="2">
        <v>406.5</v>
      </c>
      <c r="D10417" s="2">
        <v>393.5</v>
      </c>
      <c r="E10417" s="2">
        <v>406.5</v>
      </c>
      <c r="F10417" s="12">
        <f t="shared" si="202"/>
        <v>440.57103375440784</v>
      </c>
      <c r="G10417" s="2">
        <v>522.5</v>
      </c>
      <c r="H10417" s="2">
        <v>597</v>
      </c>
    </row>
    <row r="10418" spans="1:8">
      <c r="A10418" s="1">
        <v>39636</v>
      </c>
      <c r="B10418" s="2">
        <v>553.5</v>
      </c>
      <c r="C10418" s="2">
        <v>404.5</v>
      </c>
      <c r="D10418" s="2">
        <v>394.5</v>
      </c>
      <c r="E10418" s="2">
        <v>404.5</v>
      </c>
      <c r="F10418" s="12">
        <f t="shared" si="202"/>
        <v>440.2104298711352</v>
      </c>
      <c r="G10418" s="2">
        <v>519.5</v>
      </c>
      <c r="H10418" s="2">
        <v>593.5</v>
      </c>
    </row>
    <row r="10419" spans="1:8">
      <c r="A10419" s="1">
        <v>39637</v>
      </c>
      <c r="B10419" s="2">
        <v>550.5</v>
      </c>
      <c r="C10419" s="2">
        <v>402.5</v>
      </c>
      <c r="D10419" s="2">
        <v>389.5</v>
      </c>
      <c r="E10419" s="2">
        <v>402.5</v>
      </c>
      <c r="F10419" s="12">
        <f t="shared" si="202"/>
        <v>435.53306836749948</v>
      </c>
      <c r="G10419" s="2">
        <v>518</v>
      </c>
      <c r="H10419" s="2">
        <v>590</v>
      </c>
    </row>
    <row r="10420" spans="1:8">
      <c r="A10420" s="1">
        <v>39638</v>
      </c>
      <c r="B10420" s="2">
        <v>547</v>
      </c>
      <c r="C10420" s="2">
        <v>400.5</v>
      </c>
      <c r="D10420" s="2">
        <v>387.5</v>
      </c>
      <c r="E10420" s="2">
        <v>400.5</v>
      </c>
      <c r="F10420" s="12">
        <f t="shared" si="202"/>
        <v>432.94650132665373</v>
      </c>
      <c r="G10420" s="2">
        <v>515</v>
      </c>
      <c r="H10420" s="2">
        <v>585.5</v>
      </c>
    </row>
    <row r="10421" spans="1:8">
      <c r="A10421" s="1">
        <v>39639</v>
      </c>
      <c r="B10421" s="2">
        <v>542.5</v>
      </c>
      <c r="C10421" s="2">
        <v>398.5</v>
      </c>
      <c r="D10421" s="2">
        <v>385.5</v>
      </c>
      <c r="E10421" s="2">
        <v>398.5</v>
      </c>
      <c r="F10421" s="12">
        <f t="shared" si="202"/>
        <v>430.0895968962418</v>
      </c>
      <c r="G10421" s="2">
        <v>513.5</v>
      </c>
      <c r="H10421" s="2">
        <v>579.5</v>
      </c>
    </row>
    <row r="10422" spans="1:8">
      <c r="A10422" s="1">
        <v>39640</v>
      </c>
      <c r="B10422" s="2">
        <v>540.5</v>
      </c>
      <c r="C10422" s="2">
        <v>395.5</v>
      </c>
      <c r="D10422" s="2">
        <v>383.5</v>
      </c>
      <c r="E10422" s="2">
        <v>395.5</v>
      </c>
      <c r="F10422" s="12">
        <f t="shared" si="202"/>
        <v>427.83033057025432</v>
      </c>
      <c r="G10422" s="2">
        <v>510</v>
      </c>
      <c r="H10422" s="2">
        <v>574.5</v>
      </c>
    </row>
    <row r="10423" spans="1:8">
      <c r="A10423" s="1">
        <v>39641</v>
      </c>
      <c r="B10423" s="2">
        <v>537.5</v>
      </c>
      <c r="C10423" s="2">
        <v>393</v>
      </c>
      <c r="D10423" s="2">
        <v>381.5</v>
      </c>
      <c r="E10423" s="2">
        <v>393</v>
      </c>
      <c r="F10423" s="12">
        <f t="shared" si="202"/>
        <v>425.33982953944616</v>
      </c>
      <c r="G10423" s="2">
        <v>508</v>
      </c>
      <c r="H10423" s="2">
        <v>570.5</v>
      </c>
    </row>
    <row r="10424" spans="1:8">
      <c r="A10424" s="1">
        <v>39642</v>
      </c>
      <c r="B10424" s="2">
        <v>535.5</v>
      </c>
      <c r="C10424" s="2">
        <v>389.5</v>
      </c>
      <c r="D10424" s="2">
        <v>379.5</v>
      </c>
      <c r="E10424" s="2">
        <v>389.5</v>
      </c>
      <c r="F10424" s="12">
        <f t="shared" si="202"/>
        <v>423.04146052871317</v>
      </c>
      <c r="G10424" s="2">
        <v>507</v>
      </c>
      <c r="H10424" s="2">
        <v>563</v>
      </c>
    </row>
    <row r="10425" spans="1:8">
      <c r="A10425" s="1">
        <v>39643</v>
      </c>
      <c r="B10425" s="2">
        <v>533</v>
      </c>
      <c r="C10425" s="2">
        <v>387</v>
      </c>
      <c r="D10425" s="2">
        <v>377</v>
      </c>
      <c r="E10425" s="2">
        <v>387</v>
      </c>
      <c r="F10425" s="12">
        <f t="shared" si="202"/>
        <v>420.31513433309254</v>
      </c>
      <c r="G10425" s="2">
        <v>504</v>
      </c>
      <c r="H10425" s="2">
        <v>556.5</v>
      </c>
    </row>
    <row r="10426" spans="1:8">
      <c r="A10426" s="1">
        <v>39644</v>
      </c>
      <c r="B10426" s="2">
        <v>529</v>
      </c>
      <c r="C10426" s="2">
        <v>384.5</v>
      </c>
      <c r="D10426" s="2">
        <v>375</v>
      </c>
      <c r="E10426" s="2">
        <v>384.5</v>
      </c>
      <c r="F10426" s="12">
        <f t="shared" si="202"/>
        <v>417.5542959127182</v>
      </c>
      <c r="G10426" s="2">
        <v>501.5</v>
      </c>
      <c r="H10426" s="2">
        <v>551</v>
      </c>
    </row>
    <row r="10427" spans="1:8">
      <c r="A10427" s="1">
        <v>39645</v>
      </c>
      <c r="B10427" s="2">
        <v>525</v>
      </c>
      <c r="C10427" s="2">
        <v>381</v>
      </c>
      <c r="D10427" s="2">
        <v>373.5</v>
      </c>
      <c r="E10427" s="2">
        <v>381</v>
      </c>
      <c r="F10427" s="12">
        <f t="shared" si="202"/>
        <v>415.08624598244842</v>
      </c>
      <c r="G10427" s="2">
        <v>497.5</v>
      </c>
      <c r="H10427" s="2">
        <v>546.5</v>
      </c>
    </row>
    <row r="10428" spans="1:8">
      <c r="A10428" s="1">
        <v>39646</v>
      </c>
      <c r="B10428" s="2">
        <v>522.5</v>
      </c>
      <c r="C10428" s="2">
        <v>381</v>
      </c>
      <c r="D10428" s="2">
        <v>371.5</v>
      </c>
      <c r="E10428" s="2">
        <v>381</v>
      </c>
      <c r="F10428" s="12">
        <f t="shared" si="202"/>
        <v>412.92642707015091</v>
      </c>
      <c r="G10428" s="2">
        <v>495.5</v>
      </c>
      <c r="H10428" s="2">
        <v>541</v>
      </c>
    </row>
    <row r="10429" spans="1:8">
      <c r="A10429" s="1">
        <v>39647</v>
      </c>
      <c r="B10429" s="2">
        <v>519.5</v>
      </c>
      <c r="C10429" s="2">
        <v>378.5</v>
      </c>
      <c r="D10429" s="2">
        <v>369.5</v>
      </c>
      <c r="E10429" s="2">
        <v>378.5</v>
      </c>
      <c r="F10429" s="12">
        <f t="shared" si="202"/>
        <v>410.43592603934269</v>
      </c>
      <c r="G10429" s="2">
        <v>493</v>
      </c>
      <c r="H10429" s="2">
        <v>537</v>
      </c>
    </row>
    <row r="10430" spans="1:8">
      <c r="A10430" s="1">
        <v>39648</v>
      </c>
      <c r="B10430" s="2">
        <v>517</v>
      </c>
      <c r="C10430" s="2">
        <v>374.5</v>
      </c>
      <c r="D10430" s="2">
        <v>367.5</v>
      </c>
      <c r="E10430" s="2">
        <v>374.5</v>
      </c>
      <c r="F10430" s="12">
        <f t="shared" si="202"/>
        <v>407.96328564908106</v>
      </c>
      <c r="G10430" s="2">
        <v>491.5</v>
      </c>
      <c r="H10430" s="2">
        <v>533</v>
      </c>
    </row>
    <row r="10431" spans="1:8">
      <c r="A10431" s="1">
        <v>39649</v>
      </c>
      <c r="B10431" s="2">
        <v>514</v>
      </c>
      <c r="C10431" s="2">
        <v>371.5</v>
      </c>
      <c r="D10431" s="2">
        <v>366</v>
      </c>
      <c r="E10431" s="2">
        <v>371.5</v>
      </c>
      <c r="F10431" s="12">
        <f t="shared" si="202"/>
        <v>405.8046757931229</v>
      </c>
      <c r="G10431" s="2">
        <v>488.5</v>
      </c>
      <c r="H10431" s="2">
        <v>529</v>
      </c>
    </row>
    <row r="10432" spans="1:8">
      <c r="A10432" s="1">
        <v>39650</v>
      </c>
      <c r="B10432" s="2">
        <v>511.5</v>
      </c>
      <c r="C10432" s="2">
        <v>369.5</v>
      </c>
      <c r="D10432" s="2">
        <v>365</v>
      </c>
      <c r="E10432" s="2">
        <v>369.5</v>
      </c>
      <c r="F10432" s="12">
        <f t="shared" si="202"/>
        <v>404.23043386103444</v>
      </c>
      <c r="G10432" s="2">
        <v>486</v>
      </c>
      <c r="H10432" s="2">
        <v>525.5</v>
      </c>
    </row>
    <row r="10433" spans="1:8">
      <c r="A10433" s="1">
        <v>39651</v>
      </c>
      <c r="B10433" s="2">
        <v>510</v>
      </c>
      <c r="C10433" s="2">
        <v>367.5</v>
      </c>
      <c r="D10433" s="2">
        <v>363.5</v>
      </c>
      <c r="E10433" s="2">
        <v>367.5</v>
      </c>
      <c r="F10433" s="12">
        <f t="shared" si="202"/>
        <v>402.55553545891655</v>
      </c>
      <c r="G10433" s="2">
        <v>485</v>
      </c>
      <c r="H10433" s="2">
        <v>523</v>
      </c>
    </row>
    <row r="10434" spans="1:8">
      <c r="A10434" s="1">
        <v>39652</v>
      </c>
      <c r="B10434" s="2">
        <v>507.5</v>
      </c>
      <c r="C10434" s="2">
        <v>365.5</v>
      </c>
      <c r="D10434" s="2">
        <v>362.5</v>
      </c>
      <c r="E10434" s="2">
        <v>365.5</v>
      </c>
      <c r="F10434" s="12">
        <f t="shared" si="202"/>
        <v>400.98129352682804</v>
      </c>
      <c r="G10434" s="2">
        <v>483</v>
      </c>
      <c r="H10434" s="2">
        <v>519.5</v>
      </c>
    </row>
    <row r="10435" spans="1:8">
      <c r="A10435" s="1">
        <v>39653</v>
      </c>
      <c r="B10435" s="2">
        <v>505.5</v>
      </c>
      <c r="C10435" s="2">
        <v>363.5</v>
      </c>
      <c r="D10435" s="2">
        <v>360.5</v>
      </c>
      <c r="E10435" s="2">
        <v>363.5</v>
      </c>
      <c r="F10435" s="12">
        <f t="shared" si="202"/>
        <v>398.80023257033156</v>
      </c>
      <c r="G10435" s="2">
        <v>481.5</v>
      </c>
      <c r="H10435" s="2">
        <v>516</v>
      </c>
    </row>
    <row r="10436" spans="1:8">
      <c r="A10436" s="1">
        <v>39654</v>
      </c>
      <c r="B10436" s="2">
        <v>503.5</v>
      </c>
      <c r="C10436" s="2">
        <v>362</v>
      </c>
      <c r="D10436" s="2">
        <v>359</v>
      </c>
      <c r="E10436" s="2">
        <v>362</v>
      </c>
      <c r="F10436" s="12">
        <f t="shared" si="202"/>
        <v>397.02926815817614</v>
      </c>
      <c r="G10436" s="2">
        <v>479.5</v>
      </c>
      <c r="H10436" s="2">
        <v>511</v>
      </c>
    </row>
    <row r="10437" spans="1:8">
      <c r="A10437" s="1">
        <v>39655</v>
      </c>
      <c r="B10437" s="2">
        <v>501</v>
      </c>
      <c r="C10437" s="2">
        <v>360.5</v>
      </c>
      <c r="D10437" s="2">
        <v>358</v>
      </c>
      <c r="E10437" s="2">
        <v>360.5</v>
      </c>
      <c r="F10437" s="12">
        <f t="shared" si="202"/>
        <v>395.49412891083313</v>
      </c>
      <c r="G10437" s="2">
        <v>478.5</v>
      </c>
      <c r="H10437" s="2">
        <v>508</v>
      </c>
    </row>
    <row r="10438" spans="1:8">
      <c r="A10438" s="1">
        <v>39656</v>
      </c>
      <c r="B10438" s="2">
        <v>498</v>
      </c>
      <c r="C10438" s="2">
        <v>358.5</v>
      </c>
      <c r="D10438" s="2">
        <v>356.5</v>
      </c>
      <c r="E10438" s="2">
        <v>358.5</v>
      </c>
      <c r="F10438" s="12">
        <f t="shared" si="202"/>
        <v>393.41372442436591</v>
      </c>
      <c r="G10438" s="2">
        <v>476</v>
      </c>
      <c r="H10438" s="2">
        <v>504</v>
      </c>
    </row>
    <row r="10439" spans="1:8">
      <c r="A10439" s="1">
        <v>39657</v>
      </c>
      <c r="B10439" s="2">
        <v>496.5</v>
      </c>
      <c r="C10439" s="2">
        <v>356.5</v>
      </c>
      <c r="D10439" s="2">
        <v>355</v>
      </c>
      <c r="E10439" s="2">
        <v>356.5</v>
      </c>
      <c r="F10439" s="12">
        <f t="shared" si="202"/>
        <v>391.73882602224802</v>
      </c>
      <c r="G10439" s="2">
        <v>474.5</v>
      </c>
      <c r="H10439" s="2">
        <v>500</v>
      </c>
    </row>
    <row r="10440" spans="1:8">
      <c r="A10440" s="1">
        <v>39658</v>
      </c>
      <c r="B10440" s="2">
        <v>495.5</v>
      </c>
      <c r="C10440" s="2">
        <v>354.5</v>
      </c>
      <c r="D10440" s="2">
        <v>354</v>
      </c>
      <c r="E10440" s="2">
        <v>354.5</v>
      </c>
      <c r="F10440" s="12">
        <f t="shared" si="202"/>
        <v>390.57009017450883</v>
      </c>
      <c r="G10440" s="2">
        <v>473</v>
      </c>
      <c r="H10440" s="2">
        <v>495.5</v>
      </c>
    </row>
    <row r="10441" spans="1:8">
      <c r="A10441" s="1">
        <v>39659</v>
      </c>
      <c r="B10441" s="2">
        <v>491.5</v>
      </c>
      <c r="C10441" s="2">
        <v>352.5</v>
      </c>
      <c r="D10441" s="2">
        <v>352.5</v>
      </c>
      <c r="E10441" s="2">
        <v>352.5</v>
      </c>
      <c r="F10441" s="12">
        <f t="shared" si="202"/>
        <v>388.21934829847555</v>
      </c>
      <c r="G10441" s="2">
        <v>471.5</v>
      </c>
      <c r="H10441" s="2">
        <v>491</v>
      </c>
    </row>
    <row r="10442" spans="1:8">
      <c r="A10442" s="1">
        <v>39660</v>
      </c>
      <c r="B10442" s="2">
        <v>488.5</v>
      </c>
      <c r="C10442" s="2">
        <v>350.5</v>
      </c>
      <c r="D10442" s="2">
        <v>351.5</v>
      </c>
      <c r="E10442" s="2">
        <v>350.5</v>
      </c>
      <c r="F10442" s="12">
        <f t="shared" si="202"/>
        <v>386.50993767160395</v>
      </c>
      <c r="G10442" s="2">
        <v>470</v>
      </c>
      <c r="H10442" s="2">
        <v>487.5</v>
      </c>
    </row>
    <row r="10443" spans="1:8">
      <c r="A10443" s="1">
        <v>39661</v>
      </c>
      <c r="B10443" s="2">
        <v>496.5</v>
      </c>
      <c r="C10443" s="2">
        <v>348.5</v>
      </c>
      <c r="D10443" s="2">
        <v>350.5</v>
      </c>
      <c r="E10443" s="2">
        <v>348.5</v>
      </c>
      <c r="F10443" s="2">
        <v>378</v>
      </c>
      <c r="G10443" s="2">
        <v>468.5</v>
      </c>
      <c r="H10443" s="2">
        <v>482</v>
      </c>
    </row>
    <row r="10444" spans="1:8">
      <c r="A10444" s="1">
        <v>39662</v>
      </c>
      <c r="B10444" s="2">
        <v>494</v>
      </c>
      <c r="C10444" s="2">
        <v>346.5</v>
      </c>
      <c r="D10444" s="2">
        <v>349</v>
      </c>
      <c r="E10444" s="2">
        <v>346.5</v>
      </c>
      <c r="F10444" s="2">
        <v>375.5</v>
      </c>
      <c r="G10444" s="2">
        <v>467</v>
      </c>
      <c r="H10444" s="2">
        <v>479</v>
      </c>
    </row>
    <row r="10445" spans="1:8">
      <c r="A10445" s="1">
        <v>39663</v>
      </c>
      <c r="B10445" s="2">
        <v>490.5</v>
      </c>
      <c r="C10445" s="2">
        <v>344.5</v>
      </c>
      <c r="D10445" s="2">
        <v>347</v>
      </c>
      <c r="E10445" s="2">
        <v>344.5</v>
      </c>
      <c r="F10445" s="2">
        <v>374</v>
      </c>
      <c r="G10445" s="2">
        <v>466.5</v>
      </c>
      <c r="H10445" s="2">
        <v>476</v>
      </c>
    </row>
    <row r="10446" spans="1:8">
      <c r="A10446" s="1">
        <v>39664</v>
      </c>
      <c r="B10446" s="2">
        <v>487.5</v>
      </c>
      <c r="C10446" s="2">
        <v>342.5</v>
      </c>
      <c r="D10446" s="2">
        <v>346</v>
      </c>
      <c r="E10446" s="2">
        <v>342.5</v>
      </c>
      <c r="F10446" s="2">
        <v>373</v>
      </c>
      <c r="G10446" s="2">
        <v>463.5</v>
      </c>
      <c r="H10446" s="2">
        <v>474</v>
      </c>
    </row>
    <row r="10447" spans="1:8">
      <c r="A10447" s="1">
        <v>39665</v>
      </c>
      <c r="B10447" s="2">
        <v>484.5</v>
      </c>
      <c r="C10447" s="2">
        <v>341.5</v>
      </c>
      <c r="D10447" s="2">
        <v>345</v>
      </c>
      <c r="E10447" s="2">
        <v>341.5</v>
      </c>
      <c r="F10447" s="2">
        <v>370.5</v>
      </c>
      <c r="G10447" s="2">
        <v>462</v>
      </c>
      <c r="H10447" s="2">
        <v>471.5</v>
      </c>
    </row>
    <row r="10448" spans="1:8">
      <c r="A10448" s="1">
        <v>39666</v>
      </c>
      <c r="B10448" s="2">
        <v>481</v>
      </c>
      <c r="C10448" s="2">
        <v>340</v>
      </c>
      <c r="D10448" s="2">
        <v>344</v>
      </c>
      <c r="E10448" s="2">
        <v>340</v>
      </c>
      <c r="F10448" s="2">
        <v>370</v>
      </c>
      <c r="G10448" s="2">
        <v>461</v>
      </c>
      <c r="H10448" s="2">
        <v>466.5</v>
      </c>
    </row>
    <row r="10449" spans="1:8">
      <c r="A10449" s="1">
        <v>39667</v>
      </c>
      <c r="B10449" s="2">
        <v>476.5</v>
      </c>
      <c r="C10449" s="2">
        <v>338.5</v>
      </c>
      <c r="D10449" s="2">
        <v>343</v>
      </c>
      <c r="E10449" s="2">
        <v>338.5</v>
      </c>
      <c r="F10449" s="2">
        <v>368.5</v>
      </c>
      <c r="G10449" s="2">
        <v>460</v>
      </c>
      <c r="H10449" s="2">
        <v>463</v>
      </c>
    </row>
    <row r="10450" spans="1:8">
      <c r="A10450" s="1">
        <v>39668</v>
      </c>
      <c r="B10450" s="2">
        <v>474.5</v>
      </c>
      <c r="C10450" s="2">
        <v>337.5</v>
      </c>
      <c r="D10450" s="2">
        <v>340</v>
      </c>
      <c r="E10450" s="2">
        <v>337.5</v>
      </c>
      <c r="F10450" s="2">
        <v>367.5</v>
      </c>
      <c r="G10450" s="2">
        <v>459</v>
      </c>
      <c r="H10450" s="2">
        <v>457</v>
      </c>
    </row>
    <row r="10451" spans="1:8">
      <c r="A10451" s="1">
        <v>39669</v>
      </c>
      <c r="B10451" s="2">
        <v>473.5</v>
      </c>
      <c r="C10451" s="2">
        <v>336</v>
      </c>
      <c r="D10451" s="2">
        <v>339</v>
      </c>
      <c r="E10451" s="2">
        <v>336</v>
      </c>
      <c r="F10451" s="2">
        <v>366.5</v>
      </c>
      <c r="G10451" s="2">
        <v>458</v>
      </c>
      <c r="H10451" s="2">
        <v>453</v>
      </c>
    </row>
    <row r="10452" spans="1:8">
      <c r="A10452" s="1">
        <v>39670</v>
      </c>
      <c r="B10452" s="2">
        <v>473</v>
      </c>
      <c r="C10452" s="2">
        <v>334.5</v>
      </c>
      <c r="D10452" s="2">
        <v>338</v>
      </c>
      <c r="E10452" s="2">
        <v>334.5</v>
      </c>
      <c r="F10452" s="2">
        <v>366</v>
      </c>
      <c r="G10452" s="2">
        <v>457</v>
      </c>
      <c r="H10452" s="2">
        <v>448.5</v>
      </c>
    </row>
    <row r="10453" spans="1:8">
      <c r="A10453" s="1">
        <v>39671</v>
      </c>
      <c r="B10453" s="2">
        <v>469.5</v>
      </c>
      <c r="C10453" s="2">
        <v>333.5</v>
      </c>
      <c r="D10453" s="2">
        <v>337</v>
      </c>
      <c r="E10453" s="2">
        <v>333.5</v>
      </c>
      <c r="F10453" s="2">
        <v>364</v>
      </c>
      <c r="G10453" s="2">
        <v>456</v>
      </c>
      <c r="H10453" s="2">
        <v>442</v>
      </c>
    </row>
    <row r="10454" spans="1:8">
      <c r="A10454" s="1">
        <v>39672</v>
      </c>
      <c r="B10454" s="2">
        <v>468</v>
      </c>
      <c r="C10454" s="2">
        <v>331</v>
      </c>
      <c r="D10454" s="2">
        <v>336</v>
      </c>
      <c r="E10454" s="2">
        <v>331</v>
      </c>
      <c r="F10454" s="2">
        <v>363</v>
      </c>
      <c r="G10454" s="2">
        <v>456.5</v>
      </c>
      <c r="H10454" s="2">
        <v>438</v>
      </c>
    </row>
    <row r="10455" spans="1:8">
      <c r="A10455" s="1">
        <v>39673</v>
      </c>
      <c r="B10455" s="2">
        <v>467</v>
      </c>
      <c r="C10455" s="2">
        <v>331</v>
      </c>
      <c r="D10455" s="2">
        <v>336</v>
      </c>
      <c r="E10455" s="2">
        <v>331</v>
      </c>
      <c r="F10455" s="2">
        <v>363</v>
      </c>
      <c r="G10455" s="2">
        <v>457</v>
      </c>
      <c r="H10455" s="2">
        <v>434.5</v>
      </c>
    </row>
    <row r="10456" spans="1:8">
      <c r="A10456" s="1">
        <v>39674</v>
      </c>
      <c r="B10456" s="2">
        <v>466</v>
      </c>
      <c r="C10456" s="2">
        <v>329.5</v>
      </c>
      <c r="D10456" s="2">
        <v>335.5</v>
      </c>
      <c r="E10456" s="2">
        <v>329.5</v>
      </c>
      <c r="F10456" s="2">
        <v>362</v>
      </c>
      <c r="G10456" s="2">
        <v>456</v>
      </c>
      <c r="H10456" s="2">
        <v>431</v>
      </c>
    </row>
    <row r="10457" spans="1:8">
      <c r="A10457" s="1">
        <v>39675</v>
      </c>
      <c r="B10457" s="2">
        <v>464.5</v>
      </c>
      <c r="C10457" s="2">
        <v>327.5</v>
      </c>
      <c r="D10457" s="2">
        <v>335</v>
      </c>
      <c r="E10457" s="2">
        <v>327.5</v>
      </c>
      <c r="F10457" s="2">
        <v>359</v>
      </c>
      <c r="G10457" s="2">
        <v>455</v>
      </c>
      <c r="H10457" s="2">
        <v>427</v>
      </c>
    </row>
    <row r="10458" spans="1:8">
      <c r="A10458" s="1">
        <v>39676</v>
      </c>
      <c r="B10458" s="2">
        <v>462.5</v>
      </c>
      <c r="C10458" s="2">
        <v>325.5</v>
      </c>
      <c r="D10458" s="2">
        <v>334</v>
      </c>
      <c r="E10458" s="2">
        <v>325.5</v>
      </c>
      <c r="F10458" s="2">
        <v>357</v>
      </c>
      <c r="G10458" s="2">
        <v>454</v>
      </c>
      <c r="H10458" s="2">
        <v>426.5</v>
      </c>
    </row>
    <row r="10459" spans="1:8">
      <c r="A10459" s="1">
        <v>39677</v>
      </c>
      <c r="B10459" s="2">
        <v>460.5</v>
      </c>
      <c r="C10459" s="2">
        <v>323.5</v>
      </c>
      <c r="D10459" s="2">
        <v>333</v>
      </c>
      <c r="E10459" s="2">
        <v>323.5</v>
      </c>
      <c r="F10459" s="2">
        <v>355.5</v>
      </c>
      <c r="G10459" s="2">
        <v>453</v>
      </c>
      <c r="H10459" s="2">
        <v>422</v>
      </c>
    </row>
    <row r="10460" spans="1:8">
      <c r="A10460" s="1">
        <v>39678</v>
      </c>
      <c r="B10460" s="2">
        <v>457</v>
      </c>
      <c r="C10460" s="2">
        <v>321</v>
      </c>
      <c r="D10460" s="2">
        <v>332</v>
      </c>
      <c r="E10460" s="2">
        <v>321</v>
      </c>
      <c r="F10460" s="2">
        <v>353.5</v>
      </c>
      <c r="G10460" s="2">
        <v>452</v>
      </c>
      <c r="H10460" s="2">
        <v>418</v>
      </c>
    </row>
    <row r="10461" spans="1:8">
      <c r="A10461" s="1">
        <v>39679</v>
      </c>
      <c r="B10461" s="2">
        <v>454.5</v>
      </c>
      <c r="C10461" s="2">
        <v>319.5</v>
      </c>
      <c r="D10461" s="2">
        <v>329.5</v>
      </c>
      <c r="E10461" s="2">
        <v>319.5</v>
      </c>
      <c r="F10461" s="2">
        <v>352</v>
      </c>
      <c r="G10461" s="2">
        <v>451</v>
      </c>
      <c r="H10461" s="2">
        <v>414.5</v>
      </c>
    </row>
    <row r="10462" spans="1:8">
      <c r="A10462" s="1">
        <v>39680</v>
      </c>
      <c r="B10462" s="2">
        <v>453</v>
      </c>
      <c r="C10462" s="2">
        <v>317.5</v>
      </c>
      <c r="D10462" s="2">
        <v>328</v>
      </c>
      <c r="E10462" s="2">
        <v>317.5</v>
      </c>
      <c r="F10462" s="2">
        <v>350</v>
      </c>
      <c r="G10462" s="2">
        <v>450</v>
      </c>
      <c r="H10462" s="2">
        <v>411.5</v>
      </c>
    </row>
    <row r="10463" spans="1:8">
      <c r="A10463" s="1">
        <v>39681</v>
      </c>
      <c r="B10463" s="2">
        <v>452</v>
      </c>
      <c r="C10463" s="2">
        <v>315.5</v>
      </c>
      <c r="D10463" s="2">
        <v>326.5</v>
      </c>
      <c r="E10463" s="2">
        <v>315.5</v>
      </c>
      <c r="F10463" s="2">
        <v>349.5</v>
      </c>
      <c r="G10463" s="2">
        <v>448</v>
      </c>
      <c r="H10463" s="2">
        <v>407</v>
      </c>
    </row>
    <row r="10464" spans="1:8">
      <c r="A10464" s="1">
        <v>39682</v>
      </c>
      <c r="B10464" s="2">
        <v>450.5</v>
      </c>
      <c r="C10464" s="2">
        <v>313.5</v>
      </c>
      <c r="D10464" s="2">
        <v>324.5</v>
      </c>
      <c r="E10464" s="2">
        <v>313.5</v>
      </c>
      <c r="F10464" s="2">
        <v>347.5</v>
      </c>
      <c r="G10464" s="2">
        <v>446</v>
      </c>
      <c r="H10464" s="2">
        <v>402</v>
      </c>
    </row>
    <row r="10465" spans="1:8">
      <c r="A10465" s="1">
        <v>39683</v>
      </c>
      <c r="B10465" s="2">
        <v>448.5</v>
      </c>
      <c r="C10465" s="2">
        <v>312</v>
      </c>
      <c r="D10465" s="2">
        <v>323.5</v>
      </c>
      <c r="E10465" s="2">
        <v>312</v>
      </c>
      <c r="F10465" s="2">
        <v>345.5</v>
      </c>
      <c r="G10465" s="2">
        <v>445</v>
      </c>
      <c r="H10465" s="2">
        <v>398</v>
      </c>
    </row>
    <row r="10466" spans="1:8">
      <c r="A10466" s="1">
        <v>39684</v>
      </c>
      <c r="B10466" s="2">
        <v>447</v>
      </c>
      <c r="C10466" s="2">
        <v>311</v>
      </c>
      <c r="D10466" s="2">
        <v>323</v>
      </c>
      <c r="E10466" s="2">
        <v>311</v>
      </c>
      <c r="F10466" s="2">
        <v>344</v>
      </c>
      <c r="G10466" s="2">
        <v>444</v>
      </c>
      <c r="H10466" s="2">
        <v>393</v>
      </c>
    </row>
    <row r="10467" spans="1:8">
      <c r="A10467" s="1">
        <v>39685</v>
      </c>
      <c r="B10467" s="2">
        <v>446.5</v>
      </c>
      <c r="C10467" s="2">
        <v>310.5</v>
      </c>
      <c r="D10467" s="2">
        <v>322.5</v>
      </c>
      <c r="E10467" s="2">
        <v>310.5</v>
      </c>
      <c r="F10467" s="2">
        <v>344</v>
      </c>
      <c r="G10467" s="2">
        <v>442.5</v>
      </c>
      <c r="H10467" s="2">
        <v>388</v>
      </c>
    </row>
    <row r="10468" spans="1:8">
      <c r="A10468" s="1">
        <v>39686</v>
      </c>
      <c r="B10468" s="2">
        <v>445</v>
      </c>
      <c r="C10468" s="2">
        <v>309.5</v>
      </c>
      <c r="D10468" s="2">
        <v>324</v>
      </c>
      <c r="E10468" s="2">
        <v>309.5</v>
      </c>
      <c r="F10468" s="2">
        <v>343</v>
      </c>
      <c r="G10468" s="2">
        <v>442.5</v>
      </c>
      <c r="H10468" s="2">
        <v>384.5</v>
      </c>
    </row>
    <row r="10469" spans="1:8">
      <c r="A10469" s="1">
        <v>39687</v>
      </c>
      <c r="B10469" s="2">
        <v>444</v>
      </c>
      <c r="C10469" s="2">
        <v>307.5</v>
      </c>
      <c r="D10469" s="2">
        <v>323.5</v>
      </c>
      <c r="E10469" s="2">
        <v>307.5</v>
      </c>
      <c r="F10469" s="2">
        <v>342</v>
      </c>
      <c r="G10469" s="2">
        <v>443</v>
      </c>
      <c r="H10469" s="2">
        <v>383</v>
      </c>
    </row>
    <row r="10470" spans="1:8">
      <c r="A10470" s="1">
        <v>39688</v>
      </c>
      <c r="B10470" s="2">
        <v>442.5</v>
      </c>
      <c r="C10470" s="2">
        <v>306</v>
      </c>
      <c r="D10470" s="2">
        <v>322</v>
      </c>
      <c r="E10470" s="2">
        <v>306</v>
      </c>
      <c r="F10470" s="2">
        <v>340</v>
      </c>
      <c r="G10470" s="2">
        <v>443</v>
      </c>
      <c r="H10470" s="2">
        <v>378.5</v>
      </c>
    </row>
    <row r="10471" spans="1:8">
      <c r="A10471" s="1">
        <v>39689</v>
      </c>
      <c r="B10471" s="2">
        <v>440.5</v>
      </c>
      <c r="C10471" s="2">
        <v>306</v>
      </c>
      <c r="D10471" s="2">
        <v>321</v>
      </c>
      <c r="E10471" s="2">
        <v>306</v>
      </c>
      <c r="F10471" s="2">
        <v>339</v>
      </c>
      <c r="G10471" s="2">
        <v>444</v>
      </c>
      <c r="H10471" s="2">
        <v>377.5</v>
      </c>
    </row>
    <row r="10472" spans="1:8">
      <c r="A10472" s="1">
        <v>39690</v>
      </c>
      <c r="B10472" s="2">
        <v>440</v>
      </c>
      <c r="C10472" s="2">
        <v>305</v>
      </c>
      <c r="D10472" s="2">
        <v>320</v>
      </c>
      <c r="E10472" s="2">
        <v>305</v>
      </c>
      <c r="F10472" s="2">
        <v>340</v>
      </c>
      <c r="G10472" s="2">
        <v>444</v>
      </c>
      <c r="H10472" s="2">
        <v>377.5</v>
      </c>
    </row>
    <row r="10473" spans="1:8">
      <c r="A10473" s="1">
        <v>39691</v>
      </c>
      <c r="B10473" s="2">
        <v>440</v>
      </c>
      <c r="C10473" s="2">
        <v>304</v>
      </c>
      <c r="D10473" s="2">
        <v>319</v>
      </c>
      <c r="E10473" s="2">
        <v>304</v>
      </c>
      <c r="F10473" s="2">
        <v>341.5</v>
      </c>
      <c r="G10473" s="2">
        <v>444</v>
      </c>
      <c r="H10473" s="2">
        <v>375.5</v>
      </c>
    </row>
    <row r="10474" spans="1:8">
      <c r="A10474" s="1">
        <v>39692</v>
      </c>
      <c r="B10474" s="2">
        <v>438</v>
      </c>
      <c r="C10474" s="2">
        <v>303</v>
      </c>
      <c r="D10474" s="2">
        <v>319</v>
      </c>
      <c r="E10474" s="2">
        <v>303</v>
      </c>
      <c r="F10474" s="2">
        <v>342.5</v>
      </c>
      <c r="G10474" s="2">
        <v>444</v>
      </c>
      <c r="H10474" s="2">
        <v>374</v>
      </c>
    </row>
    <row r="10475" spans="1:8">
      <c r="A10475" s="1">
        <v>39693</v>
      </c>
      <c r="B10475" s="2">
        <v>438</v>
      </c>
      <c r="C10475" s="2">
        <v>302.5</v>
      </c>
      <c r="D10475" s="2">
        <v>318</v>
      </c>
      <c r="E10475" s="2">
        <v>302.5</v>
      </c>
      <c r="F10475" s="2">
        <v>342.5</v>
      </c>
      <c r="G10475" s="2">
        <v>444</v>
      </c>
      <c r="H10475" s="2">
        <v>373</v>
      </c>
    </row>
    <row r="10476" spans="1:8">
      <c r="A10476" s="1">
        <v>39694</v>
      </c>
      <c r="B10476" s="2">
        <v>438</v>
      </c>
      <c r="C10476" s="2">
        <v>303</v>
      </c>
      <c r="D10476" s="2">
        <v>318</v>
      </c>
      <c r="E10476" s="2">
        <v>303</v>
      </c>
      <c r="F10476" s="2">
        <v>340.5</v>
      </c>
      <c r="G10476" s="2">
        <v>443</v>
      </c>
      <c r="H10476" s="2">
        <v>369</v>
      </c>
    </row>
    <row r="10477" spans="1:8">
      <c r="A10477" s="1">
        <v>39695</v>
      </c>
      <c r="B10477" s="2">
        <v>438</v>
      </c>
      <c r="C10477" s="2">
        <v>303.5</v>
      </c>
      <c r="D10477" s="2">
        <v>318</v>
      </c>
      <c r="E10477" s="2">
        <v>303.5</v>
      </c>
      <c r="F10477" s="2">
        <v>340</v>
      </c>
      <c r="G10477" s="2">
        <v>442</v>
      </c>
      <c r="H10477" s="2">
        <v>365.5</v>
      </c>
    </row>
    <row r="10478" spans="1:8">
      <c r="A10478" s="1">
        <v>39696</v>
      </c>
      <c r="B10478" s="2">
        <v>439</v>
      </c>
      <c r="C10478" s="2">
        <v>304</v>
      </c>
      <c r="D10478" s="2">
        <v>318</v>
      </c>
      <c r="E10478" s="2">
        <v>304</v>
      </c>
      <c r="F10478" s="2">
        <v>338</v>
      </c>
      <c r="G10478" s="2">
        <v>441</v>
      </c>
      <c r="H10478" s="2">
        <v>362</v>
      </c>
    </row>
    <row r="10479" spans="1:8">
      <c r="A10479" s="1">
        <v>39697</v>
      </c>
      <c r="B10479" s="2">
        <v>439</v>
      </c>
      <c r="C10479" s="2">
        <v>304</v>
      </c>
      <c r="D10479" s="2">
        <v>318</v>
      </c>
      <c r="E10479" s="2">
        <v>304</v>
      </c>
      <c r="F10479" s="2">
        <v>337</v>
      </c>
      <c r="G10479" s="2">
        <v>440</v>
      </c>
      <c r="H10479" s="2">
        <v>357</v>
      </c>
    </row>
    <row r="10480" spans="1:8">
      <c r="A10480" s="1">
        <v>39698</v>
      </c>
      <c r="B10480" s="2">
        <v>438.5</v>
      </c>
      <c r="C10480" s="2">
        <v>303</v>
      </c>
      <c r="D10480" s="2">
        <v>318</v>
      </c>
      <c r="E10480" s="2">
        <v>303</v>
      </c>
      <c r="F10480" s="2">
        <v>337</v>
      </c>
      <c r="G10480" s="2">
        <v>440</v>
      </c>
      <c r="H10480" s="2">
        <v>353</v>
      </c>
    </row>
    <row r="10481" spans="1:8">
      <c r="A10481" s="1">
        <v>39699</v>
      </c>
      <c r="B10481" s="2">
        <v>438</v>
      </c>
      <c r="C10481" s="2">
        <v>302</v>
      </c>
      <c r="D10481" s="2">
        <v>318</v>
      </c>
      <c r="E10481" s="2">
        <v>302</v>
      </c>
      <c r="F10481" s="2">
        <v>336</v>
      </c>
      <c r="G10481" s="2">
        <v>439</v>
      </c>
      <c r="H10481" s="2">
        <v>349</v>
      </c>
    </row>
    <row r="10482" spans="1:8">
      <c r="A10482" s="1">
        <v>39700</v>
      </c>
      <c r="B10482" s="2">
        <v>437</v>
      </c>
      <c r="C10482" s="2">
        <v>301.5</v>
      </c>
      <c r="D10482" s="2">
        <v>317</v>
      </c>
      <c r="E10482" s="2">
        <v>301.5</v>
      </c>
      <c r="F10482" s="2">
        <v>336</v>
      </c>
      <c r="G10482" s="2">
        <v>439</v>
      </c>
      <c r="H10482" s="2">
        <v>343.5</v>
      </c>
    </row>
    <row r="10483" spans="1:8">
      <c r="A10483" s="1">
        <v>39701</v>
      </c>
      <c r="B10483" s="2">
        <v>437</v>
      </c>
      <c r="C10483" s="2">
        <v>302</v>
      </c>
      <c r="D10483" s="2">
        <v>316</v>
      </c>
      <c r="E10483" s="2">
        <v>302</v>
      </c>
      <c r="F10483" s="2">
        <v>335</v>
      </c>
      <c r="G10483" s="2">
        <v>439</v>
      </c>
      <c r="H10483" s="2">
        <v>337.5</v>
      </c>
    </row>
    <row r="10484" spans="1:8">
      <c r="A10484" s="1">
        <v>39702</v>
      </c>
      <c r="B10484" s="2">
        <v>436</v>
      </c>
      <c r="C10484" s="2">
        <v>302</v>
      </c>
      <c r="D10484" s="2">
        <v>316</v>
      </c>
      <c r="E10484" s="2">
        <v>302</v>
      </c>
      <c r="F10484" s="2">
        <v>335</v>
      </c>
      <c r="G10484" s="2">
        <v>438</v>
      </c>
      <c r="H10484" s="2">
        <v>331</v>
      </c>
    </row>
    <row r="10485" spans="1:8">
      <c r="A10485" s="1">
        <v>39703</v>
      </c>
      <c r="B10485" s="2">
        <v>436.5</v>
      </c>
      <c r="C10485" s="2">
        <v>303</v>
      </c>
      <c r="D10485" s="2">
        <v>316</v>
      </c>
      <c r="E10485" s="2">
        <v>303</v>
      </c>
      <c r="F10485" s="2">
        <v>334</v>
      </c>
      <c r="G10485" s="2">
        <v>437.5</v>
      </c>
      <c r="H10485" s="2">
        <v>326.5</v>
      </c>
    </row>
    <row r="10486" spans="1:8">
      <c r="A10486" s="1">
        <v>39704</v>
      </c>
      <c r="B10486" s="2">
        <v>437</v>
      </c>
      <c r="C10486" s="2">
        <v>303</v>
      </c>
      <c r="D10486" s="2">
        <v>317</v>
      </c>
      <c r="E10486" s="2">
        <v>303</v>
      </c>
      <c r="F10486" s="2">
        <v>334</v>
      </c>
      <c r="G10486" s="2">
        <v>436</v>
      </c>
      <c r="H10486" s="2">
        <v>322.5</v>
      </c>
    </row>
    <row r="10487" spans="1:8">
      <c r="A10487" s="1">
        <v>39705</v>
      </c>
      <c r="B10487" s="2">
        <v>436</v>
      </c>
      <c r="C10487" s="2">
        <v>304.5</v>
      </c>
      <c r="D10487" s="2">
        <v>318</v>
      </c>
      <c r="E10487" s="2">
        <v>304.5</v>
      </c>
      <c r="F10487" s="2">
        <v>334</v>
      </c>
      <c r="G10487" s="2">
        <v>435</v>
      </c>
      <c r="H10487" s="2">
        <v>320</v>
      </c>
    </row>
    <row r="10488" spans="1:8">
      <c r="A10488" s="1">
        <v>39706</v>
      </c>
      <c r="B10488" s="2">
        <v>437.5</v>
      </c>
      <c r="C10488" s="2">
        <v>305</v>
      </c>
      <c r="D10488" s="2">
        <v>318</v>
      </c>
      <c r="E10488" s="2">
        <v>305</v>
      </c>
      <c r="F10488" s="2">
        <v>334</v>
      </c>
      <c r="G10488" s="2">
        <v>435</v>
      </c>
      <c r="H10488" s="2">
        <v>319</v>
      </c>
    </row>
    <row r="10489" spans="1:8">
      <c r="A10489" s="1">
        <v>39707</v>
      </c>
      <c r="B10489" s="2">
        <v>439.5</v>
      </c>
      <c r="C10489" s="2">
        <v>306</v>
      </c>
      <c r="D10489" s="2">
        <v>318</v>
      </c>
      <c r="E10489" s="2">
        <v>306</v>
      </c>
      <c r="F10489" s="2">
        <v>335</v>
      </c>
      <c r="G10489" s="2">
        <v>436.5</v>
      </c>
      <c r="H10489" s="2">
        <v>319</v>
      </c>
    </row>
    <row r="10490" spans="1:8">
      <c r="A10490" s="1">
        <v>39708</v>
      </c>
      <c r="B10490" s="2">
        <v>438</v>
      </c>
      <c r="C10490" s="2">
        <v>305.5</v>
      </c>
      <c r="D10490" s="2">
        <v>318</v>
      </c>
      <c r="E10490" s="2">
        <v>305.5</v>
      </c>
      <c r="F10490" s="2">
        <v>338</v>
      </c>
      <c r="G10490" s="2">
        <v>438.5</v>
      </c>
      <c r="H10490" s="2">
        <v>320.5</v>
      </c>
    </row>
    <row r="10491" spans="1:8">
      <c r="A10491" s="1">
        <v>39709</v>
      </c>
      <c r="B10491" s="2">
        <v>437</v>
      </c>
      <c r="C10491" s="2">
        <v>304.5</v>
      </c>
      <c r="D10491" s="2">
        <v>318.5</v>
      </c>
      <c r="E10491" s="2">
        <v>304.5</v>
      </c>
      <c r="F10491" s="2">
        <v>337.5</v>
      </c>
      <c r="G10491" s="2">
        <v>439</v>
      </c>
      <c r="H10491" s="2">
        <v>322</v>
      </c>
    </row>
    <row r="10492" spans="1:8">
      <c r="A10492" s="1">
        <v>39710</v>
      </c>
      <c r="B10492" s="2">
        <v>436</v>
      </c>
      <c r="C10492" s="2">
        <v>303</v>
      </c>
      <c r="D10492" s="2">
        <v>319.5</v>
      </c>
      <c r="E10492" s="2">
        <v>303</v>
      </c>
      <c r="F10492" s="2">
        <v>337.5</v>
      </c>
      <c r="G10492" s="2">
        <v>439</v>
      </c>
      <c r="H10492" s="2">
        <v>321.5</v>
      </c>
    </row>
    <row r="10493" spans="1:8">
      <c r="A10493" s="1">
        <v>39711</v>
      </c>
      <c r="B10493" s="2">
        <v>436.5</v>
      </c>
      <c r="C10493" s="2">
        <v>302</v>
      </c>
      <c r="D10493" s="2">
        <v>320</v>
      </c>
      <c r="E10493" s="2">
        <v>302</v>
      </c>
      <c r="F10493" s="2">
        <v>338</v>
      </c>
      <c r="G10493" s="2">
        <v>440</v>
      </c>
      <c r="H10493" s="2">
        <v>320.5</v>
      </c>
    </row>
    <row r="10494" spans="1:8">
      <c r="A10494" s="1">
        <v>39712</v>
      </c>
      <c r="B10494" s="2">
        <v>436</v>
      </c>
      <c r="C10494" s="2">
        <v>301</v>
      </c>
      <c r="D10494" s="2">
        <v>320.5</v>
      </c>
      <c r="E10494" s="2">
        <v>301</v>
      </c>
      <c r="F10494" s="2">
        <v>337.5</v>
      </c>
      <c r="G10494" s="2">
        <v>439.5</v>
      </c>
      <c r="H10494" s="2">
        <v>317.5</v>
      </c>
    </row>
    <row r="10495" spans="1:8">
      <c r="A10495" s="1">
        <v>39713</v>
      </c>
      <c r="B10495" s="2">
        <v>435.5</v>
      </c>
      <c r="C10495" s="12">
        <f t="shared" ref="C10495:C10501" si="203">$K$10115+D10495*$K$10116</f>
        <v>321.6388586802293</v>
      </c>
      <c r="D10495" s="2">
        <v>319</v>
      </c>
      <c r="E10495" s="12">
        <f t="shared" ref="E10495:E10501" si="204">$U$9058+$U$9059*B10495+C10495*$U$9060+$U$9061*D10495</f>
        <v>321.6388586802293</v>
      </c>
      <c r="F10495" s="2">
        <v>336.5</v>
      </c>
      <c r="G10495" s="2">
        <v>439</v>
      </c>
      <c r="H10495" s="2">
        <v>313.5</v>
      </c>
    </row>
    <row r="10496" spans="1:8">
      <c r="A10496" s="1">
        <v>39714</v>
      </c>
      <c r="B10496" s="2">
        <v>435</v>
      </c>
      <c r="C10496" s="12">
        <f t="shared" si="203"/>
        <v>319.47187940179498</v>
      </c>
      <c r="D10496" s="2">
        <v>317.5</v>
      </c>
      <c r="E10496" s="12">
        <f t="shared" si="204"/>
        <v>319.47187940179498</v>
      </c>
      <c r="F10496" s="2">
        <v>336.5</v>
      </c>
      <c r="G10496" s="2">
        <v>439</v>
      </c>
      <c r="H10496" s="2">
        <v>310.5</v>
      </c>
    </row>
    <row r="10497" spans="1:8">
      <c r="A10497" s="1">
        <v>39715</v>
      </c>
      <c r="B10497" s="2">
        <v>434</v>
      </c>
      <c r="C10497" s="12">
        <f t="shared" si="203"/>
        <v>314.41559441878167</v>
      </c>
      <c r="D10497" s="2">
        <v>314</v>
      </c>
      <c r="E10497" s="12">
        <f t="shared" si="204"/>
        <v>314.41559441878167</v>
      </c>
      <c r="F10497" s="2">
        <v>337</v>
      </c>
      <c r="G10497" s="2">
        <v>439</v>
      </c>
      <c r="H10497" s="2">
        <v>308.5</v>
      </c>
    </row>
    <row r="10498" spans="1:8">
      <c r="A10498" s="1">
        <v>39716</v>
      </c>
      <c r="B10498" s="2">
        <v>434</v>
      </c>
      <c r="C10498" s="12">
        <f t="shared" si="203"/>
        <v>314.41559441878167</v>
      </c>
      <c r="D10498" s="2">
        <v>314</v>
      </c>
      <c r="E10498" s="12">
        <f t="shared" si="204"/>
        <v>314.41559441878167</v>
      </c>
      <c r="F10498" s="2">
        <v>338</v>
      </c>
      <c r="G10498" s="2">
        <v>440</v>
      </c>
      <c r="H10498" s="2">
        <v>307.5</v>
      </c>
    </row>
    <row r="10499" spans="1:8">
      <c r="A10499" s="1">
        <v>39717</v>
      </c>
      <c r="B10499" s="2">
        <v>434</v>
      </c>
      <c r="C10499" s="12">
        <f t="shared" si="203"/>
        <v>314.41559441878167</v>
      </c>
      <c r="D10499" s="2">
        <v>314</v>
      </c>
      <c r="E10499" s="12">
        <f t="shared" si="204"/>
        <v>314.41559441878167</v>
      </c>
      <c r="F10499" s="2">
        <v>337.5</v>
      </c>
      <c r="G10499" s="2">
        <v>442</v>
      </c>
      <c r="H10499" s="2">
        <v>308</v>
      </c>
    </row>
    <row r="10500" spans="1:8">
      <c r="A10500" s="1">
        <v>39718</v>
      </c>
      <c r="B10500" s="2">
        <v>434</v>
      </c>
      <c r="C10500" s="12">
        <f t="shared" si="203"/>
        <v>314.41559441878167</v>
      </c>
      <c r="D10500" s="2">
        <v>314</v>
      </c>
      <c r="E10500" s="12">
        <f t="shared" si="204"/>
        <v>314.41559441878167</v>
      </c>
      <c r="F10500" s="2">
        <v>339</v>
      </c>
      <c r="G10500" s="2">
        <v>440.5</v>
      </c>
      <c r="H10500" s="2">
        <v>307</v>
      </c>
    </row>
    <row r="10501" spans="1:8">
      <c r="A10501" s="1">
        <v>39719</v>
      </c>
      <c r="B10501" s="2">
        <v>434.5</v>
      </c>
      <c r="C10501" s="12">
        <f t="shared" si="203"/>
        <v>314.41559441878167</v>
      </c>
      <c r="D10501" s="2">
        <v>314</v>
      </c>
      <c r="E10501" s="12">
        <f t="shared" si="204"/>
        <v>314.41559441878167</v>
      </c>
      <c r="F10501" s="2">
        <v>339</v>
      </c>
      <c r="G10501" s="2">
        <v>440</v>
      </c>
      <c r="H10501" s="2">
        <v>305</v>
      </c>
    </row>
    <row r="10502" spans="1:8">
      <c r="A10502" s="1">
        <v>39720</v>
      </c>
      <c r="B10502" s="2">
        <v>436</v>
      </c>
      <c r="C10502" s="2">
        <v>303.5</v>
      </c>
      <c r="D10502" s="2">
        <v>315</v>
      </c>
      <c r="E10502" s="2">
        <v>303.5</v>
      </c>
      <c r="F10502" s="2">
        <v>338.5</v>
      </c>
      <c r="G10502" s="2">
        <v>439.5</v>
      </c>
      <c r="H10502" s="2">
        <v>301.5</v>
      </c>
    </row>
    <row r="10503" spans="1:8">
      <c r="A10503" s="1">
        <v>39721</v>
      </c>
      <c r="B10503" s="2">
        <v>436</v>
      </c>
      <c r="C10503" s="2">
        <v>306</v>
      </c>
      <c r="D10503" s="2">
        <v>316</v>
      </c>
      <c r="E10503" s="2">
        <v>306</v>
      </c>
      <c r="F10503" s="2">
        <v>338</v>
      </c>
      <c r="G10503" s="2">
        <v>439</v>
      </c>
      <c r="H10503" s="2">
        <v>299.5</v>
      </c>
    </row>
    <row r="10504" spans="1:8">
      <c r="A10504" s="1">
        <v>39722</v>
      </c>
      <c r="B10504" s="2">
        <v>436</v>
      </c>
      <c r="C10504" s="2">
        <v>306.5</v>
      </c>
      <c r="D10504" s="2">
        <v>316</v>
      </c>
      <c r="E10504" s="2">
        <v>306.5</v>
      </c>
      <c r="F10504" s="2">
        <v>340</v>
      </c>
      <c r="G10504" s="2">
        <v>439</v>
      </c>
      <c r="H10504" s="2">
        <v>298.5</v>
      </c>
    </row>
    <row r="10505" spans="1:8">
      <c r="A10505" s="1">
        <v>39723</v>
      </c>
      <c r="B10505" s="2">
        <v>436</v>
      </c>
      <c r="C10505" s="2">
        <v>304.5</v>
      </c>
      <c r="D10505" s="2">
        <v>318</v>
      </c>
      <c r="E10505" s="2">
        <v>304.5</v>
      </c>
      <c r="F10505" s="2">
        <v>341</v>
      </c>
      <c r="G10505" s="2">
        <v>439.5</v>
      </c>
      <c r="H10505" s="2">
        <v>302</v>
      </c>
    </row>
    <row r="10506" spans="1:8">
      <c r="A10506" s="1">
        <v>39724</v>
      </c>
      <c r="B10506" s="2">
        <v>436</v>
      </c>
      <c r="C10506" s="2">
        <v>304</v>
      </c>
      <c r="D10506" s="2">
        <v>322</v>
      </c>
      <c r="E10506" s="2">
        <v>304</v>
      </c>
      <c r="F10506" s="2">
        <v>342.5</v>
      </c>
      <c r="G10506" s="2">
        <v>441.5</v>
      </c>
      <c r="H10506" s="2">
        <v>308.5</v>
      </c>
    </row>
    <row r="10507" spans="1:8">
      <c r="A10507" s="1">
        <v>39725</v>
      </c>
      <c r="B10507" s="12">
        <f t="shared" ref="B10507:B10508" si="205">$K$9107+C10507*$K$9108</f>
        <v>416.5037085213857</v>
      </c>
      <c r="C10507" s="2">
        <v>303</v>
      </c>
      <c r="D10507" s="2">
        <v>320</v>
      </c>
      <c r="E10507" s="2">
        <v>303</v>
      </c>
      <c r="F10507" s="2">
        <v>345</v>
      </c>
      <c r="G10507" s="2">
        <v>447.5</v>
      </c>
      <c r="H10507" s="2">
        <v>315</v>
      </c>
    </row>
    <row r="10508" spans="1:8">
      <c r="A10508" s="1">
        <v>39726</v>
      </c>
      <c r="B10508" s="12">
        <f t="shared" si="205"/>
        <v>415.40244668336885</v>
      </c>
      <c r="C10508" s="2">
        <v>302</v>
      </c>
      <c r="D10508" s="2">
        <v>320</v>
      </c>
      <c r="E10508" s="2">
        <v>302</v>
      </c>
      <c r="F10508" s="2">
        <v>347</v>
      </c>
      <c r="G10508" s="2">
        <v>448</v>
      </c>
      <c r="H10508" s="2">
        <v>317.5</v>
      </c>
    </row>
    <row r="10509" spans="1:8">
      <c r="A10509" s="1">
        <v>39727</v>
      </c>
      <c r="B10509" s="2">
        <v>445</v>
      </c>
      <c r="C10509" s="2">
        <v>302.5</v>
      </c>
      <c r="D10509" s="2">
        <v>321</v>
      </c>
      <c r="E10509" s="2">
        <v>302.5</v>
      </c>
      <c r="F10509" s="2">
        <v>347</v>
      </c>
      <c r="G10509" s="2">
        <v>447</v>
      </c>
      <c r="H10509" s="2">
        <v>315.5</v>
      </c>
    </row>
    <row r="10510" spans="1:8">
      <c r="A10510" s="1">
        <v>39728</v>
      </c>
      <c r="B10510" s="2">
        <v>449</v>
      </c>
      <c r="C10510" s="2">
        <v>306</v>
      </c>
      <c r="D10510" s="2">
        <v>321</v>
      </c>
      <c r="E10510" s="2">
        <v>306</v>
      </c>
      <c r="F10510" s="2">
        <v>346</v>
      </c>
      <c r="G10510" s="2">
        <v>447.5</v>
      </c>
      <c r="H10510" s="2">
        <v>314</v>
      </c>
    </row>
    <row r="10511" spans="1:8">
      <c r="A10511" s="1">
        <v>39729</v>
      </c>
      <c r="B10511" s="2">
        <v>451.5</v>
      </c>
      <c r="C10511" s="2">
        <v>310.5</v>
      </c>
      <c r="D10511" s="2">
        <v>322</v>
      </c>
      <c r="E10511" s="2">
        <v>310.5</v>
      </c>
      <c r="F10511" s="2">
        <v>349</v>
      </c>
      <c r="G10511" s="2">
        <v>447.5</v>
      </c>
      <c r="H10511" s="2">
        <v>312.5</v>
      </c>
    </row>
    <row r="10512" spans="1:8">
      <c r="A10512" s="1">
        <v>39730</v>
      </c>
      <c r="B10512" s="2">
        <v>453.5</v>
      </c>
      <c r="C10512" s="2">
        <v>316</v>
      </c>
      <c r="D10512" s="2">
        <v>324</v>
      </c>
      <c r="E10512" s="2">
        <v>316</v>
      </c>
      <c r="F10512" s="2">
        <v>353</v>
      </c>
      <c r="G10512" s="2">
        <v>447</v>
      </c>
      <c r="H10512" s="2">
        <v>310.5</v>
      </c>
    </row>
    <row r="10513" spans="1:8">
      <c r="A10513" s="1">
        <v>39731</v>
      </c>
      <c r="B10513" s="2">
        <v>457.5</v>
      </c>
      <c r="C10513" s="2">
        <v>322</v>
      </c>
      <c r="D10513" s="2">
        <v>324.5</v>
      </c>
      <c r="E10513" s="2">
        <v>322</v>
      </c>
      <c r="F10513" s="2">
        <v>357</v>
      </c>
      <c r="G10513" s="2">
        <v>447</v>
      </c>
      <c r="H10513" s="2">
        <v>310</v>
      </c>
    </row>
    <row r="10514" spans="1:8">
      <c r="A10514" s="1">
        <v>39732</v>
      </c>
      <c r="B10514" s="2">
        <v>461</v>
      </c>
      <c r="C10514" s="2">
        <v>327</v>
      </c>
      <c r="D10514" s="2">
        <v>327</v>
      </c>
      <c r="E10514" s="2">
        <v>327</v>
      </c>
      <c r="F10514" s="2">
        <v>361</v>
      </c>
      <c r="G10514" s="2">
        <v>447</v>
      </c>
      <c r="H10514" s="2">
        <v>311.5</v>
      </c>
    </row>
    <row r="10515" spans="1:8">
      <c r="A10515" s="1">
        <v>39733</v>
      </c>
      <c r="B10515" s="2">
        <v>466</v>
      </c>
      <c r="C10515" s="2">
        <v>334.5</v>
      </c>
      <c r="D10515" s="2">
        <v>331</v>
      </c>
      <c r="E10515" s="2">
        <v>334.5</v>
      </c>
      <c r="F10515" s="2">
        <v>365</v>
      </c>
      <c r="G10515" s="2">
        <v>447</v>
      </c>
      <c r="H10515" s="2">
        <v>313.5</v>
      </c>
    </row>
    <row r="10516" spans="1:8">
      <c r="A10516" s="1">
        <v>39734</v>
      </c>
      <c r="B10516" s="2">
        <v>468.5</v>
      </c>
      <c r="C10516" s="2">
        <v>339</v>
      </c>
      <c r="D10516" s="2">
        <v>335</v>
      </c>
      <c r="E10516" s="2">
        <v>339</v>
      </c>
      <c r="F10516" s="2">
        <v>366</v>
      </c>
      <c r="G10516" s="2">
        <v>450.5</v>
      </c>
      <c r="H10516" s="2">
        <v>318</v>
      </c>
    </row>
    <row r="10517" spans="1:8">
      <c r="A10517" s="1">
        <v>39735</v>
      </c>
      <c r="B10517" s="2">
        <v>469.5</v>
      </c>
      <c r="C10517" s="2">
        <v>338.5</v>
      </c>
      <c r="D10517" s="2">
        <v>339</v>
      </c>
      <c r="E10517" s="2">
        <v>338.5</v>
      </c>
      <c r="F10517" s="2">
        <v>364</v>
      </c>
      <c r="G10517" s="2">
        <v>454.5</v>
      </c>
      <c r="H10517" s="2">
        <v>328</v>
      </c>
    </row>
    <row r="10518" spans="1:8">
      <c r="A10518" s="1">
        <v>39736</v>
      </c>
      <c r="B10518" s="2">
        <v>470</v>
      </c>
      <c r="C10518" s="2">
        <v>336</v>
      </c>
      <c r="D10518" s="2">
        <v>341.5</v>
      </c>
      <c r="E10518" s="2">
        <v>336</v>
      </c>
      <c r="F10518" s="2">
        <v>363</v>
      </c>
      <c r="G10518" s="2">
        <v>457.5</v>
      </c>
      <c r="H10518" s="2">
        <v>336.5</v>
      </c>
    </row>
    <row r="10519" spans="1:8">
      <c r="A10519" s="1">
        <v>39737</v>
      </c>
      <c r="B10519" s="2">
        <v>469.5</v>
      </c>
      <c r="C10519" s="2">
        <v>331.5</v>
      </c>
      <c r="D10519" s="2">
        <v>342.5</v>
      </c>
      <c r="E10519" s="2">
        <v>331.5</v>
      </c>
      <c r="F10519" s="2">
        <v>358</v>
      </c>
      <c r="G10519" s="2">
        <v>459</v>
      </c>
      <c r="H10519" s="2">
        <v>341</v>
      </c>
    </row>
    <row r="10520" spans="1:8">
      <c r="A10520" s="1">
        <v>39738</v>
      </c>
      <c r="B10520" s="2">
        <v>466.5</v>
      </c>
      <c r="C10520" s="2">
        <v>328</v>
      </c>
      <c r="D10520" s="2">
        <v>339.5</v>
      </c>
      <c r="E10520" s="2">
        <v>328</v>
      </c>
      <c r="F10520" s="2">
        <v>356</v>
      </c>
      <c r="G10520" s="2">
        <v>459</v>
      </c>
      <c r="H10520" s="2">
        <v>344.5</v>
      </c>
    </row>
    <row r="10521" spans="1:8">
      <c r="A10521" s="1">
        <v>39739</v>
      </c>
      <c r="B10521" s="2">
        <v>463.5</v>
      </c>
      <c r="C10521" s="2">
        <v>324</v>
      </c>
      <c r="D10521" s="2">
        <v>337.5</v>
      </c>
      <c r="E10521" s="2">
        <v>324</v>
      </c>
      <c r="F10521" s="2">
        <v>354</v>
      </c>
      <c r="G10521" s="2">
        <v>459</v>
      </c>
      <c r="H10521" s="2">
        <v>344</v>
      </c>
    </row>
    <row r="10522" spans="1:8">
      <c r="A10522" s="1">
        <v>39740</v>
      </c>
      <c r="B10522" s="2">
        <v>462.5</v>
      </c>
      <c r="C10522" s="2">
        <v>320.5</v>
      </c>
      <c r="D10522" s="2">
        <v>336</v>
      </c>
      <c r="E10522" s="2">
        <v>320.5</v>
      </c>
      <c r="F10522" s="2">
        <v>356</v>
      </c>
      <c r="G10522" s="2">
        <v>459</v>
      </c>
      <c r="H10522" s="2">
        <v>340</v>
      </c>
    </row>
    <row r="10523" spans="1:8">
      <c r="A10523" s="1">
        <v>39741</v>
      </c>
      <c r="B10523" s="2">
        <v>461.5</v>
      </c>
      <c r="C10523" s="2">
        <v>318</v>
      </c>
      <c r="D10523" s="2">
        <v>334</v>
      </c>
      <c r="E10523" s="2">
        <v>318</v>
      </c>
      <c r="F10523" s="2">
        <v>356</v>
      </c>
      <c r="G10523" s="2">
        <v>457.5</v>
      </c>
      <c r="H10523" s="2">
        <v>336</v>
      </c>
    </row>
    <row r="10524" spans="1:8">
      <c r="A10524" s="1">
        <v>39742</v>
      </c>
      <c r="B10524" s="2">
        <v>455.5</v>
      </c>
      <c r="C10524" s="2">
        <v>321</v>
      </c>
      <c r="D10524" s="2">
        <v>334.5</v>
      </c>
      <c r="E10524" s="2">
        <v>321</v>
      </c>
      <c r="F10524" s="2">
        <v>362</v>
      </c>
      <c r="G10524" s="2">
        <v>454.5</v>
      </c>
      <c r="H10524" s="2">
        <v>330.5</v>
      </c>
    </row>
    <row r="10525" spans="1:8">
      <c r="A10525" s="1">
        <v>39743</v>
      </c>
      <c r="B10525" s="2">
        <v>458</v>
      </c>
      <c r="C10525" s="2">
        <v>320.5</v>
      </c>
      <c r="D10525" s="2">
        <v>335</v>
      </c>
      <c r="E10525" s="2">
        <v>320.5</v>
      </c>
      <c r="F10525" s="2">
        <v>366</v>
      </c>
      <c r="G10525" s="2">
        <v>453</v>
      </c>
      <c r="H10525" s="2">
        <v>325.5</v>
      </c>
    </row>
    <row r="10526" spans="1:8">
      <c r="A10526" s="1">
        <v>39744</v>
      </c>
      <c r="B10526" s="2">
        <v>457.5</v>
      </c>
      <c r="C10526" s="2">
        <v>320.5</v>
      </c>
      <c r="D10526" s="2">
        <v>336</v>
      </c>
      <c r="E10526" s="2">
        <v>320.5</v>
      </c>
      <c r="F10526" s="2">
        <v>369</v>
      </c>
      <c r="G10526" s="2">
        <v>453</v>
      </c>
      <c r="H10526" s="2">
        <v>325</v>
      </c>
    </row>
    <row r="10527" spans="1:8">
      <c r="A10527" s="1">
        <v>39745</v>
      </c>
      <c r="B10527" s="2">
        <v>461</v>
      </c>
      <c r="C10527" s="2">
        <v>321</v>
      </c>
      <c r="D10527" s="2">
        <v>337</v>
      </c>
      <c r="E10527" s="2">
        <v>321</v>
      </c>
      <c r="F10527" s="2">
        <v>370</v>
      </c>
      <c r="G10527" s="2">
        <v>454</v>
      </c>
      <c r="H10527" s="2">
        <v>326.5</v>
      </c>
    </row>
    <row r="10528" spans="1:8">
      <c r="A10528" s="1">
        <v>39746</v>
      </c>
      <c r="B10528" s="2">
        <v>464.5</v>
      </c>
      <c r="C10528" s="2">
        <v>323</v>
      </c>
      <c r="D10528" s="2">
        <v>338</v>
      </c>
      <c r="E10528" s="2">
        <v>323</v>
      </c>
      <c r="F10528" s="2">
        <v>370</v>
      </c>
      <c r="G10528" s="2">
        <v>457</v>
      </c>
      <c r="H10528" s="2">
        <v>332</v>
      </c>
    </row>
    <row r="10529" spans="1:8">
      <c r="A10529" s="1">
        <v>39747</v>
      </c>
      <c r="B10529" s="2">
        <v>466</v>
      </c>
      <c r="C10529" s="2">
        <v>327</v>
      </c>
      <c r="D10529" s="2">
        <v>338.5</v>
      </c>
      <c r="E10529" s="2">
        <v>327</v>
      </c>
      <c r="F10529" s="2">
        <v>372</v>
      </c>
      <c r="G10529" s="2">
        <v>461</v>
      </c>
      <c r="H10529" s="2">
        <v>342</v>
      </c>
    </row>
    <row r="10530" spans="1:8">
      <c r="A10530" s="1">
        <v>39748</v>
      </c>
      <c r="B10530" s="2">
        <v>468</v>
      </c>
      <c r="C10530" s="2">
        <v>331</v>
      </c>
      <c r="D10530" s="2">
        <v>341</v>
      </c>
      <c r="E10530" s="2">
        <v>331</v>
      </c>
      <c r="F10530" s="2">
        <v>375</v>
      </c>
      <c r="G10530" s="2">
        <v>463.5</v>
      </c>
      <c r="H10530" s="2">
        <v>349</v>
      </c>
    </row>
    <row r="10531" spans="1:8">
      <c r="A10531" s="1">
        <v>39749</v>
      </c>
      <c r="B10531" s="2">
        <v>471</v>
      </c>
      <c r="C10531" s="2">
        <v>335</v>
      </c>
      <c r="D10531" s="2">
        <v>344.5</v>
      </c>
      <c r="E10531" s="2">
        <v>335</v>
      </c>
      <c r="F10531" s="2">
        <v>380</v>
      </c>
      <c r="G10531" s="2">
        <v>465.5</v>
      </c>
      <c r="H10531" s="2">
        <v>352.5</v>
      </c>
    </row>
    <row r="10532" spans="1:8">
      <c r="A10532" s="1">
        <v>39750</v>
      </c>
      <c r="B10532" s="2">
        <v>476</v>
      </c>
      <c r="C10532" s="2">
        <v>339</v>
      </c>
      <c r="D10532" s="2">
        <v>347</v>
      </c>
      <c r="E10532" s="2">
        <v>339</v>
      </c>
      <c r="F10532" s="2">
        <v>386</v>
      </c>
      <c r="G10532" s="2">
        <v>466</v>
      </c>
      <c r="H10532" s="2">
        <v>354.5</v>
      </c>
    </row>
    <row r="10533" spans="1:8">
      <c r="A10533" s="1">
        <v>39751</v>
      </c>
      <c r="B10533" s="2">
        <v>480</v>
      </c>
      <c r="C10533" s="2">
        <v>342.5</v>
      </c>
      <c r="D10533" s="2">
        <v>349.5</v>
      </c>
      <c r="E10533" s="2">
        <v>342.5</v>
      </c>
      <c r="F10533" s="2">
        <v>390</v>
      </c>
      <c r="G10533" s="2">
        <v>466.5</v>
      </c>
      <c r="H10533" s="2">
        <v>356.5</v>
      </c>
    </row>
    <row r="10534" spans="1:8">
      <c r="A10534" s="1">
        <v>39752</v>
      </c>
      <c r="B10534" s="2">
        <v>481</v>
      </c>
      <c r="C10534" s="2">
        <v>343</v>
      </c>
      <c r="D10534" s="2">
        <v>351.5</v>
      </c>
      <c r="E10534" s="2">
        <v>343</v>
      </c>
      <c r="F10534" s="2">
        <v>394</v>
      </c>
      <c r="G10534" s="2">
        <v>471</v>
      </c>
      <c r="H10534" s="2">
        <v>361.5</v>
      </c>
    </row>
    <row r="10535" spans="1:8">
      <c r="A10535" s="1">
        <v>39753</v>
      </c>
      <c r="B10535" s="2">
        <v>482</v>
      </c>
      <c r="C10535" s="2">
        <v>342.5</v>
      </c>
      <c r="D10535" s="2">
        <v>354</v>
      </c>
      <c r="E10535" s="2">
        <v>342.5</v>
      </c>
      <c r="F10535" s="2">
        <v>393</v>
      </c>
      <c r="G10535" s="2">
        <v>473</v>
      </c>
      <c r="H10535" s="2">
        <v>368</v>
      </c>
    </row>
    <row r="10536" spans="1:8">
      <c r="A10536" s="1">
        <v>39754</v>
      </c>
      <c r="B10536" s="2">
        <v>484.5</v>
      </c>
      <c r="C10536" s="2">
        <v>342.5</v>
      </c>
      <c r="D10536" s="2">
        <v>354.5</v>
      </c>
      <c r="E10536" s="2">
        <v>342.5</v>
      </c>
      <c r="F10536" s="2">
        <v>393</v>
      </c>
      <c r="G10536" s="2">
        <v>476</v>
      </c>
      <c r="H10536" s="2">
        <v>376</v>
      </c>
    </row>
    <row r="10537" spans="1:8">
      <c r="A10537" s="1">
        <v>39755</v>
      </c>
      <c r="B10537" s="2">
        <v>484.5</v>
      </c>
      <c r="C10537" s="2">
        <v>344</v>
      </c>
      <c r="D10537" s="2">
        <v>355</v>
      </c>
      <c r="E10537" s="2">
        <v>344</v>
      </c>
      <c r="F10537" s="2">
        <v>392</v>
      </c>
      <c r="G10537" s="2">
        <v>480</v>
      </c>
      <c r="H10537" s="2">
        <v>384</v>
      </c>
    </row>
    <row r="10538" spans="1:8">
      <c r="A10538" s="1">
        <v>39756</v>
      </c>
      <c r="B10538" s="2">
        <v>484</v>
      </c>
      <c r="C10538" s="2">
        <v>345.5</v>
      </c>
      <c r="D10538" s="2">
        <v>353.5</v>
      </c>
      <c r="E10538" s="2">
        <v>345.5</v>
      </c>
      <c r="F10538" s="2">
        <v>393</v>
      </c>
      <c r="G10538" s="2">
        <v>482</v>
      </c>
      <c r="H10538" s="2">
        <v>392</v>
      </c>
    </row>
    <row r="10539" spans="1:8">
      <c r="A10539" s="1">
        <v>39757</v>
      </c>
      <c r="B10539" s="2">
        <v>484</v>
      </c>
      <c r="C10539" s="2">
        <v>346</v>
      </c>
      <c r="D10539" s="2">
        <v>353.5</v>
      </c>
      <c r="E10539" s="2">
        <v>346</v>
      </c>
      <c r="F10539" s="2">
        <v>394</v>
      </c>
      <c r="G10539" s="2">
        <v>487</v>
      </c>
      <c r="H10539" s="2">
        <v>400.5</v>
      </c>
    </row>
    <row r="10540" spans="1:8">
      <c r="A10540" s="1">
        <v>39758</v>
      </c>
      <c r="B10540" s="2">
        <v>484</v>
      </c>
      <c r="C10540" s="2">
        <v>348</v>
      </c>
      <c r="D10540" s="2">
        <v>353.5</v>
      </c>
      <c r="E10540" s="2">
        <v>348</v>
      </c>
      <c r="F10540" s="2">
        <v>393</v>
      </c>
      <c r="G10540" s="2">
        <v>490</v>
      </c>
      <c r="H10540" s="2">
        <v>404.5</v>
      </c>
    </row>
    <row r="10541" spans="1:8">
      <c r="A10541" s="1">
        <v>39759</v>
      </c>
      <c r="B10541" s="2">
        <v>486.5</v>
      </c>
      <c r="C10541" s="2">
        <v>349.5</v>
      </c>
      <c r="D10541" s="2">
        <v>353.5</v>
      </c>
      <c r="E10541" s="2">
        <v>349.5</v>
      </c>
      <c r="F10541" s="2">
        <v>390</v>
      </c>
      <c r="G10541" s="2">
        <v>489.5</v>
      </c>
      <c r="H10541" s="2">
        <v>404.5</v>
      </c>
    </row>
    <row r="10542" spans="1:8">
      <c r="A10542" s="1">
        <v>39760</v>
      </c>
      <c r="B10542" s="2">
        <v>487</v>
      </c>
      <c r="C10542" s="2">
        <v>351.5</v>
      </c>
      <c r="D10542" s="2">
        <v>352.5</v>
      </c>
      <c r="E10542" s="2">
        <v>351.5</v>
      </c>
      <c r="F10542" s="2">
        <v>385.5</v>
      </c>
      <c r="G10542" s="2">
        <v>489</v>
      </c>
      <c r="H10542" s="2">
        <v>401.5</v>
      </c>
    </row>
    <row r="10543" spans="1:8">
      <c r="A10543" s="1">
        <v>39761</v>
      </c>
      <c r="B10543" s="2">
        <v>488</v>
      </c>
      <c r="C10543" s="2">
        <v>353</v>
      </c>
      <c r="D10543" s="2">
        <v>353</v>
      </c>
      <c r="E10543" s="2">
        <v>353</v>
      </c>
      <c r="F10543" s="2">
        <v>384.5</v>
      </c>
      <c r="G10543" s="2">
        <v>484.5</v>
      </c>
      <c r="H10543" s="2">
        <v>394.5</v>
      </c>
    </row>
    <row r="10544" spans="1:8">
      <c r="A10544" s="1">
        <v>39762</v>
      </c>
      <c r="B10544" s="2">
        <v>488</v>
      </c>
      <c r="C10544" s="2">
        <v>350.5</v>
      </c>
      <c r="D10544" s="2">
        <v>352.5</v>
      </c>
      <c r="E10544" s="2">
        <v>350.5</v>
      </c>
      <c r="F10544" s="2">
        <v>384</v>
      </c>
      <c r="G10544" s="2">
        <v>481</v>
      </c>
      <c r="H10544" s="2">
        <v>383.5</v>
      </c>
    </row>
    <row r="10545" spans="1:8">
      <c r="A10545" s="1">
        <v>39763</v>
      </c>
      <c r="B10545" s="2">
        <v>488</v>
      </c>
      <c r="C10545" s="2">
        <v>348.5</v>
      </c>
      <c r="D10545" s="2">
        <v>350</v>
      </c>
      <c r="E10545" s="2">
        <v>348.5</v>
      </c>
      <c r="F10545" s="2">
        <v>382</v>
      </c>
      <c r="G10545" s="2">
        <v>478.5</v>
      </c>
      <c r="H10545" s="2">
        <v>378</v>
      </c>
    </row>
    <row r="10546" spans="1:8">
      <c r="A10546" s="1">
        <v>39764</v>
      </c>
      <c r="B10546" s="2">
        <v>488</v>
      </c>
      <c r="C10546" s="2">
        <v>349</v>
      </c>
      <c r="D10546" s="2">
        <v>356</v>
      </c>
      <c r="E10546" s="2">
        <v>349</v>
      </c>
      <c r="F10546" s="2">
        <v>382</v>
      </c>
      <c r="G10546" s="2">
        <v>478</v>
      </c>
      <c r="H10546" s="2">
        <v>375</v>
      </c>
    </row>
    <row r="10547" spans="1:8">
      <c r="A10547" s="1">
        <v>39765</v>
      </c>
      <c r="B10547" s="2">
        <v>486.5</v>
      </c>
      <c r="C10547" s="2">
        <v>350</v>
      </c>
      <c r="D10547" s="2">
        <v>356</v>
      </c>
      <c r="E10547" s="2">
        <v>350</v>
      </c>
      <c r="F10547" s="2">
        <v>386</v>
      </c>
      <c r="G10547" s="2">
        <v>479</v>
      </c>
      <c r="H10547" s="2">
        <v>377.5</v>
      </c>
    </row>
    <row r="10548" spans="1:8">
      <c r="A10548" s="1">
        <v>39766</v>
      </c>
      <c r="B10548" s="2">
        <v>485.5</v>
      </c>
      <c r="C10548" s="2">
        <v>351.5</v>
      </c>
      <c r="D10548" s="2">
        <v>356</v>
      </c>
      <c r="E10548" s="2">
        <v>351.5</v>
      </c>
      <c r="F10548" s="2">
        <v>388</v>
      </c>
      <c r="G10548" s="2">
        <v>481.5</v>
      </c>
      <c r="H10548" s="2">
        <v>384</v>
      </c>
    </row>
    <row r="10549" spans="1:8">
      <c r="A10549" s="1">
        <v>39767</v>
      </c>
      <c r="B10549" s="2">
        <v>487.5</v>
      </c>
      <c r="C10549" s="2">
        <v>355</v>
      </c>
      <c r="D10549" s="2">
        <v>357</v>
      </c>
      <c r="E10549" s="2">
        <v>355</v>
      </c>
      <c r="F10549" s="12">
        <f t="shared" ref="F10549:F10551" si="206">$K$9343+$K$9344*B10549+$K$9345*C10549+$K$9346*D10549+E10549*$K$9347</f>
        <v>390.67245690029813</v>
      </c>
      <c r="G10549" s="2">
        <v>482</v>
      </c>
      <c r="H10549" s="2">
        <v>387.5</v>
      </c>
    </row>
    <row r="10550" spans="1:8">
      <c r="A10550" s="1">
        <v>39768</v>
      </c>
      <c r="B10550" s="2">
        <v>489</v>
      </c>
      <c r="C10550" s="2">
        <v>358</v>
      </c>
      <c r="D10550" s="2">
        <v>357.5</v>
      </c>
      <c r="E10550" s="2">
        <v>358</v>
      </c>
      <c r="F10550" s="12">
        <f t="shared" si="206"/>
        <v>391.68357295271591</v>
      </c>
      <c r="G10550" s="2">
        <v>482</v>
      </c>
      <c r="H10550" s="2">
        <v>387.5</v>
      </c>
    </row>
    <row r="10551" spans="1:8">
      <c r="A10551" s="1">
        <v>39769</v>
      </c>
      <c r="B10551" s="2">
        <v>491</v>
      </c>
      <c r="C10551" s="2">
        <v>368</v>
      </c>
      <c r="D10551" s="2">
        <v>366</v>
      </c>
      <c r="E10551" s="2">
        <v>368</v>
      </c>
      <c r="F10551" s="12">
        <f t="shared" si="206"/>
        <v>399.31319703988231</v>
      </c>
      <c r="G10551" s="2">
        <v>485.5</v>
      </c>
      <c r="H10551" s="2">
        <v>390</v>
      </c>
    </row>
    <row r="10552" spans="1:8">
      <c r="A10552" s="1">
        <v>39770</v>
      </c>
      <c r="B10552" s="2">
        <v>493.5</v>
      </c>
      <c r="C10552" s="2">
        <v>378</v>
      </c>
      <c r="D10552" s="2">
        <v>373</v>
      </c>
      <c r="E10552" s="2">
        <v>378</v>
      </c>
      <c r="F10552" s="2">
        <v>404</v>
      </c>
      <c r="G10552" s="2">
        <v>489</v>
      </c>
      <c r="H10552" s="2">
        <v>403.5</v>
      </c>
    </row>
    <row r="10553" spans="1:8">
      <c r="A10553" s="1">
        <v>39771</v>
      </c>
      <c r="B10553" s="2">
        <v>502</v>
      </c>
      <c r="C10553" s="2">
        <v>385</v>
      </c>
      <c r="D10553" s="2">
        <v>379</v>
      </c>
      <c r="E10553" s="2">
        <v>385</v>
      </c>
      <c r="F10553" s="2">
        <v>411</v>
      </c>
      <c r="G10553" s="2">
        <v>496</v>
      </c>
      <c r="H10553" s="2">
        <v>418</v>
      </c>
    </row>
    <row r="10554" spans="1:8">
      <c r="A10554" s="1">
        <v>39772</v>
      </c>
      <c r="B10554" s="2">
        <v>507.5</v>
      </c>
      <c r="C10554" s="2">
        <v>393</v>
      </c>
      <c r="D10554" s="2">
        <v>382</v>
      </c>
      <c r="E10554" s="2">
        <v>393</v>
      </c>
      <c r="F10554" s="2">
        <v>419</v>
      </c>
      <c r="G10554" s="2">
        <v>506</v>
      </c>
      <c r="H10554" s="2">
        <v>438.5</v>
      </c>
    </row>
    <row r="10555" spans="1:8">
      <c r="A10555" s="1">
        <v>39773</v>
      </c>
      <c r="B10555" s="2">
        <v>521.5</v>
      </c>
      <c r="C10555" s="2">
        <v>405</v>
      </c>
      <c r="D10555" s="2">
        <v>385.5</v>
      </c>
      <c r="E10555" s="2">
        <v>405</v>
      </c>
      <c r="F10555" s="2">
        <v>424</v>
      </c>
      <c r="G10555" s="2">
        <v>511.5</v>
      </c>
      <c r="H10555" s="2">
        <v>454.5</v>
      </c>
    </row>
    <row r="10556" spans="1:8">
      <c r="A10556" s="1">
        <v>39774</v>
      </c>
      <c r="B10556" s="2">
        <v>531.5</v>
      </c>
      <c r="C10556" s="2">
        <v>411</v>
      </c>
      <c r="D10556" s="2">
        <v>391</v>
      </c>
      <c r="E10556" s="2">
        <v>411</v>
      </c>
      <c r="F10556" s="2">
        <v>427</v>
      </c>
      <c r="G10556" s="2">
        <v>515</v>
      </c>
      <c r="H10556" s="2">
        <v>460.5</v>
      </c>
    </row>
    <row r="10557" spans="1:8">
      <c r="A10557" s="1">
        <v>39775</v>
      </c>
      <c r="B10557" s="2">
        <v>543</v>
      </c>
      <c r="C10557" s="2">
        <v>421</v>
      </c>
      <c r="D10557" s="2">
        <v>395</v>
      </c>
      <c r="E10557" s="2">
        <v>421</v>
      </c>
      <c r="F10557" s="2">
        <v>429</v>
      </c>
      <c r="G10557" s="2">
        <v>515</v>
      </c>
      <c r="H10557" s="2">
        <v>464</v>
      </c>
    </row>
    <row r="10558" spans="1:8">
      <c r="A10558" s="1">
        <v>39776</v>
      </c>
      <c r="B10558" s="2">
        <v>566</v>
      </c>
      <c r="C10558" s="2">
        <v>437</v>
      </c>
      <c r="D10558" s="2">
        <v>401</v>
      </c>
      <c r="E10558" s="2">
        <v>437</v>
      </c>
      <c r="F10558" s="2">
        <v>430</v>
      </c>
      <c r="G10558" s="2">
        <v>519.5</v>
      </c>
      <c r="H10558" s="2">
        <v>470</v>
      </c>
    </row>
    <row r="10559" spans="1:8">
      <c r="A10559" s="1">
        <v>39777</v>
      </c>
      <c r="B10559" s="2">
        <v>585.5</v>
      </c>
      <c r="C10559" s="2">
        <v>459</v>
      </c>
      <c r="D10559" s="2">
        <v>410</v>
      </c>
      <c r="E10559" s="2">
        <v>459</v>
      </c>
      <c r="F10559" s="2">
        <v>435</v>
      </c>
      <c r="G10559" s="2">
        <v>519.5</v>
      </c>
      <c r="H10559" s="2">
        <v>474</v>
      </c>
    </row>
    <row r="10560" spans="1:8">
      <c r="A10560" s="1">
        <v>39778</v>
      </c>
      <c r="B10560" s="2">
        <v>605.5</v>
      </c>
      <c r="C10560" s="2">
        <v>475</v>
      </c>
      <c r="D10560" s="2">
        <v>423</v>
      </c>
      <c r="E10560" s="2">
        <v>475</v>
      </c>
      <c r="F10560" s="2">
        <v>440</v>
      </c>
      <c r="G10560" s="2">
        <v>525</v>
      </c>
      <c r="H10560" s="2">
        <v>485.5</v>
      </c>
    </row>
    <row r="10561" spans="1:8">
      <c r="A10561" s="1">
        <v>39779</v>
      </c>
      <c r="B10561" s="2">
        <v>619</v>
      </c>
      <c r="C10561" s="2">
        <v>495</v>
      </c>
      <c r="D10561" s="2">
        <v>433.5</v>
      </c>
      <c r="E10561" s="2">
        <v>495</v>
      </c>
      <c r="F10561" s="2">
        <v>448</v>
      </c>
      <c r="G10561" s="2">
        <v>532.5</v>
      </c>
      <c r="H10561" s="2">
        <v>503</v>
      </c>
    </row>
    <row r="10562" spans="1:8">
      <c r="A10562" s="1">
        <v>39780</v>
      </c>
      <c r="B10562" s="2">
        <v>650</v>
      </c>
      <c r="C10562" s="2">
        <v>503</v>
      </c>
      <c r="D10562" s="2">
        <v>446</v>
      </c>
      <c r="E10562" s="2">
        <v>503</v>
      </c>
      <c r="F10562" s="2">
        <v>457</v>
      </c>
      <c r="G10562" s="2">
        <v>542</v>
      </c>
      <c r="H10562" s="2">
        <v>525.5</v>
      </c>
    </row>
    <row r="10563" spans="1:8">
      <c r="A10563" s="1">
        <v>39781</v>
      </c>
      <c r="B10563" s="2">
        <v>750</v>
      </c>
      <c r="C10563" s="2">
        <v>506</v>
      </c>
      <c r="D10563" s="2">
        <v>457</v>
      </c>
      <c r="E10563" s="2">
        <v>506</v>
      </c>
      <c r="F10563" s="2">
        <v>473</v>
      </c>
      <c r="G10563" s="2">
        <v>552.5</v>
      </c>
      <c r="H10563" s="2">
        <v>546.5</v>
      </c>
    </row>
    <row r="10564" spans="1:8">
      <c r="A10564" s="1">
        <v>39782</v>
      </c>
      <c r="B10564" s="2">
        <v>764</v>
      </c>
      <c r="C10564" s="2">
        <v>509</v>
      </c>
      <c r="D10564" s="2">
        <v>463</v>
      </c>
      <c r="E10564" s="2">
        <v>509</v>
      </c>
      <c r="F10564" s="2">
        <v>490</v>
      </c>
      <c r="G10564" s="2">
        <v>559.5</v>
      </c>
      <c r="H10564" s="2">
        <v>563.5</v>
      </c>
    </row>
    <row r="10565" spans="1:8">
      <c r="A10565" s="1">
        <v>39783</v>
      </c>
      <c r="B10565" s="2">
        <v>780.5</v>
      </c>
      <c r="C10565" s="2">
        <v>513</v>
      </c>
      <c r="D10565" s="2">
        <v>467.5</v>
      </c>
      <c r="E10565" s="2">
        <v>513</v>
      </c>
      <c r="F10565" s="2">
        <v>521</v>
      </c>
      <c r="G10565" s="2">
        <v>570</v>
      </c>
      <c r="H10565" s="2">
        <v>578</v>
      </c>
    </row>
    <row r="10566" spans="1:8">
      <c r="A10566" s="1">
        <v>39784</v>
      </c>
      <c r="B10566" s="2">
        <v>790.5</v>
      </c>
      <c r="C10566" s="2">
        <v>516.5</v>
      </c>
      <c r="D10566" s="2">
        <v>470.5</v>
      </c>
      <c r="E10566" s="2">
        <v>516.5</v>
      </c>
      <c r="F10566" s="2">
        <v>527</v>
      </c>
      <c r="G10566" s="2">
        <v>577.5</v>
      </c>
      <c r="H10566" s="2">
        <v>603</v>
      </c>
    </row>
    <row r="10567" spans="1:8">
      <c r="A10567" s="1">
        <v>39785</v>
      </c>
      <c r="B10567" s="2">
        <v>798.5</v>
      </c>
      <c r="C10567" s="2">
        <v>521.5</v>
      </c>
      <c r="D10567" s="2">
        <v>472.5</v>
      </c>
      <c r="E10567" s="2">
        <v>521.5</v>
      </c>
      <c r="F10567" s="2">
        <v>533</v>
      </c>
      <c r="G10567" s="2">
        <v>585</v>
      </c>
      <c r="H10567" s="2">
        <v>617.5</v>
      </c>
    </row>
    <row r="10568" spans="1:8">
      <c r="A10568" s="1">
        <v>39786</v>
      </c>
      <c r="B10568" s="2">
        <v>813</v>
      </c>
      <c r="C10568" s="2">
        <v>530.5</v>
      </c>
      <c r="D10568" s="2">
        <v>475.5</v>
      </c>
      <c r="E10568" s="2">
        <v>530.5</v>
      </c>
      <c r="F10568" s="2">
        <v>535</v>
      </c>
      <c r="G10568" s="2">
        <v>591</v>
      </c>
      <c r="H10568" s="2">
        <v>635</v>
      </c>
    </row>
    <row r="10569" spans="1:8">
      <c r="A10569" s="1">
        <v>39787</v>
      </c>
      <c r="B10569" s="2">
        <v>823.5</v>
      </c>
      <c r="C10569" s="2">
        <v>539</v>
      </c>
      <c r="D10569" s="2">
        <v>479</v>
      </c>
      <c r="E10569" s="2">
        <v>539</v>
      </c>
      <c r="F10569" s="2">
        <v>554</v>
      </c>
      <c r="G10569" s="2">
        <v>599</v>
      </c>
      <c r="H10569" s="2">
        <v>647.5</v>
      </c>
    </row>
    <row r="10570" spans="1:8">
      <c r="A10570" s="1">
        <v>39788</v>
      </c>
      <c r="B10570" s="2">
        <v>832</v>
      </c>
      <c r="C10570" s="2">
        <v>549</v>
      </c>
      <c r="D10570" s="2">
        <v>482</v>
      </c>
      <c r="E10570" s="2">
        <v>549</v>
      </c>
      <c r="F10570" s="2">
        <v>558</v>
      </c>
      <c r="G10570" s="2">
        <v>608.5</v>
      </c>
      <c r="H10570" s="2">
        <v>666</v>
      </c>
    </row>
    <row r="10571" spans="1:8">
      <c r="A10571" s="1">
        <v>39789</v>
      </c>
      <c r="B10571" s="2">
        <v>841</v>
      </c>
      <c r="C10571" s="2">
        <v>556</v>
      </c>
      <c r="D10571" s="2">
        <v>488</v>
      </c>
      <c r="E10571" s="2">
        <v>556</v>
      </c>
      <c r="F10571" s="2">
        <v>560</v>
      </c>
      <c r="G10571" s="2">
        <v>612</v>
      </c>
      <c r="H10571" s="2">
        <v>677.5</v>
      </c>
    </row>
    <row r="10572" spans="1:8">
      <c r="A10572" s="1">
        <v>39790</v>
      </c>
      <c r="B10572" s="2">
        <v>853</v>
      </c>
      <c r="C10572" s="2">
        <v>565.5</v>
      </c>
      <c r="D10572" s="2">
        <v>493.5</v>
      </c>
      <c r="E10572" s="2">
        <v>565.5</v>
      </c>
      <c r="F10572" s="2">
        <v>563</v>
      </c>
      <c r="G10572" s="2">
        <v>611</v>
      </c>
      <c r="H10572" s="2">
        <v>675</v>
      </c>
    </row>
    <row r="10573" spans="1:8">
      <c r="A10573" s="1">
        <v>39791</v>
      </c>
      <c r="B10573" s="2">
        <v>858.5</v>
      </c>
      <c r="C10573" s="2">
        <v>569</v>
      </c>
      <c r="D10573" s="2">
        <v>498.5</v>
      </c>
      <c r="E10573" s="2">
        <v>569</v>
      </c>
      <c r="F10573" s="2">
        <v>566</v>
      </c>
      <c r="G10573" s="2">
        <v>611.5</v>
      </c>
      <c r="H10573" s="2">
        <v>674.5</v>
      </c>
    </row>
    <row r="10574" spans="1:8">
      <c r="A10574" s="1">
        <v>39792</v>
      </c>
      <c r="B10574" s="2">
        <v>861</v>
      </c>
      <c r="C10574" s="2">
        <v>573</v>
      </c>
      <c r="D10574" s="2">
        <v>501.5</v>
      </c>
      <c r="E10574" s="2">
        <v>573</v>
      </c>
      <c r="F10574" s="2">
        <v>565</v>
      </c>
      <c r="G10574" s="2">
        <v>610</v>
      </c>
      <c r="H10574" s="2">
        <v>671.5</v>
      </c>
    </row>
    <row r="10575" spans="1:8">
      <c r="A10575" s="1">
        <v>39793</v>
      </c>
      <c r="B10575" s="2">
        <v>859.5</v>
      </c>
      <c r="C10575" s="2">
        <v>573</v>
      </c>
      <c r="D10575" s="2">
        <v>502.5</v>
      </c>
      <c r="E10575" s="2">
        <v>573</v>
      </c>
      <c r="F10575" s="2">
        <v>567</v>
      </c>
      <c r="G10575" s="2">
        <v>608</v>
      </c>
      <c r="H10575" s="2">
        <v>670</v>
      </c>
    </row>
    <row r="10576" spans="1:8">
      <c r="A10576" s="1">
        <v>39794</v>
      </c>
      <c r="B10576" s="2">
        <v>853.5</v>
      </c>
      <c r="C10576" s="2">
        <v>569</v>
      </c>
      <c r="D10576" s="2">
        <v>502.5</v>
      </c>
      <c r="E10576" s="2">
        <v>569</v>
      </c>
      <c r="F10576" s="2">
        <v>566</v>
      </c>
      <c r="G10576" s="2">
        <v>607</v>
      </c>
      <c r="H10576" s="2">
        <v>669.5</v>
      </c>
    </row>
    <row r="10577" spans="1:8">
      <c r="A10577" s="1">
        <v>39795</v>
      </c>
      <c r="B10577" s="2">
        <v>841</v>
      </c>
      <c r="C10577" s="2">
        <v>562.5</v>
      </c>
      <c r="D10577" s="2">
        <v>502</v>
      </c>
      <c r="E10577" s="2">
        <v>562.5</v>
      </c>
      <c r="F10577" s="2">
        <v>569</v>
      </c>
      <c r="G10577" s="2">
        <v>607.5</v>
      </c>
      <c r="H10577" s="2">
        <v>668.5</v>
      </c>
    </row>
    <row r="10578" spans="1:8">
      <c r="A10578" s="1">
        <v>39796</v>
      </c>
      <c r="B10578" s="2">
        <v>832</v>
      </c>
      <c r="C10578" s="2">
        <v>553.5</v>
      </c>
      <c r="D10578" s="2">
        <v>498.5</v>
      </c>
      <c r="E10578" s="2">
        <v>553.5</v>
      </c>
      <c r="F10578" s="2">
        <v>568</v>
      </c>
      <c r="G10578" s="2">
        <v>606</v>
      </c>
      <c r="H10578" s="2">
        <v>666.5</v>
      </c>
    </row>
    <row r="10579" spans="1:8">
      <c r="A10579" s="1">
        <v>39797</v>
      </c>
      <c r="B10579" s="2">
        <v>826</v>
      </c>
      <c r="C10579" s="2">
        <v>549.5</v>
      </c>
      <c r="D10579" s="2">
        <v>496</v>
      </c>
      <c r="E10579" s="2">
        <v>549.5</v>
      </c>
      <c r="F10579" s="2">
        <v>573</v>
      </c>
      <c r="G10579" s="2">
        <v>605</v>
      </c>
      <c r="H10579" s="2">
        <v>665</v>
      </c>
    </row>
    <row r="10580" spans="1:8">
      <c r="A10580" s="1">
        <v>39798</v>
      </c>
      <c r="B10580" s="2">
        <v>826.5</v>
      </c>
      <c r="C10580" s="2">
        <v>549</v>
      </c>
      <c r="D10580" s="2">
        <v>491</v>
      </c>
      <c r="E10580" s="2">
        <v>549</v>
      </c>
      <c r="F10580" s="2">
        <v>576</v>
      </c>
      <c r="G10580" s="2">
        <v>604</v>
      </c>
      <c r="H10580" s="2">
        <v>664</v>
      </c>
    </row>
    <row r="10581" spans="1:8">
      <c r="A10581" s="1">
        <v>39799</v>
      </c>
      <c r="B10581" s="2">
        <v>836</v>
      </c>
      <c r="C10581" s="2">
        <v>556</v>
      </c>
      <c r="D10581" s="2">
        <v>490.5</v>
      </c>
      <c r="E10581" s="2">
        <v>556</v>
      </c>
      <c r="F10581" s="2">
        <v>574</v>
      </c>
      <c r="G10581" s="2">
        <v>603.5</v>
      </c>
      <c r="H10581" s="2">
        <v>666</v>
      </c>
    </row>
    <row r="10582" spans="1:8">
      <c r="A10582" s="1">
        <v>39800</v>
      </c>
      <c r="B10582" s="2">
        <v>844</v>
      </c>
      <c r="C10582" s="2">
        <v>566</v>
      </c>
      <c r="D10582" s="2">
        <v>494.5</v>
      </c>
      <c r="E10582" s="2">
        <v>566</v>
      </c>
      <c r="F10582" s="2">
        <v>574</v>
      </c>
      <c r="G10582" s="2">
        <v>604.5</v>
      </c>
      <c r="H10582" s="2">
        <v>670</v>
      </c>
    </row>
    <row r="10583" spans="1:8">
      <c r="A10583" s="1">
        <v>39801</v>
      </c>
      <c r="B10583" s="2">
        <v>854</v>
      </c>
      <c r="C10583" s="2">
        <v>579</v>
      </c>
      <c r="D10583" s="2">
        <v>498</v>
      </c>
      <c r="E10583" s="2">
        <v>579</v>
      </c>
      <c r="F10583" s="2">
        <v>576</v>
      </c>
      <c r="G10583" s="2">
        <v>611</v>
      </c>
      <c r="H10583" s="2">
        <v>677.5</v>
      </c>
    </row>
    <row r="10584" spans="1:8">
      <c r="A10584" s="1">
        <v>39802</v>
      </c>
      <c r="B10584" s="2">
        <v>867</v>
      </c>
      <c r="C10584" s="2">
        <v>590</v>
      </c>
      <c r="D10584" s="2">
        <v>505.5</v>
      </c>
      <c r="E10584" s="2">
        <v>590</v>
      </c>
      <c r="F10584" s="2">
        <v>576.5</v>
      </c>
      <c r="G10584" s="2">
        <v>613</v>
      </c>
      <c r="H10584" s="2">
        <v>687.5</v>
      </c>
    </row>
    <row r="10585" spans="1:8">
      <c r="A10585" s="1">
        <v>39803</v>
      </c>
      <c r="B10585" s="2">
        <v>887</v>
      </c>
      <c r="C10585" s="2">
        <v>605</v>
      </c>
      <c r="D10585" s="2">
        <v>512</v>
      </c>
      <c r="E10585" s="2">
        <v>605</v>
      </c>
      <c r="F10585" s="2">
        <v>577</v>
      </c>
      <c r="G10585" s="2">
        <v>616</v>
      </c>
      <c r="H10585" s="2">
        <v>699</v>
      </c>
    </row>
    <row r="10586" spans="1:8">
      <c r="A10586" s="1">
        <v>39804</v>
      </c>
      <c r="B10586" s="2">
        <v>909</v>
      </c>
      <c r="C10586" s="2">
        <v>624.5</v>
      </c>
      <c r="D10586" s="2">
        <v>521.5</v>
      </c>
      <c r="E10586" s="2">
        <v>624.5</v>
      </c>
      <c r="F10586" s="2">
        <v>581</v>
      </c>
      <c r="G10586" s="2">
        <v>621</v>
      </c>
      <c r="H10586" s="2">
        <v>710</v>
      </c>
    </row>
    <row r="10587" spans="1:8">
      <c r="A10587" s="1">
        <v>39805</v>
      </c>
      <c r="B10587" s="2">
        <v>927</v>
      </c>
      <c r="C10587" s="2">
        <v>640</v>
      </c>
      <c r="D10587" s="2">
        <v>532</v>
      </c>
      <c r="E10587" s="2">
        <v>640</v>
      </c>
      <c r="F10587" s="2">
        <v>587</v>
      </c>
      <c r="G10587" s="2">
        <v>632.5</v>
      </c>
      <c r="H10587" s="2">
        <v>722.5</v>
      </c>
    </row>
    <row r="10588" spans="1:8">
      <c r="A10588" s="1">
        <v>39806</v>
      </c>
      <c r="B10588" s="2">
        <v>944.5</v>
      </c>
      <c r="C10588" s="2">
        <v>652</v>
      </c>
      <c r="D10588" s="2">
        <v>544</v>
      </c>
      <c r="E10588" s="2">
        <v>652</v>
      </c>
      <c r="F10588" s="2">
        <v>594</v>
      </c>
      <c r="G10588" s="2">
        <v>640</v>
      </c>
      <c r="H10588" s="2">
        <v>737.5</v>
      </c>
    </row>
    <row r="10589" spans="1:8">
      <c r="A10589" s="1">
        <v>39807</v>
      </c>
      <c r="B10589" s="2">
        <v>952.5</v>
      </c>
      <c r="C10589" s="2">
        <v>662</v>
      </c>
      <c r="D10589" s="2">
        <v>554</v>
      </c>
      <c r="E10589" s="2">
        <v>662</v>
      </c>
      <c r="F10589" s="2">
        <v>598</v>
      </c>
      <c r="G10589" s="2">
        <v>650</v>
      </c>
      <c r="H10589" s="2">
        <v>757.5</v>
      </c>
    </row>
    <row r="10590" spans="1:8">
      <c r="A10590" s="1">
        <v>39808</v>
      </c>
      <c r="B10590" s="2">
        <v>952.5</v>
      </c>
      <c r="C10590" s="2">
        <v>671.5</v>
      </c>
      <c r="D10590" s="2">
        <v>561.5</v>
      </c>
      <c r="E10590" s="2">
        <v>671.5</v>
      </c>
      <c r="F10590" s="2">
        <v>606</v>
      </c>
      <c r="G10590" s="2">
        <v>658</v>
      </c>
      <c r="H10590" s="2">
        <v>775</v>
      </c>
    </row>
    <row r="10591" spans="1:8">
      <c r="A10591" s="1">
        <v>39809</v>
      </c>
      <c r="B10591" s="2">
        <v>960</v>
      </c>
      <c r="C10591" s="2">
        <v>681</v>
      </c>
      <c r="D10591" s="2">
        <v>569.5</v>
      </c>
      <c r="E10591" s="2">
        <v>681</v>
      </c>
      <c r="F10591" s="2">
        <v>615</v>
      </c>
      <c r="G10591" s="2">
        <v>665</v>
      </c>
      <c r="H10591" s="2">
        <v>788</v>
      </c>
    </row>
    <row r="10592" spans="1:8">
      <c r="A10592" s="1">
        <v>39810</v>
      </c>
      <c r="B10592" s="2">
        <v>970.5</v>
      </c>
      <c r="C10592" s="2">
        <v>692</v>
      </c>
      <c r="D10592" s="2">
        <v>575.5</v>
      </c>
      <c r="E10592" s="2">
        <v>692</v>
      </c>
      <c r="F10592" s="2">
        <v>624</v>
      </c>
      <c r="G10592" s="2">
        <v>671</v>
      </c>
      <c r="H10592" s="2">
        <v>800</v>
      </c>
    </row>
    <row r="10593" spans="1:18">
      <c r="A10593" s="1">
        <v>39811</v>
      </c>
      <c r="B10593" s="2">
        <v>979.5</v>
      </c>
      <c r="C10593" s="2">
        <v>698.5</v>
      </c>
      <c r="D10593" s="2">
        <v>586.5</v>
      </c>
      <c r="E10593" s="2">
        <v>698.5</v>
      </c>
      <c r="F10593" s="2">
        <v>632</v>
      </c>
      <c r="G10593" s="2">
        <v>676</v>
      </c>
      <c r="H10593" s="2">
        <v>811</v>
      </c>
    </row>
    <row r="10594" spans="1:18">
      <c r="A10594" s="1">
        <v>39812</v>
      </c>
      <c r="B10594" s="2">
        <v>984</v>
      </c>
      <c r="C10594" s="2">
        <v>701.5</v>
      </c>
      <c r="D10594" s="2">
        <v>593</v>
      </c>
      <c r="E10594" s="2">
        <v>701.5</v>
      </c>
      <c r="F10594" s="2">
        <v>639</v>
      </c>
      <c r="G10594" s="2">
        <v>685</v>
      </c>
      <c r="H10594" s="2">
        <v>823</v>
      </c>
    </row>
    <row r="10595" spans="1:18" s="29" customFormat="1">
      <c r="A10595" s="25">
        <v>39813</v>
      </c>
      <c r="B10595" s="26">
        <v>988</v>
      </c>
      <c r="C10595" s="26">
        <v>705</v>
      </c>
      <c r="D10595" s="26">
        <v>597</v>
      </c>
      <c r="E10595" s="26">
        <v>705</v>
      </c>
      <c r="F10595" s="26">
        <v>643</v>
      </c>
      <c r="G10595" s="26">
        <v>693</v>
      </c>
      <c r="H10595" s="26">
        <v>840.5</v>
      </c>
      <c r="J10595" s="30"/>
      <c r="K10595" s="26"/>
      <c r="L10595" s="26"/>
      <c r="M10595" s="26"/>
      <c r="N10595" s="26"/>
      <c r="O10595" s="26"/>
      <c r="P10595" s="26"/>
      <c r="Q10595" s="26"/>
      <c r="R10595" s="26"/>
    </row>
    <row r="10596" spans="1:18">
      <c r="A10596" s="1">
        <v>39814</v>
      </c>
      <c r="B10596" s="2">
        <v>988</v>
      </c>
      <c r="C10596" s="2">
        <v>708</v>
      </c>
      <c r="D10596" s="2">
        <v>598.5</v>
      </c>
      <c r="E10596" s="2">
        <v>708</v>
      </c>
      <c r="F10596" s="2">
        <v>662.5</v>
      </c>
      <c r="G10596" s="2">
        <v>696</v>
      </c>
      <c r="H10596" s="2">
        <v>853.5</v>
      </c>
    </row>
    <row r="10597" spans="1:18">
      <c r="A10597" s="1">
        <v>39815</v>
      </c>
      <c r="B10597" s="2">
        <v>988</v>
      </c>
      <c r="C10597" s="2">
        <v>707.5</v>
      </c>
      <c r="D10597" s="2">
        <v>602</v>
      </c>
      <c r="E10597" s="2">
        <v>707.5</v>
      </c>
      <c r="F10597" s="2">
        <v>674</v>
      </c>
      <c r="G10597" s="2">
        <v>698</v>
      </c>
      <c r="H10597" s="2">
        <v>860.5</v>
      </c>
    </row>
    <row r="10598" spans="1:18">
      <c r="A10598" s="1">
        <v>39816</v>
      </c>
      <c r="B10598" s="2">
        <v>987</v>
      </c>
      <c r="C10598" s="2">
        <v>706</v>
      </c>
      <c r="D10598" s="2">
        <v>601</v>
      </c>
      <c r="E10598" s="2">
        <v>706</v>
      </c>
      <c r="F10598" s="2">
        <v>676.5</v>
      </c>
      <c r="G10598" s="2">
        <v>696</v>
      </c>
      <c r="H10598" s="2">
        <v>860.5</v>
      </c>
    </row>
    <row r="10599" spans="1:18">
      <c r="A10599" s="1">
        <v>39817</v>
      </c>
      <c r="B10599" s="2">
        <v>987</v>
      </c>
      <c r="C10599" s="2">
        <v>706</v>
      </c>
      <c r="D10599" s="2">
        <v>600.5</v>
      </c>
      <c r="E10599" s="2">
        <v>706</v>
      </c>
      <c r="F10599" s="2">
        <v>682.5</v>
      </c>
      <c r="G10599" s="2">
        <v>696</v>
      </c>
      <c r="H10599" s="2">
        <v>857</v>
      </c>
    </row>
    <row r="10600" spans="1:18">
      <c r="A10600" s="1">
        <v>39818</v>
      </c>
      <c r="B10600" s="2">
        <v>986</v>
      </c>
      <c r="C10600" s="2">
        <v>708</v>
      </c>
      <c r="D10600" s="2">
        <v>604</v>
      </c>
      <c r="E10600" s="2">
        <v>708</v>
      </c>
      <c r="F10600" s="2">
        <v>688</v>
      </c>
      <c r="G10600" s="2">
        <v>697</v>
      </c>
      <c r="H10600" s="2">
        <v>853</v>
      </c>
    </row>
    <row r="10601" spans="1:18">
      <c r="A10601" s="1">
        <v>39819</v>
      </c>
      <c r="B10601" s="2">
        <v>981</v>
      </c>
      <c r="C10601" s="2">
        <v>706.5</v>
      </c>
      <c r="D10601" s="2">
        <v>604.5</v>
      </c>
      <c r="E10601" s="2">
        <v>706.5</v>
      </c>
      <c r="F10601" s="2">
        <v>693.5</v>
      </c>
      <c r="G10601" s="2">
        <v>694.5</v>
      </c>
      <c r="H10601" s="2">
        <v>849.5</v>
      </c>
    </row>
    <row r="10602" spans="1:18">
      <c r="A10602" s="1">
        <v>39820</v>
      </c>
      <c r="B10602" s="2">
        <v>976.5</v>
      </c>
      <c r="C10602" s="2">
        <v>703</v>
      </c>
      <c r="D10602" s="2">
        <v>606</v>
      </c>
      <c r="E10602" s="2">
        <v>703</v>
      </c>
      <c r="F10602" s="2">
        <v>698</v>
      </c>
      <c r="G10602" s="2">
        <v>696</v>
      </c>
      <c r="H10602" s="2">
        <v>853</v>
      </c>
    </row>
    <row r="10603" spans="1:18">
      <c r="A10603" s="1">
        <v>39821</v>
      </c>
      <c r="B10603" s="2">
        <v>977.5</v>
      </c>
      <c r="C10603" s="2">
        <v>705</v>
      </c>
      <c r="D10603" s="2">
        <v>604</v>
      </c>
      <c r="E10603" s="2">
        <v>705</v>
      </c>
      <c r="F10603" s="2">
        <v>698</v>
      </c>
      <c r="G10603" s="2">
        <v>699.5</v>
      </c>
      <c r="H10603" s="2">
        <v>859</v>
      </c>
    </row>
    <row r="10604" spans="1:18">
      <c r="A10604" s="1">
        <v>39822</v>
      </c>
      <c r="B10604" s="2">
        <v>980.5</v>
      </c>
      <c r="C10604" s="2">
        <v>710</v>
      </c>
      <c r="D10604" s="2">
        <v>604</v>
      </c>
      <c r="E10604" s="2">
        <v>710</v>
      </c>
      <c r="F10604" s="2">
        <v>702</v>
      </c>
      <c r="G10604" s="2">
        <v>704</v>
      </c>
      <c r="H10604" s="2">
        <v>863</v>
      </c>
    </row>
    <row r="10605" spans="1:18">
      <c r="A10605" s="1">
        <v>39823</v>
      </c>
      <c r="B10605" s="2">
        <v>985.5</v>
      </c>
      <c r="C10605" s="2">
        <v>716</v>
      </c>
      <c r="D10605" s="2">
        <v>604.5</v>
      </c>
      <c r="E10605" s="2">
        <v>716</v>
      </c>
      <c r="F10605" s="2">
        <v>702</v>
      </c>
      <c r="G10605" s="2">
        <v>704</v>
      </c>
      <c r="H10605" s="2">
        <v>866</v>
      </c>
    </row>
    <row r="10606" spans="1:18">
      <c r="A10606" s="1">
        <v>39824</v>
      </c>
      <c r="B10606" s="2">
        <v>990.5</v>
      </c>
      <c r="C10606" s="2">
        <v>723</v>
      </c>
      <c r="D10606" s="2">
        <v>609</v>
      </c>
      <c r="E10606" s="2">
        <v>723</v>
      </c>
      <c r="F10606" s="2">
        <v>702</v>
      </c>
      <c r="G10606" s="2">
        <v>702.5</v>
      </c>
      <c r="H10606" s="2">
        <v>864.5</v>
      </c>
    </row>
    <row r="10607" spans="1:18">
      <c r="A10607" s="1">
        <v>39825</v>
      </c>
      <c r="B10607" s="2">
        <v>1001</v>
      </c>
      <c r="C10607" s="2">
        <v>729</v>
      </c>
      <c r="D10607" s="2">
        <v>610.5</v>
      </c>
      <c r="E10607" s="2">
        <v>729</v>
      </c>
      <c r="F10607" s="2">
        <v>702</v>
      </c>
      <c r="G10607" s="2">
        <v>702</v>
      </c>
      <c r="H10607" s="2">
        <v>862.5</v>
      </c>
    </row>
    <row r="10608" spans="1:18">
      <c r="A10608" s="1">
        <v>39826</v>
      </c>
      <c r="B10608" s="2">
        <v>1009</v>
      </c>
      <c r="C10608" s="2">
        <v>735.5</v>
      </c>
      <c r="D10608" s="2">
        <v>614</v>
      </c>
      <c r="E10608" s="2">
        <v>735.5</v>
      </c>
      <c r="F10608" s="2">
        <v>704</v>
      </c>
      <c r="G10608" s="2">
        <v>702</v>
      </c>
      <c r="H10608" s="2">
        <v>860.5</v>
      </c>
    </row>
    <row r="10609" spans="1:8">
      <c r="A10609" s="1">
        <v>39827</v>
      </c>
      <c r="B10609" s="2">
        <v>1014</v>
      </c>
      <c r="C10609" s="2">
        <v>738.5</v>
      </c>
      <c r="D10609" s="2">
        <v>619</v>
      </c>
      <c r="E10609" s="2">
        <v>738.5</v>
      </c>
      <c r="F10609" s="2">
        <v>705</v>
      </c>
      <c r="G10609" s="2">
        <v>699.5</v>
      </c>
      <c r="H10609" s="2">
        <v>858.5</v>
      </c>
    </row>
    <row r="10610" spans="1:8">
      <c r="A10610" s="1">
        <v>39828</v>
      </c>
      <c r="B10610" s="2">
        <v>1015.5</v>
      </c>
      <c r="C10610" s="2">
        <v>739</v>
      </c>
      <c r="D10610" s="2">
        <v>623.5</v>
      </c>
      <c r="E10610" s="2">
        <v>739</v>
      </c>
      <c r="F10610" s="2">
        <v>708</v>
      </c>
      <c r="G10610" s="2">
        <v>698</v>
      </c>
      <c r="H10610" s="2">
        <v>858.5</v>
      </c>
    </row>
    <row r="10611" spans="1:8">
      <c r="A10611" s="1">
        <v>39829</v>
      </c>
      <c r="B10611" s="2">
        <v>1014</v>
      </c>
      <c r="C10611" s="2">
        <v>736</v>
      </c>
      <c r="D10611" s="2">
        <v>624.5</v>
      </c>
      <c r="E10611" s="2">
        <v>736</v>
      </c>
      <c r="F10611" s="2">
        <v>709</v>
      </c>
      <c r="G10611" s="2">
        <v>701</v>
      </c>
      <c r="H10611" s="2">
        <v>859.5</v>
      </c>
    </row>
    <row r="10612" spans="1:8">
      <c r="A10612" s="1">
        <v>39830</v>
      </c>
      <c r="B10612" s="2">
        <v>1008</v>
      </c>
      <c r="C10612" s="2">
        <v>728</v>
      </c>
      <c r="D10612" s="2">
        <v>625</v>
      </c>
      <c r="E10612" s="2">
        <v>728</v>
      </c>
      <c r="F10612" s="2">
        <v>713</v>
      </c>
      <c r="G10612" s="2">
        <v>701</v>
      </c>
      <c r="H10612" s="2">
        <v>861.5</v>
      </c>
    </row>
    <row r="10613" spans="1:8">
      <c r="A10613" s="1">
        <v>39831</v>
      </c>
      <c r="B10613" s="2">
        <v>999</v>
      </c>
      <c r="C10613" s="2">
        <v>721</v>
      </c>
      <c r="D10613" s="2">
        <v>623</v>
      </c>
      <c r="E10613" s="2">
        <v>721</v>
      </c>
      <c r="F10613" s="2">
        <v>714</v>
      </c>
      <c r="G10613" s="2">
        <v>704</v>
      </c>
      <c r="H10613" s="2">
        <v>864.5</v>
      </c>
    </row>
    <row r="10614" spans="1:8">
      <c r="A10614" s="1">
        <v>39832</v>
      </c>
      <c r="B10614" s="2">
        <v>997</v>
      </c>
      <c r="C10614" s="2">
        <v>716</v>
      </c>
      <c r="D10614" s="2">
        <v>620</v>
      </c>
      <c r="E10614" s="2">
        <v>716</v>
      </c>
      <c r="F10614" s="2">
        <v>712</v>
      </c>
      <c r="G10614" s="2">
        <v>704</v>
      </c>
      <c r="H10614" s="2">
        <v>867</v>
      </c>
    </row>
    <row r="10615" spans="1:8">
      <c r="A10615" s="1">
        <v>39833</v>
      </c>
      <c r="B10615" s="2">
        <v>992</v>
      </c>
      <c r="C10615" s="2">
        <v>709</v>
      </c>
      <c r="D10615" s="2">
        <v>618.5</v>
      </c>
      <c r="E10615" s="2">
        <v>709</v>
      </c>
      <c r="F10615" s="12">
        <f t="shared" ref="F10615:F10678" si="207">$K$9343+$K$9344*B10615+$K$9345*C10615+$K$9346*D10615+E10615*$K$9347</f>
        <v>748.77215930471243</v>
      </c>
      <c r="G10615" s="2">
        <v>704</v>
      </c>
      <c r="H10615" s="2">
        <v>869</v>
      </c>
    </row>
    <row r="10616" spans="1:8">
      <c r="A10616" s="1">
        <v>39834</v>
      </c>
      <c r="B10616" s="2">
        <v>986</v>
      </c>
      <c r="C10616" s="2">
        <v>705</v>
      </c>
      <c r="D10616" s="2">
        <v>614.5</v>
      </c>
      <c r="E10616" s="2">
        <v>705</v>
      </c>
      <c r="F10616" s="12">
        <f t="shared" si="207"/>
        <v>743.86936261258711</v>
      </c>
      <c r="G10616" s="2">
        <v>704</v>
      </c>
      <c r="H10616" s="2">
        <v>869</v>
      </c>
    </row>
    <row r="10617" spans="1:8">
      <c r="A10617" s="1">
        <v>39835</v>
      </c>
      <c r="B10617" s="2">
        <v>982</v>
      </c>
      <c r="C10617" s="2">
        <v>702</v>
      </c>
      <c r="D10617" s="2">
        <v>620.5</v>
      </c>
      <c r="E10617" s="2">
        <v>702</v>
      </c>
      <c r="F10617" s="12">
        <f t="shared" si="207"/>
        <v>747.00532326099551</v>
      </c>
      <c r="G10617" s="2">
        <v>705</v>
      </c>
      <c r="H10617" s="2">
        <v>869.5</v>
      </c>
    </row>
    <row r="10618" spans="1:8">
      <c r="A10618" s="1">
        <v>39836</v>
      </c>
      <c r="B10618" s="2">
        <v>975.5</v>
      </c>
      <c r="C10618" s="2">
        <v>700</v>
      </c>
      <c r="D10618" s="2">
        <v>618</v>
      </c>
      <c r="E10618" s="2">
        <v>700</v>
      </c>
      <c r="F10618" s="12">
        <f t="shared" si="207"/>
        <v>743.23675019185578</v>
      </c>
      <c r="G10618" s="2">
        <v>706.5</v>
      </c>
      <c r="H10618" s="2">
        <v>872.5</v>
      </c>
    </row>
    <row r="10619" spans="1:8">
      <c r="A10619" s="1">
        <v>39837</v>
      </c>
      <c r="B10619" s="2">
        <v>970.5</v>
      </c>
      <c r="C10619" s="2">
        <v>699</v>
      </c>
      <c r="D10619" s="2">
        <v>613.5</v>
      </c>
      <c r="E10619" s="2">
        <v>699</v>
      </c>
      <c r="F10619" s="12">
        <f t="shared" si="207"/>
        <v>738.46791313817414</v>
      </c>
      <c r="G10619" s="2">
        <v>710.5</v>
      </c>
      <c r="H10619" s="2">
        <v>878.5</v>
      </c>
    </row>
    <row r="10620" spans="1:8">
      <c r="A10620" s="1">
        <v>39838</v>
      </c>
      <c r="B10620" s="2">
        <v>974</v>
      </c>
      <c r="C10620" s="2">
        <v>700.5</v>
      </c>
      <c r="D10620" s="2">
        <v>611</v>
      </c>
      <c r="E10620" s="2">
        <v>700.5</v>
      </c>
      <c r="F10620" s="12">
        <f t="shared" si="207"/>
        <v>737.67643275791477</v>
      </c>
      <c r="G10620" s="2">
        <v>713</v>
      </c>
      <c r="H10620" s="2">
        <v>884.5</v>
      </c>
    </row>
    <row r="10621" spans="1:8">
      <c r="A10621" s="1">
        <v>39839</v>
      </c>
      <c r="B10621" s="2">
        <v>979</v>
      </c>
      <c r="C10621" s="2">
        <v>707.5</v>
      </c>
      <c r="D10621" s="2">
        <v>612</v>
      </c>
      <c r="E10621" s="2">
        <v>707.5</v>
      </c>
      <c r="F10621" s="12">
        <f t="shared" si="207"/>
        <v>740.31754501137391</v>
      </c>
      <c r="G10621" s="2">
        <v>715.5</v>
      </c>
      <c r="H10621" s="2">
        <v>888</v>
      </c>
    </row>
    <row r="10622" spans="1:8">
      <c r="A10622" s="1">
        <v>39840</v>
      </c>
      <c r="B10622" s="2">
        <v>992.5</v>
      </c>
      <c r="C10622" s="2">
        <v>717</v>
      </c>
      <c r="D10622" s="2">
        <v>614</v>
      </c>
      <c r="E10622" s="2">
        <v>717</v>
      </c>
      <c r="F10622" s="12">
        <f t="shared" si="207"/>
        <v>746.19402621906397</v>
      </c>
      <c r="G10622" s="2">
        <v>717</v>
      </c>
      <c r="H10622" s="2">
        <v>893</v>
      </c>
    </row>
    <row r="10623" spans="1:8">
      <c r="A10623" s="1">
        <v>39841</v>
      </c>
      <c r="B10623" s="2">
        <v>1002.5</v>
      </c>
      <c r="C10623" s="2">
        <v>727</v>
      </c>
      <c r="D10623" s="2">
        <v>621.5</v>
      </c>
      <c r="E10623" s="2">
        <v>727</v>
      </c>
      <c r="F10623" s="12">
        <f t="shared" si="207"/>
        <v>755.24436170356876</v>
      </c>
      <c r="G10623" s="2">
        <v>720</v>
      </c>
      <c r="H10623" s="2">
        <v>898.5</v>
      </c>
    </row>
    <row r="10624" spans="1:8">
      <c r="A10624" s="1">
        <v>39842</v>
      </c>
      <c r="B10624" s="2">
        <v>1004.5</v>
      </c>
      <c r="C10624" s="2">
        <v>731.5</v>
      </c>
      <c r="D10624" s="2">
        <v>627</v>
      </c>
      <c r="E10624" s="2">
        <v>731.5</v>
      </c>
      <c r="F10624" s="12">
        <f t="shared" si="207"/>
        <v>760.21789310096153</v>
      </c>
      <c r="G10624" s="2">
        <v>722.5</v>
      </c>
      <c r="H10624" s="2">
        <v>904.5</v>
      </c>
    </row>
    <row r="10625" spans="1:8">
      <c r="A10625" s="1">
        <v>39843</v>
      </c>
      <c r="B10625" s="2">
        <v>1005</v>
      </c>
      <c r="C10625" s="2">
        <v>738</v>
      </c>
      <c r="D10625" s="2">
        <v>631</v>
      </c>
      <c r="E10625" s="2">
        <v>738</v>
      </c>
      <c r="F10625" s="12">
        <f t="shared" si="207"/>
        <v>763.82934757420048</v>
      </c>
      <c r="G10625" s="2">
        <v>727.5</v>
      </c>
      <c r="H10625" s="2">
        <v>911.5</v>
      </c>
    </row>
    <row r="10626" spans="1:8">
      <c r="A10626" s="1">
        <v>39844</v>
      </c>
      <c r="B10626" s="2">
        <v>1005</v>
      </c>
      <c r="C10626" s="2">
        <v>739.5</v>
      </c>
      <c r="D10626" s="2">
        <v>634</v>
      </c>
      <c r="E10626" s="2">
        <v>739.5</v>
      </c>
      <c r="F10626" s="12">
        <f t="shared" si="207"/>
        <v>766.17261878601005</v>
      </c>
      <c r="G10626" s="2">
        <v>730.5</v>
      </c>
      <c r="H10626" s="2">
        <v>919.5</v>
      </c>
    </row>
    <row r="10627" spans="1:8">
      <c r="A10627" s="1">
        <v>39845</v>
      </c>
      <c r="B10627" s="2">
        <v>1006</v>
      </c>
      <c r="C10627" s="2">
        <v>738</v>
      </c>
      <c r="D10627" s="2">
        <v>637</v>
      </c>
      <c r="E10627" s="2">
        <v>738</v>
      </c>
      <c r="F10627" s="12">
        <f t="shared" si="207"/>
        <v>768.55161127891279</v>
      </c>
      <c r="G10627" s="2">
        <v>734</v>
      </c>
      <c r="H10627" s="2">
        <v>925</v>
      </c>
    </row>
    <row r="10628" spans="1:8">
      <c r="A10628" s="1">
        <v>39846</v>
      </c>
      <c r="B10628" s="2">
        <v>1004.5</v>
      </c>
      <c r="C10628" s="2">
        <v>736.5</v>
      </c>
      <c r="D10628" s="2">
        <v>638</v>
      </c>
      <c r="E10628" s="2">
        <v>736.5</v>
      </c>
      <c r="F10628" s="12">
        <f t="shared" si="207"/>
        <v>768.77078485951802</v>
      </c>
      <c r="G10628" s="2">
        <v>734.5</v>
      </c>
      <c r="H10628" s="2">
        <v>928.5</v>
      </c>
    </row>
    <row r="10629" spans="1:8">
      <c r="A10629" s="1">
        <v>39847</v>
      </c>
      <c r="B10629" s="2">
        <v>1001</v>
      </c>
      <c r="C10629" s="2">
        <v>736</v>
      </c>
      <c r="D10629" s="2">
        <v>635.5</v>
      </c>
      <c r="E10629" s="2">
        <v>736</v>
      </c>
      <c r="F10629" s="12">
        <f t="shared" si="207"/>
        <v>765.93053201331327</v>
      </c>
      <c r="G10629" s="2">
        <v>735</v>
      </c>
      <c r="H10629" s="2">
        <v>929</v>
      </c>
    </row>
    <row r="10630" spans="1:8">
      <c r="A10630" s="1">
        <v>39848</v>
      </c>
      <c r="B10630" s="2">
        <v>996.5</v>
      </c>
      <c r="C10630" s="2">
        <v>734</v>
      </c>
      <c r="D10630" s="2">
        <v>634</v>
      </c>
      <c r="E10630" s="2">
        <v>734</v>
      </c>
      <c r="F10630" s="12">
        <f t="shared" si="207"/>
        <v>763.4446214424969</v>
      </c>
      <c r="G10630" s="2">
        <v>733.5</v>
      </c>
      <c r="H10630" s="2">
        <v>928</v>
      </c>
    </row>
    <row r="10631" spans="1:8">
      <c r="A10631" s="1">
        <v>39849</v>
      </c>
      <c r="B10631" s="2">
        <v>995</v>
      </c>
      <c r="C10631" s="2">
        <v>733.5</v>
      </c>
      <c r="D10631" s="2">
        <v>633</v>
      </c>
      <c r="E10631" s="2">
        <v>733.5</v>
      </c>
      <c r="F10631" s="12">
        <f t="shared" si="207"/>
        <v>762.25802495421112</v>
      </c>
      <c r="G10631" s="2">
        <v>731</v>
      </c>
      <c r="H10631" s="2">
        <v>924</v>
      </c>
    </row>
    <row r="10632" spans="1:8">
      <c r="A10632" s="1">
        <v>39850</v>
      </c>
      <c r="B10632" s="2">
        <v>994</v>
      </c>
      <c r="C10632" s="2">
        <v>733</v>
      </c>
      <c r="D10632" s="2">
        <v>631.5</v>
      </c>
      <c r="E10632" s="2">
        <v>733</v>
      </c>
      <c r="F10632" s="12">
        <f t="shared" si="207"/>
        <v>760.83560330111277</v>
      </c>
      <c r="G10632" s="2">
        <v>728</v>
      </c>
      <c r="H10632" s="2">
        <v>919</v>
      </c>
    </row>
    <row r="10633" spans="1:8">
      <c r="A10633" s="1">
        <v>39851</v>
      </c>
      <c r="B10633" s="2">
        <v>993</v>
      </c>
      <c r="C10633" s="2">
        <v>731.5</v>
      </c>
      <c r="D10633" s="2">
        <v>633</v>
      </c>
      <c r="E10633" s="2">
        <v>731.5</v>
      </c>
      <c r="F10633" s="12">
        <f t="shared" si="207"/>
        <v>761.56093943609665</v>
      </c>
      <c r="G10633" s="2">
        <v>725</v>
      </c>
      <c r="H10633" s="2">
        <v>915</v>
      </c>
    </row>
    <row r="10634" spans="1:8">
      <c r="A10634" s="1">
        <v>39852</v>
      </c>
      <c r="B10634" s="2">
        <v>989</v>
      </c>
      <c r="C10634" s="2">
        <v>729</v>
      </c>
      <c r="D10634" s="2">
        <v>634</v>
      </c>
      <c r="E10634" s="2">
        <v>729</v>
      </c>
      <c r="F10634" s="12">
        <f t="shared" si="207"/>
        <v>761.02606417329537</v>
      </c>
      <c r="G10634" s="2">
        <v>725</v>
      </c>
      <c r="H10634" s="2">
        <v>913.5</v>
      </c>
    </row>
    <row r="10635" spans="1:8">
      <c r="A10635" s="1">
        <v>39853</v>
      </c>
      <c r="B10635" s="2">
        <v>985</v>
      </c>
      <c r="C10635" s="2">
        <v>728.5</v>
      </c>
      <c r="D10635" s="2">
        <v>633</v>
      </c>
      <c r="E10635" s="2">
        <v>728.5</v>
      </c>
      <c r="F10635" s="12">
        <f t="shared" si="207"/>
        <v>759.16362421109409</v>
      </c>
      <c r="G10635" s="2">
        <v>725</v>
      </c>
      <c r="H10635" s="2">
        <v>913.5</v>
      </c>
    </row>
    <row r="10636" spans="1:8">
      <c r="A10636" s="1">
        <v>39854</v>
      </c>
      <c r="B10636" s="2">
        <v>982</v>
      </c>
      <c r="C10636" s="2">
        <v>727.5</v>
      </c>
      <c r="D10636" s="2">
        <v>630</v>
      </c>
      <c r="E10636" s="2">
        <v>727.5</v>
      </c>
      <c r="F10636" s="12">
        <f t="shared" si="207"/>
        <v>756.04844351533143</v>
      </c>
      <c r="G10636" s="2">
        <v>725</v>
      </c>
      <c r="H10636" s="2">
        <v>912</v>
      </c>
    </row>
    <row r="10637" spans="1:8">
      <c r="A10637" s="1">
        <v>39855</v>
      </c>
      <c r="B10637" s="2">
        <v>981</v>
      </c>
      <c r="C10637" s="2">
        <v>726</v>
      </c>
      <c r="D10637" s="2">
        <v>627</v>
      </c>
      <c r="E10637" s="2">
        <v>726</v>
      </c>
      <c r="F10637" s="12">
        <f t="shared" si="207"/>
        <v>753.43483491395568</v>
      </c>
      <c r="G10637" s="2">
        <v>724.5</v>
      </c>
      <c r="H10637" s="2">
        <v>911</v>
      </c>
    </row>
    <row r="10638" spans="1:8">
      <c r="A10638" s="1">
        <v>39856</v>
      </c>
      <c r="B10638" s="2">
        <v>979</v>
      </c>
      <c r="C10638" s="2">
        <v>724.5</v>
      </c>
      <c r="D10638" s="2">
        <v>625.5</v>
      </c>
      <c r="E10638" s="2">
        <v>724.5</v>
      </c>
      <c r="F10638" s="12">
        <f t="shared" si="207"/>
        <v>751.66387050180026</v>
      </c>
      <c r="G10638" s="2">
        <v>722</v>
      </c>
      <c r="H10638" s="2">
        <v>909.5</v>
      </c>
    </row>
    <row r="10639" spans="1:8">
      <c r="A10639" s="1">
        <v>39857</v>
      </c>
      <c r="B10639" s="2">
        <v>977.5</v>
      </c>
      <c r="C10639" s="2">
        <v>721</v>
      </c>
      <c r="D10639" s="2">
        <v>623.5</v>
      </c>
      <c r="E10639" s="2">
        <v>721</v>
      </c>
      <c r="F10639" s="12">
        <f t="shared" si="207"/>
        <v>749.50067018585037</v>
      </c>
      <c r="G10639" s="2">
        <v>719.5</v>
      </c>
      <c r="H10639" s="2">
        <v>907.5</v>
      </c>
    </row>
    <row r="10640" spans="1:8">
      <c r="A10640" s="1">
        <v>39858</v>
      </c>
      <c r="B10640" s="2">
        <v>980</v>
      </c>
      <c r="C10640" s="2">
        <v>722</v>
      </c>
      <c r="D10640" s="2">
        <v>623</v>
      </c>
      <c r="E10640" s="2">
        <v>722</v>
      </c>
      <c r="F10640" s="12">
        <f t="shared" si="207"/>
        <v>749.88372516966115</v>
      </c>
      <c r="G10640" s="2">
        <v>720</v>
      </c>
      <c r="H10640" s="2">
        <v>907</v>
      </c>
    </row>
    <row r="10641" spans="1:8">
      <c r="A10641" s="1">
        <v>39859</v>
      </c>
      <c r="B10641" s="2">
        <v>980</v>
      </c>
      <c r="C10641" s="2">
        <v>720.5</v>
      </c>
      <c r="D10641" s="2">
        <v>624</v>
      </c>
      <c r="E10641" s="2">
        <v>720.5</v>
      </c>
      <c r="F10641" s="12">
        <f t="shared" si="207"/>
        <v>750.5084048346157</v>
      </c>
      <c r="G10641" s="2">
        <v>722.5</v>
      </c>
      <c r="H10641" s="2">
        <v>911</v>
      </c>
    </row>
    <row r="10642" spans="1:8">
      <c r="A10642" s="1">
        <v>39860</v>
      </c>
      <c r="B10642" s="2">
        <v>980</v>
      </c>
      <c r="C10642" s="2">
        <v>719</v>
      </c>
      <c r="D10642" s="2">
        <v>623</v>
      </c>
      <c r="E10642" s="2">
        <v>719</v>
      </c>
      <c r="F10642" s="12">
        <f t="shared" si="207"/>
        <v>749.64910906118814</v>
      </c>
      <c r="G10642" s="2">
        <v>725</v>
      </c>
      <c r="H10642" s="2">
        <v>915</v>
      </c>
    </row>
    <row r="10643" spans="1:8">
      <c r="A10643" s="1">
        <v>39861</v>
      </c>
      <c r="B10643" s="2">
        <v>983.5</v>
      </c>
      <c r="C10643" s="2">
        <v>718</v>
      </c>
      <c r="D10643" s="2">
        <v>621.5</v>
      </c>
      <c r="E10643" s="2">
        <v>718</v>
      </c>
      <c r="F10643" s="12">
        <f t="shared" si="207"/>
        <v>749.40410297639221</v>
      </c>
      <c r="G10643" s="2">
        <v>724.5</v>
      </c>
      <c r="H10643" s="2">
        <v>917</v>
      </c>
    </row>
    <row r="10644" spans="1:8">
      <c r="A10644" s="1">
        <v>39862</v>
      </c>
      <c r="B10644" s="2">
        <v>990</v>
      </c>
      <c r="C10644" s="2">
        <v>719</v>
      </c>
      <c r="D10644" s="2">
        <v>620</v>
      </c>
      <c r="E10644" s="2">
        <v>719</v>
      </c>
      <c r="F10644" s="12">
        <f t="shared" si="207"/>
        <v>750.12651979927693</v>
      </c>
      <c r="G10644" s="2">
        <v>724</v>
      </c>
      <c r="H10644" s="2">
        <v>917.5</v>
      </c>
    </row>
    <row r="10645" spans="1:8">
      <c r="A10645" s="1">
        <v>39863</v>
      </c>
      <c r="B10645" s="2">
        <v>1001.5</v>
      </c>
      <c r="C10645" s="2">
        <v>725.5</v>
      </c>
      <c r="D10645" s="2">
        <v>618.5</v>
      </c>
      <c r="E10645" s="2">
        <v>725.5</v>
      </c>
      <c r="F10645" s="12">
        <f t="shared" si="207"/>
        <v>752.63075310219301</v>
      </c>
      <c r="G10645" s="2">
        <v>721.5</v>
      </c>
      <c r="H10645" s="2">
        <v>916.5</v>
      </c>
    </row>
    <row r="10646" spans="1:8">
      <c r="A10646" s="1">
        <v>39864</v>
      </c>
      <c r="B10646" s="2">
        <v>1016.5</v>
      </c>
      <c r="C10646" s="2">
        <v>737.5</v>
      </c>
      <c r="D10646" s="2">
        <v>621</v>
      </c>
      <c r="E10646" s="2">
        <v>737.5</v>
      </c>
      <c r="F10646" s="12">
        <f t="shared" si="207"/>
        <v>759.47924767755558</v>
      </c>
      <c r="G10646" s="2">
        <v>721.5</v>
      </c>
      <c r="H10646" s="2">
        <v>916.5</v>
      </c>
    </row>
    <row r="10647" spans="1:8">
      <c r="A10647" s="1">
        <v>39865</v>
      </c>
      <c r="B10647" s="2">
        <v>1029.5</v>
      </c>
      <c r="C10647" s="2">
        <v>755</v>
      </c>
      <c r="D10647" s="2">
        <v>625</v>
      </c>
      <c r="E10647" s="2">
        <v>755</v>
      </c>
      <c r="F10647" s="12">
        <f t="shared" si="207"/>
        <v>767.33017858477308</v>
      </c>
      <c r="G10647" s="2">
        <v>723.5</v>
      </c>
      <c r="H10647" s="2">
        <v>920.5</v>
      </c>
    </row>
    <row r="10648" spans="1:8">
      <c r="A10648" s="1">
        <v>39866</v>
      </c>
      <c r="B10648" s="2">
        <v>1047</v>
      </c>
      <c r="C10648" s="2">
        <v>776</v>
      </c>
      <c r="D10648" s="2">
        <v>632.5</v>
      </c>
      <c r="E10648" s="2">
        <v>776</v>
      </c>
      <c r="F10648" s="12">
        <f t="shared" si="207"/>
        <v>779.2683035554254</v>
      </c>
      <c r="G10648" s="2">
        <v>725.5</v>
      </c>
      <c r="H10648" s="2">
        <v>928</v>
      </c>
    </row>
    <row r="10649" spans="1:8">
      <c r="A10649" s="1">
        <v>39867</v>
      </c>
      <c r="B10649" s="2">
        <v>1061</v>
      </c>
      <c r="C10649" s="2">
        <v>793</v>
      </c>
      <c r="D10649" s="2">
        <v>644.5</v>
      </c>
      <c r="E10649" s="2">
        <v>793</v>
      </c>
      <c r="F10649" s="12">
        <f t="shared" si="207"/>
        <v>793.28637092099166</v>
      </c>
      <c r="G10649" s="2">
        <v>728.5</v>
      </c>
      <c r="H10649" s="2">
        <v>935.5</v>
      </c>
    </row>
    <row r="10650" spans="1:8">
      <c r="A10650" s="1">
        <v>39868</v>
      </c>
      <c r="B10650" s="2">
        <v>1077</v>
      </c>
      <c r="C10650" s="2">
        <v>806</v>
      </c>
      <c r="D10650" s="2">
        <v>660.5</v>
      </c>
      <c r="E10650" s="2">
        <v>806</v>
      </c>
      <c r="F10650" s="12">
        <f t="shared" si="207"/>
        <v>810.50024246449038</v>
      </c>
      <c r="G10650" s="2">
        <v>733.5</v>
      </c>
      <c r="H10650" s="2">
        <v>943</v>
      </c>
    </row>
    <row r="10651" spans="1:8">
      <c r="A10651" s="1">
        <v>39869</v>
      </c>
      <c r="B10651" s="2">
        <v>1091</v>
      </c>
      <c r="C10651" s="2">
        <v>818</v>
      </c>
      <c r="D10651" s="2">
        <v>674</v>
      </c>
      <c r="E10651" s="2">
        <v>818</v>
      </c>
      <c r="F10651" s="12">
        <f t="shared" si="207"/>
        <v>825.24026456138813</v>
      </c>
      <c r="G10651" s="2">
        <v>742</v>
      </c>
      <c r="H10651" s="2">
        <v>954</v>
      </c>
    </row>
    <row r="10652" spans="1:8">
      <c r="A10652" s="1">
        <v>39870</v>
      </c>
      <c r="B10652" s="2">
        <v>1103</v>
      </c>
      <c r="C10652" s="2">
        <v>826</v>
      </c>
      <c r="D10652" s="2">
        <v>684.5</v>
      </c>
      <c r="E10652" s="2">
        <v>826</v>
      </c>
      <c r="F10652" s="12">
        <f t="shared" si="207"/>
        <v>836.90082724361628</v>
      </c>
      <c r="G10652" s="2">
        <v>752</v>
      </c>
      <c r="H10652" s="2">
        <v>970.5</v>
      </c>
    </row>
    <row r="10653" spans="1:8">
      <c r="A10653" s="1">
        <v>39871</v>
      </c>
      <c r="B10653" s="2">
        <v>1110.5</v>
      </c>
      <c r="C10653" s="2">
        <v>835</v>
      </c>
      <c r="D10653" s="2">
        <v>695.5</v>
      </c>
      <c r="E10653" s="2">
        <v>835</v>
      </c>
      <c r="F10653" s="12">
        <f t="shared" si="207"/>
        <v>847.79407090188317</v>
      </c>
      <c r="G10653" s="2">
        <v>762</v>
      </c>
      <c r="H10653" s="2">
        <v>987.5</v>
      </c>
    </row>
    <row r="10654" spans="1:8">
      <c r="A10654" s="1">
        <v>39872</v>
      </c>
      <c r="B10654" s="2">
        <v>1115</v>
      </c>
      <c r="C10654" s="2">
        <v>838</v>
      </c>
      <c r="D10654" s="2">
        <v>702.5</v>
      </c>
      <c r="E10654" s="2">
        <v>838</v>
      </c>
      <c r="F10654" s="12">
        <f t="shared" si="207"/>
        <v>854.43911929774129</v>
      </c>
      <c r="G10654" s="2">
        <v>770.5</v>
      </c>
      <c r="H10654" s="2">
        <v>1003</v>
      </c>
    </row>
    <row r="10655" spans="1:8">
      <c r="A10655" s="1">
        <v>39873</v>
      </c>
      <c r="B10655" s="2">
        <v>1117</v>
      </c>
      <c r="C10655" s="2">
        <v>838.5</v>
      </c>
      <c r="D10655" s="2">
        <v>704</v>
      </c>
      <c r="E10655" s="2">
        <v>838.5</v>
      </c>
      <c r="F10655" s="12">
        <f t="shared" si="207"/>
        <v>856.13187834040571</v>
      </c>
      <c r="G10655" s="2">
        <v>779</v>
      </c>
      <c r="H10655" s="2">
        <v>1015.5</v>
      </c>
    </row>
    <row r="10656" spans="1:8">
      <c r="A10656" s="1">
        <v>39874</v>
      </c>
      <c r="B10656" s="2">
        <v>1119.5</v>
      </c>
      <c r="C10656" s="2">
        <v>838</v>
      </c>
      <c r="D10656" s="2">
        <v>705</v>
      </c>
      <c r="E10656" s="2">
        <v>838</v>
      </c>
      <c r="F10656" s="12">
        <f t="shared" si="207"/>
        <v>857.51060684876666</v>
      </c>
      <c r="G10656" s="2">
        <v>783</v>
      </c>
      <c r="H10656" s="2">
        <v>1026.5</v>
      </c>
    </row>
    <row r="10657" spans="1:8">
      <c r="A10657" s="1">
        <v>39875</v>
      </c>
      <c r="B10657" s="2">
        <v>1121</v>
      </c>
      <c r="C10657" s="2">
        <v>836.5</v>
      </c>
      <c r="D10657" s="2">
        <v>704</v>
      </c>
      <c r="E10657" s="2">
        <v>836.5</v>
      </c>
      <c r="F10657" s="12">
        <f t="shared" si="207"/>
        <v>857.05681715968831</v>
      </c>
      <c r="G10657" s="2">
        <v>784</v>
      </c>
      <c r="H10657" s="2">
        <v>1032</v>
      </c>
    </row>
    <row r="10658" spans="1:8">
      <c r="A10658" s="1">
        <v>39876</v>
      </c>
      <c r="B10658" s="2">
        <v>1122.5</v>
      </c>
      <c r="C10658" s="2">
        <v>836</v>
      </c>
      <c r="D10658" s="2">
        <v>703</v>
      </c>
      <c r="E10658" s="2">
        <v>836</v>
      </c>
      <c r="F10658" s="12">
        <f t="shared" si="207"/>
        <v>856.68123284010107</v>
      </c>
      <c r="G10658" s="2">
        <v>786</v>
      </c>
      <c r="H10658" s="2">
        <v>1035.5</v>
      </c>
    </row>
    <row r="10659" spans="1:8">
      <c r="A10659" s="1">
        <v>39877</v>
      </c>
      <c r="B10659" s="2">
        <v>1123</v>
      </c>
      <c r="C10659" s="2">
        <v>836.5</v>
      </c>
      <c r="D10659" s="2">
        <v>702</v>
      </c>
      <c r="E10659" s="2">
        <v>836.5</v>
      </c>
      <c r="F10659" s="12">
        <f t="shared" si="207"/>
        <v>856.11351650043866</v>
      </c>
      <c r="G10659" s="2">
        <v>787.5</v>
      </c>
      <c r="H10659" s="2">
        <v>1037.5</v>
      </c>
    </row>
    <row r="10660" spans="1:8">
      <c r="A10660" s="1">
        <v>39878</v>
      </c>
      <c r="B10660" s="2">
        <v>1125.5</v>
      </c>
      <c r="C10660" s="2">
        <v>836</v>
      </c>
      <c r="D10660" s="2">
        <v>705.5</v>
      </c>
      <c r="E10660" s="2">
        <v>836</v>
      </c>
      <c r="F10660" s="12">
        <f t="shared" si="207"/>
        <v>859.34721430677712</v>
      </c>
      <c r="G10660" s="2">
        <v>789.5</v>
      </c>
      <c r="H10660" s="2">
        <v>1039.5</v>
      </c>
    </row>
    <row r="10661" spans="1:8">
      <c r="A10661" s="1">
        <v>39879</v>
      </c>
      <c r="B10661" s="2">
        <v>1126</v>
      </c>
      <c r="C10661" s="2">
        <v>838.5</v>
      </c>
      <c r="D10661" s="2">
        <v>707</v>
      </c>
      <c r="E10661" s="2">
        <v>838.5</v>
      </c>
      <c r="F10661" s="12">
        <f t="shared" si="207"/>
        <v>860.79087800407433</v>
      </c>
      <c r="G10661" s="2">
        <v>790</v>
      </c>
      <c r="H10661" s="2">
        <v>1042</v>
      </c>
    </row>
    <row r="10662" spans="1:8">
      <c r="A10662" s="1">
        <v>39880</v>
      </c>
      <c r="B10662" s="2">
        <v>1124.5</v>
      </c>
      <c r="C10662" s="2">
        <v>838</v>
      </c>
      <c r="D10662" s="2">
        <v>706</v>
      </c>
      <c r="E10662" s="2">
        <v>838</v>
      </c>
      <c r="F10662" s="12">
        <f t="shared" si="207"/>
        <v>859.60428151578856</v>
      </c>
      <c r="G10662" s="2">
        <v>793</v>
      </c>
      <c r="H10662" s="2">
        <v>1047</v>
      </c>
    </row>
    <row r="10663" spans="1:8">
      <c r="A10663" s="1">
        <v>39881</v>
      </c>
      <c r="B10663" s="2">
        <v>1123</v>
      </c>
      <c r="C10663" s="2">
        <v>836</v>
      </c>
      <c r="D10663" s="2">
        <v>707.5</v>
      </c>
      <c r="E10663" s="2">
        <v>836</v>
      </c>
      <c r="F10663" s="12">
        <f t="shared" si="207"/>
        <v>860.15534627124384</v>
      </c>
      <c r="G10663" s="2">
        <v>794</v>
      </c>
      <c r="H10663" s="2">
        <v>1050.5</v>
      </c>
    </row>
    <row r="10664" spans="1:8">
      <c r="A10664" s="1">
        <v>39882</v>
      </c>
      <c r="B10664" s="2">
        <v>1122</v>
      </c>
      <c r="C10664" s="2">
        <v>833</v>
      </c>
      <c r="D10664" s="2">
        <v>709</v>
      </c>
      <c r="E10664" s="2">
        <v>833</v>
      </c>
      <c r="F10664" s="12">
        <f t="shared" si="207"/>
        <v>860.76337435199105</v>
      </c>
      <c r="G10664" s="2">
        <v>794</v>
      </c>
      <c r="H10664" s="2">
        <v>1051</v>
      </c>
    </row>
    <row r="10665" spans="1:8">
      <c r="A10665" s="1">
        <v>39883</v>
      </c>
      <c r="B10665" s="2">
        <v>1119</v>
      </c>
      <c r="C10665" s="2">
        <v>829.5</v>
      </c>
      <c r="D10665" s="2">
        <v>710.5</v>
      </c>
      <c r="E10665" s="2">
        <v>829.5</v>
      </c>
      <c r="F10665" s="12">
        <f t="shared" si="207"/>
        <v>860.79162496886045</v>
      </c>
      <c r="G10665" s="2">
        <v>793.5</v>
      </c>
      <c r="H10665" s="2">
        <v>1052</v>
      </c>
    </row>
    <row r="10666" spans="1:8">
      <c r="A10666" s="1">
        <v>39884</v>
      </c>
      <c r="B10666" s="2">
        <v>1114</v>
      </c>
      <c r="C10666" s="2">
        <v>825</v>
      </c>
      <c r="D10666" s="2">
        <v>710.5</v>
      </c>
      <c r="E10666" s="2">
        <v>825</v>
      </c>
      <c r="F10666" s="12">
        <f t="shared" si="207"/>
        <v>859.0880138583201</v>
      </c>
      <c r="G10666" s="2">
        <v>793</v>
      </c>
      <c r="H10666" s="2">
        <v>1049</v>
      </c>
    </row>
    <row r="10667" spans="1:8">
      <c r="A10667" s="1">
        <v>39885</v>
      </c>
      <c r="B10667" s="2">
        <v>1108.5</v>
      </c>
      <c r="C10667" s="2">
        <v>819</v>
      </c>
      <c r="D10667" s="2">
        <v>707</v>
      </c>
      <c r="E10667" s="2">
        <v>819</v>
      </c>
      <c r="F10667" s="12">
        <f t="shared" si="207"/>
        <v>854.53496898159142</v>
      </c>
      <c r="G10667" s="2">
        <v>793</v>
      </c>
      <c r="H10667" s="2">
        <v>1045</v>
      </c>
    </row>
    <row r="10668" spans="1:8">
      <c r="A10668" s="1">
        <v>39886</v>
      </c>
      <c r="B10668" s="2">
        <v>1105.5</v>
      </c>
      <c r="C10668" s="2">
        <v>815.5</v>
      </c>
      <c r="D10668" s="2">
        <v>703</v>
      </c>
      <c r="E10668" s="2">
        <v>815.5</v>
      </c>
      <c r="F10668" s="12">
        <f t="shared" si="207"/>
        <v>850.48228714291008</v>
      </c>
      <c r="G10668" s="2">
        <v>793</v>
      </c>
      <c r="H10668" s="2">
        <v>1049.5</v>
      </c>
    </row>
    <row r="10669" spans="1:8">
      <c r="A10669" s="1">
        <v>39887</v>
      </c>
      <c r="B10669" s="2">
        <v>1101</v>
      </c>
      <c r="C10669" s="2">
        <v>811</v>
      </c>
      <c r="D10669" s="2">
        <v>698.5</v>
      </c>
      <c r="E10669" s="2">
        <v>811</v>
      </c>
      <c r="F10669" s="12">
        <f t="shared" si="207"/>
        <v>845.57489999079303</v>
      </c>
      <c r="G10669" s="2">
        <v>793</v>
      </c>
      <c r="H10669" s="2">
        <v>1051.5</v>
      </c>
    </row>
    <row r="10670" spans="1:8">
      <c r="A10670" s="1">
        <v>39888</v>
      </c>
      <c r="B10670" s="2">
        <v>1102</v>
      </c>
      <c r="C10670" s="2">
        <v>807</v>
      </c>
      <c r="D10670" s="2">
        <v>696</v>
      </c>
      <c r="E10670" s="2">
        <v>807</v>
      </c>
      <c r="F10670" s="12">
        <f t="shared" si="207"/>
        <v>843.67744660441747</v>
      </c>
      <c r="G10670" s="2">
        <v>793.5</v>
      </c>
      <c r="H10670" s="2">
        <v>1055</v>
      </c>
    </row>
    <row r="10671" spans="1:8">
      <c r="A10671" s="1">
        <v>39889</v>
      </c>
      <c r="B10671" s="2">
        <v>1102</v>
      </c>
      <c r="C10671" s="2">
        <v>809</v>
      </c>
      <c r="D10671" s="2">
        <v>692</v>
      </c>
      <c r="E10671" s="2">
        <v>809</v>
      </c>
      <c r="F10671" s="12">
        <f t="shared" si="207"/>
        <v>840.86590646663547</v>
      </c>
      <c r="G10671" s="2">
        <v>795.5</v>
      </c>
      <c r="H10671" s="2">
        <v>1059</v>
      </c>
    </row>
    <row r="10672" spans="1:8">
      <c r="A10672" s="1">
        <v>39890</v>
      </c>
      <c r="B10672" s="2">
        <v>1102</v>
      </c>
      <c r="C10672" s="2">
        <v>811</v>
      </c>
      <c r="D10672" s="2">
        <v>689.5</v>
      </c>
      <c r="E10672" s="2">
        <v>811</v>
      </c>
      <c r="F10672" s="12">
        <f t="shared" si="207"/>
        <v>839.16734790763985</v>
      </c>
      <c r="G10672" s="2">
        <v>797.5</v>
      </c>
      <c r="H10672" s="2">
        <v>1063</v>
      </c>
    </row>
    <row r="10673" spans="1:8">
      <c r="A10673" s="1">
        <v>39891</v>
      </c>
      <c r="B10673" s="2">
        <v>1104</v>
      </c>
      <c r="C10673" s="2">
        <v>817</v>
      </c>
      <c r="D10673" s="2">
        <v>688.5</v>
      </c>
      <c r="E10673" s="2">
        <v>817</v>
      </c>
      <c r="F10673" s="12">
        <f t="shared" si="207"/>
        <v>839.43526718452733</v>
      </c>
      <c r="G10673" s="2">
        <v>798</v>
      </c>
      <c r="H10673" s="2">
        <v>1065</v>
      </c>
    </row>
    <row r="10674" spans="1:8">
      <c r="A10674" s="1">
        <v>39892</v>
      </c>
      <c r="B10674" s="2">
        <v>1111.5</v>
      </c>
      <c r="C10674" s="2">
        <v>822</v>
      </c>
      <c r="D10674" s="2">
        <v>691</v>
      </c>
      <c r="E10674" s="2">
        <v>822</v>
      </c>
      <c r="F10674" s="12">
        <f t="shared" si="207"/>
        <v>843.70879375170637</v>
      </c>
      <c r="G10674" s="2">
        <v>797.5</v>
      </c>
      <c r="H10674" s="2">
        <v>1064</v>
      </c>
    </row>
    <row r="10675" spans="1:8">
      <c r="A10675" s="1">
        <v>39893</v>
      </c>
      <c r="B10675" s="2">
        <v>1120.5</v>
      </c>
      <c r="C10675" s="2">
        <v>829</v>
      </c>
      <c r="D10675" s="2">
        <v>695</v>
      </c>
      <c r="E10675" s="2">
        <v>829</v>
      </c>
      <c r="F10675" s="12">
        <f t="shared" si="207"/>
        <v>849.65721872100323</v>
      </c>
      <c r="G10675" s="2">
        <v>797</v>
      </c>
      <c r="H10675" s="2">
        <v>1063.5</v>
      </c>
    </row>
    <row r="10676" spans="1:8">
      <c r="A10676" s="1">
        <v>39894</v>
      </c>
      <c r="B10676" s="2">
        <v>1126.5</v>
      </c>
      <c r="C10676" s="2">
        <v>833</v>
      </c>
      <c r="D10676" s="2">
        <v>700</v>
      </c>
      <c r="E10676" s="2">
        <v>833</v>
      </c>
      <c r="F10676" s="12">
        <f t="shared" si="207"/>
        <v>855.30200313231967</v>
      </c>
      <c r="G10676" s="2">
        <v>798</v>
      </c>
      <c r="H10676" s="2">
        <v>1065.5</v>
      </c>
    </row>
    <row r="10677" spans="1:8">
      <c r="A10677" s="1">
        <v>39895</v>
      </c>
      <c r="B10677" s="2">
        <v>1127</v>
      </c>
      <c r="C10677" s="2">
        <v>835</v>
      </c>
      <c r="D10677" s="2">
        <v>705</v>
      </c>
      <c r="E10677" s="2">
        <v>835</v>
      </c>
      <c r="F10677" s="12">
        <f t="shared" si="207"/>
        <v>859.30352116203983</v>
      </c>
      <c r="G10677" s="2">
        <v>801.5</v>
      </c>
      <c r="H10677" s="2">
        <v>1068</v>
      </c>
    </row>
    <row r="10678" spans="1:8">
      <c r="A10678" s="1">
        <v>39896</v>
      </c>
      <c r="B10678" s="2">
        <v>1125.5</v>
      </c>
      <c r="C10678" s="2">
        <v>837</v>
      </c>
      <c r="D10678" s="2">
        <v>707</v>
      </c>
      <c r="E10678" s="2">
        <v>837</v>
      </c>
      <c r="F10678" s="12">
        <f t="shared" si="207"/>
        <v>860.53840125505485</v>
      </c>
      <c r="G10678" s="2">
        <v>803.5</v>
      </c>
      <c r="H10678" s="2">
        <v>1071</v>
      </c>
    </row>
    <row r="10679" spans="1:8">
      <c r="A10679" s="1">
        <v>39897</v>
      </c>
      <c r="B10679" s="2">
        <v>1124</v>
      </c>
      <c r="C10679" s="2">
        <v>839</v>
      </c>
      <c r="D10679" s="2">
        <v>708</v>
      </c>
      <c r="E10679" s="2">
        <v>839</v>
      </c>
      <c r="F10679" s="12">
        <f t="shared" ref="F10679:F10742" si="208">$K$9343+$K$9344*B10679+$K$9345*C10679+$K$9346*D10679+E10679*$K$9347</f>
        <v>861.03129362887853</v>
      </c>
      <c r="G10679" s="2">
        <v>804.5</v>
      </c>
      <c r="H10679" s="2">
        <v>1074.5</v>
      </c>
    </row>
    <row r="10680" spans="1:8">
      <c r="A10680" s="1">
        <v>39898</v>
      </c>
      <c r="B10680" s="2">
        <v>1121.5</v>
      </c>
      <c r="C10680" s="2">
        <v>842</v>
      </c>
      <c r="D10680" s="2">
        <v>709</v>
      </c>
      <c r="E10680" s="2">
        <v>842</v>
      </c>
      <c r="F10680" s="12">
        <f t="shared" si="208"/>
        <v>861.33205398262726</v>
      </c>
      <c r="G10680" s="2">
        <v>808.5</v>
      </c>
      <c r="H10680" s="2">
        <v>1080.5</v>
      </c>
    </row>
    <row r="10681" spans="1:8">
      <c r="A10681" s="1">
        <v>39899</v>
      </c>
      <c r="B10681" s="2">
        <v>1118</v>
      </c>
      <c r="C10681" s="2">
        <v>841</v>
      </c>
      <c r="D10681" s="2">
        <v>710</v>
      </c>
      <c r="E10681" s="2">
        <v>841</v>
      </c>
      <c r="F10681" s="12">
        <f t="shared" si="208"/>
        <v>861.04965546884569</v>
      </c>
      <c r="G10681" s="2">
        <v>810</v>
      </c>
      <c r="H10681" s="2">
        <v>1084.5</v>
      </c>
    </row>
    <row r="10682" spans="1:8">
      <c r="A10682" s="1">
        <v>39900</v>
      </c>
      <c r="B10682" s="2">
        <v>1116</v>
      </c>
      <c r="C10682" s="2">
        <v>840</v>
      </c>
      <c r="D10682" s="2">
        <v>711</v>
      </c>
      <c r="E10682" s="2">
        <v>840</v>
      </c>
      <c r="F10682" s="12">
        <f t="shared" si="208"/>
        <v>861.17276303941333</v>
      </c>
      <c r="G10682" s="2">
        <v>810</v>
      </c>
      <c r="H10682" s="2">
        <v>1086</v>
      </c>
    </row>
    <row r="10683" spans="1:8">
      <c r="A10683" s="1">
        <v>39901</v>
      </c>
      <c r="B10683" s="2">
        <v>1113.5</v>
      </c>
      <c r="C10683" s="2">
        <v>839</v>
      </c>
      <c r="D10683" s="2">
        <v>712</v>
      </c>
      <c r="E10683" s="2">
        <v>839</v>
      </c>
      <c r="F10683" s="12">
        <f t="shared" si="208"/>
        <v>861.16070191519793</v>
      </c>
      <c r="G10683" s="2">
        <v>810</v>
      </c>
      <c r="H10683" s="2">
        <v>1086.5</v>
      </c>
    </row>
    <row r="10684" spans="1:8">
      <c r="A10684" s="1">
        <v>39902</v>
      </c>
      <c r="B10684" s="2">
        <v>1110</v>
      </c>
      <c r="C10684" s="2">
        <v>835</v>
      </c>
      <c r="D10684" s="2">
        <v>710</v>
      </c>
      <c r="E10684" s="2">
        <v>835</v>
      </c>
      <c r="F10684" s="12">
        <f t="shared" si="208"/>
        <v>858.41772413537001</v>
      </c>
      <c r="G10684" s="2">
        <v>812.5</v>
      </c>
      <c r="H10684" s="2">
        <v>1088.5</v>
      </c>
    </row>
    <row r="10685" spans="1:8">
      <c r="A10685" s="1">
        <v>39903</v>
      </c>
      <c r="B10685" s="2">
        <v>1107</v>
      </c>
      <c r="C10685" s="2">
        <v>830</v>
      </c>
      <c r="D10685" s="2">
        <v>707.5</v>
      </c>
      <c r="E10685" s="2">
        <v>830</v>
      </c>
      <c r="F10685" s="12">
        <f t="shared" si="208"/>
        <v>855.36071582123884</v>
      </c>
      <c r="G10685" s="2">
        <v>812</v>
      </c>
      <c r="H10685" s="2">
        <v>1089.5</v>
      </c>
    </row>
    <row r="10686" spans="1:8">
      <c r="A10686" s="1">
        <v>39904</v>
      </c>
      <c r="B10686" s="2">
        <v>1103</v>
      </c>
      <c r="C10686" s="2">
        <v>826</v>
      </c>
      <c r="D10686" s="2">
        <v>705.5</v>
      </c>
      <c r="E10686" s="2">
        <v>826</v>
      </c>
      <c r="F10686" s="12">
        <f t="shared" si="208"/>
        <v>852.482569346628</v>
      </c>
      <c r="G10686" s="2">
        <v>811</v>
      </c>
      <c r="H10686" s="2">
        <v>1088.5</v>
      </c>
    </row>
    <row r="10687" spans="1:8">
      <c r="A10687" s="1">
        <v>39905</v>
      </c>
      <c r="B10687" s="2">
        <v>1099</v>
      </c>
      <c r="C10687" s="2">
        <v>823</v>
      </c>
      <c r="D10687" s="2">
        <v>698</v>
      </c>
      <c r="E10687" s="2">
        <v>823</v>
      </c>
      <c r="F10687" s="12">
        <f t="shared" si="208"/>
        <v>845.60169578595742</v>
      </c>
      <c r="G10687" s="2">
        <v>809</v>
      </c>
      <c r="H10687" s="2">
        <v>1086</v>
      </c>
    </row>
    <row r="10688" spans="1:8">
      <c r="A10688" s="1">
        <v>39906</v>
      </c>
      <c r="B10688" s="2">
        <v>1096</v>
      </c>
      <c r="C10688" s="2">
        <v>818.5</v>
      </c>
      <c r="D10688" s="2">
        <v>695.5</v>
      </c>
      <c r="E10688" s="2">
        <v>818.5</v>
      </c>
      <c r="F10688" s="12">
        <f t="shared" si="208"/>
        <v>842.58379015657169</v>
      </c>
      <c r="G10688" s="2">
        <v>806</v>
      </c>
      <c r="H10688" s="2">
        <v>1081</v>
      </c>
    </row>
    <row r="10689" spans="1:8">
      <c r="A10689" s="1">
        <v>39907</v>
      </c>
      <c r="B10689" s="2">
        <v>1095</v>
      </c>
      <c r="C10689" s="2">
        <v>818</v>
      </c>
      <c r="D10689" s="2">
        <v>694.5</v>
      </c>
      <c r="E10689" s="2">
        <v>818</v>
      </c>
      <c r="F10689" s="12">
        <f t="shared" si="208"/>
        <v>841.53236236306884</v>
      </c>
      <c r="G10689" s="2">
        <v>803.5</v>
      </c>
      <c r="H10689" s="2">
        <v>1076</v>
      </c>
    </row>
    <row r="10690" spans="1:8">
      <c r="A10690" s="1">
        <v>39908</v>
      </c>
      <c r="B10690" s="2">
        <v>1097</v>
      </c>
      <c r="C10690" s="2">
        <v>819</v>
      </c>
      <c r="D10690" s="2">
        <v>692</v>
      </c>
      <c r="E10690" s="2">
        <v>819</v>
      </c>
      <c r="F10690" s="12">
        <f t="shared" si="208"/>
        <v>840.29627321371481</v>
      </c>
      <c r="G10690" s="2">
        <v>802.5</v>
      </c>
      <c r="H10690" s="2">
        <v>1073.5</v>
      </c>
    </row>
    <row r="10691" spans="1:8">
      <c r="A10691" s="1">
        <v>39909</v>
      </c>
      <c r="B10691" s="2">
        <v>1103</v>
      </c>
      <c r="C10691" s="2">
        <v>819.5</v>
      </c>
      <c r="D10691" s="2">
        <v>690</v>
      </c>
      <c r="E10691" s="2">
        <v>819.5</v>
      </c>
      <c r="F10691" s="12">
        <f t="shared" si="208"/>
        <v>840.47342479747533</v>
      </c>
      <c r="G10691" s="2">
        <v>799.5</v>
      </c>
      <c r="H10691" s="2">
        <v>1071</v>
      </c>
    </row>
    <row r="10692" spans="1:8">
      <c r="A10692" s="1">
        <v>39910</v>
      </c>
      <c r="B10692" s="2">
        <v>1107</v>
      </c>
      <c r="C10692" s="2">
        <v>821</v>
      </c>
      <c r="D10692" s="2">
        <v>693</v>
      </c>
      <c r="E10692" s="2">
        <v>821</v>
      </c>
      <c r="F10692" s="12">
        <f t="shared" si="208"/>
        <v>843.89804556754962</v>
      </c>
      <c r="G10692" s="2">
        <v>795.5</v>
      </c>
      <c r="H10692" s="2">
        <v>1066</v>
      </c>
    </row>
    <row r="10693" spans="1:8">
      <c r="A10693" s="1">
        <v>39911</v>
      </c>
      <c r="B10693" s="2">
        <v>1109</v>
      </c>
      <c r="C10693" s="2">
        <v>824</v>
      </c>
      <c r="D10693" s="2">
        <v>693.5</v>
      </c>
      <c r="E10693" s="2">
        <v>824</v>
      </c>
      <c r="F10693" s="12">
        <f t="shared" si="208"/>
        <v>845.0443303147506</v>
      </c>
      <c r="G10693" s="2">
        <v>794</v>
      </c>
      <c r="H10693" s="2">
        <v>1059</v>
      </c>
    </row>
    <row r="10694" spans="1:8">
      <c r="A10694" s="1">
        <v>39912</v>
      </c>
      <c r="B10694" s="2">
        <v>1110.5</v>
      </c>
      <c r="C10694" s="2">
        <v>825.5</v>
      </c>
      <c r="D10694" s="2">
        <v>693</v>
      </c>
      <c r="E10694" s="2">
        <v>825.5</v>
      </c>
      <c r="F10694" s="12">
        <f t="shared" si="208"/>
        <v>845.19615059374087</v>
      </c>
      <c r="G10694" s="2">
        <v>793</v>
      </c>
      <c r="H10694" s="2">
        <v>1056.5</v>
      </c>
    </row>
    <row r="10695" spans="1:8">
      <c r="A10695" s="1">
        <v>39913</v>
      </c>
      <c r="B10695" s="2">
        <v>1112</v>
      </c>
      <c r="C10695" s="2">
        <v>827</v>
      </c>
      <c r="D10695" s="2">
        <v>696</v>
      </c>
      <c r="E10695" s="2">
        <v>827</v>
      </c>
      <c r="F10695" s="12">
        <f t="shared" si="208"/>
        <v>847.94492788989976</v>
      </c>
      <c r="G10695" s="2">
        <v>791.5</v>
      </c>
      <c r="H10695" s="2">
        <v>1056.5</v>
      </c>
    </row>
    <row r="10696" spans="1:8">
      <c r="A10696" s="1">
        <v>39914</v>
      </c>
      <c r="B10696" s="2">
        <v>1112</v>
      </c>
      <c r="C10696" s="2">
        <v>827</v>
      </c>
      <c r="D10696" s="2">
        <v>698.5</v>
      </c>
      <c r="E10696" s="2">
        <v>827</v>
      </c>
      <c r="F10696" s="12">
        <f t="shared" si="208"/>
        <v>849.79989718787726</v>
      </c>
      <c r="G10696" s="2">
        <v>792</v>
      </c>
      <c r="H10696" s="2">
        <v>1060</v>
      </c>
    </row>
    <row r="10697" spans="1:8">
      <c r="A10697" s="1">
        <v>39915</v>
      </c>
      <c r="B10697" s="2">
        <v>1113</v>
      </c>
      <c r="C10697" s="2">
        <v>828.5</v>
      </c>
      <c r="D10697" s="2">
        <v>702.5</v>
      </c>
      <c r="E10697" s="2">
        <v>828.5</v>
      </c>
      <c r="F10697" s="12">
        <f t="shared" si="208"/>
        <v>853.15549350844412</v>
      </c>
      <c r="G10697" s="2">
        <v>795</v>
      </c>
      <c r="H10697" s="2">
        <v>1071.5</v>
      </c>
    </row>
    <row r="10698" spans="1:8">
      <c r="A10698" s="1">
        <v>39916</v>
      </c>
      <c r="B10698" s="2">
        <v>1117</v>
      </c>
      <c r="C10698" s="2">
        <v>827</v>
      </c>
      <c r="D10698" s="2">
        <v>705.5</v>
      </c>
      <c r="E10698" s="2">
        <v>827</v>
      </c>
      <c r="F10698" s="12">
        <f t="shared" si="208"/>
        <v>856.3454981700454</v>
      </c>
      <c r="G10698" s="2">
        <v>797.5</v>
      </c>
      <c r="H10698" s="2">
        <v>1071.5</v>
      </c>
    </row>
    <row r="10699" spans="1:8">
      <c r="A10699" s="1">
        <v>39917</v>
      </c>
      <c r="B10699" s="2">
        <v>1122</v>
      </c>
      <c r="C10699" s="2">
        <v>838</v>
      </c>
      <c r="D10699" s="2">
        <v>706.5</v>
      </c>
      <c r="E10699" s="2">
        <v>838</v>
      </c>
      <c r="F10699" s="12">
        <f t="shared" si="208"/>
        <v>859.29943190146867</v>
      </c>
      <c r="G10699" s="2">
        <v>803</v>
      </c>
      <c r="H10699" s="2">
        <v>1077</v>
      </c>
    </row>
    <row r="10700" spans="1:8">
      <c r="A10700" s="1">
        <v>39918</v>
      </c>
      <c r="B10700" s="2">
        <v>1127</v>
      </c>
      <c r="C10700" s="2">
        <v>843</v>
      </c>
      <c r="D10700" s="2">
        <v>708</v>
      </c>
      <c r="E10700" s="2">
        <v>843</v>
      </c>
      <c r="F10700" s="12">
        <f t="shared" si="208"/>
        <v>862.1551272755413</v>
      </c>
      <c r="G10700" s="2">
        <v>804.5</v>
      </c>
      <c r="H10700" s="2">
        <v>1080.5</v>
      </c>
    </row>
    <row r="10701" spans="1:8">
      <c r="A10701" s="1">
        <v>39919</v>
      </c>
      <c r="B10701" s="2">
        <v>1131.5</v>
      </c>
      <c r="C10701" s="2">
        <v>850</v>
      </c>
      <c r="D10701" s="2">
        <v>710.5</v>
      </c>
      <c r="E10701" s="2">
        <v>850</v>
      </c>
      <c r="F10701" s="12">
        <f t="shared" si="208"/>
        <v>865.7740524130038</v>
      </c>
      <c r="G10701" s="2">
        <v>804</v>
      </c>
      <c r="H10701" s="2">
        <v>1081.5</v>
      </c>
    </row>
    <row r="10702" spans="1:8">
      <c r="A10702" s="1">
        <v>39920</v>
      </c>
      <c r="B10702" s="2">
        <v>1133.5</v>
      </c>
      <c r="C10702" s="2">
        <v>855</v>
      </c>
      <c r="D10702" s="2">
        <v>714</v>
      </c>
      <c r="E10702" s="2">
        <v>855</v>
      </c>
      <c r="F10702" s="12">
        <f t="shared" si="208"/>
        <v>869.30271105676002</v>
      </c>
      <c r="G10702" s="2">
        <v>804</v>
      </c>
      <c r="H10702" s="2">
        <v>1083</v>
      </c>
    </row>
    <row r="10703" spans="1:8">
      <c r="A10703" s="1">
        <v>39921</v>
      </c>
      <c r="B10703" s="2">
        <v>1135.5</v>
      </c>
      <c r="C10703" s="2">
        <v>856.5</v>
      </c>
      <c r="D10703" s="2">
        <v>721.5</v>
      </c>
      <c r="E10703" s="2">
        <v>856.5</v>
      </c>
      <c r="F10703" s="12">
        <f t="shared" si="208"/>
        <v>875.52560178406156</v>
      </c>
      <c r="G10703" s="2">
        <v>806.5</v>
      </c>
      <c r="H10703" s="2">
        <v>1087</v>
      </c>
    </row>
    <row r="10704" spans="1:8">
      <c r="A10704" s="1">
        <v>39922</v>
      </c>
      <c r="B10704" s="2">
        <v>1137.5</v>
      </c>
      <c r="C10704" s="2">
        <v>858</v>
      </c>
      <c r="D10704" s="2">
        <v>725</v>
      </c>
      <c r="E10704" s="2">
        <v>858</v>
      </c>
      <c r="F10704" s="12">
        <f t="shared" si="208"/>
        <v>878.78054163459899</v>
      </c>
      <c r="G10704" s="2">
        <v>811.5</v>
      </c>
      <c r="H10704" s="2">
        <v>1091.5</v>
      </c>
    </row>
    <row r="10705" spans="1:8">
      <c r="A10705" s="1">
        <v>39923</v>
      </c>
      <c r="B10705" s="2">
        <v>1137.5</v>
      </c>
      <c r="C10705" s="2">
        <v>856.5</v>
      </c>
      <c r="D10705" s="2">
        <v>725.5</v>
      </c>
      <c r="E10705" s="2">
        <v>856.5</v>
      </c>
      <c r="F10705" s="12">
        <f t="shared" si="208"/>
        <v>879.03422743995793</v>
      </c>
      <c r="G10705" s="2">
        <v>814.5</v>
      </c>
      <c r="H10705" s="2">
        <v>1098.5</v>
      </c>
    </row>
    <row r="10706" spans="1:8">
      <c r="A10706" s="1">
        <v>39924</v>
      </c>
      <c r="B10706" s="2">
        <v>1134.5</v>
      </c>
      <c r="C10706" s="2">
        <v>853</v>
      </c>
      <c r="D10706" s="2">
        <v>726</v>
      </c>
      <c r="E10706" s="2">
        <v>853</v>
      </c>
      <c r="F10706" s="12">
        <f t="shared" si="208"/>
        <v>878.32049033763644</v>
      </c>
      <c r="G10706" s="2">
        <v>818</v>
      </c>
      <c r="H10706" s="2">
        <v>1106</v>
      </c>
    </row>
    <row r="10707" spans="1:8">
      <c r="A10707" s="1">
        <v>39925</v>
      </c>
      <c r="B10707" s="2">
        <v>1132</v>
      </c>
      <c r="C10707" s="2">
        <v>847</v>
      </c>
      <c r="D10707" s="2">
        <v>723.5</v>
      </c>
      <c r="E10707" s="2">
        <v>847</v>
      </c>
      <c r="F10707" s="12">
        <f t="shared" si="208"/>
        <v>875.32044534879719</v>
      </c>
      <c r="G10707" s="2">
        <v>821.5</v>
      </c>
      <c r="H10707" s="2">
        <v>1113.5</v>
      </c>
    </row>
    <row r="10708" spans="1:8">
      <c r="A10708" s="1">
        <v>39926</v>
      </c>
      <c r="B10708" s="2">
        <v>1131</v>
      </c>
      <c r="C10708" s="2">
        <v>843</v>
      </c>
      <c r="D10708" s="2">
        <v>720</v>
      </c>
      <c r="E10708" s="2">
        <v>843</v>
      </c>
      <c r="F10708" s="12">
        <f t="shared" si="208"/>
        <v>872.14032946409827</v>
      </c>
      <c r="G10708" s="2">
        <v>821.5</v>
      </c>
      <c r="H10708" s="2">
        <v>1115.5</v>
      </c>
    </row>
    <row r="10709" spans="1:8">
      <c r="A10709" s="1">
        <v>39927</v>
      </c>
      <c r="B10709" s="2">
        <v>1127</v>
      </c>
      <c r="C10709" s="2">
        <v>839</v>
      </c>
      <c r="D10709" s="2">
        <v>716.5</v>
      </c>
      <c r="E10709" s="2">
        <v>839</v>
      </c>
      <c r="F10709" s="12">
        <f t="shared" si="208"/>
        <v>868.14920141070093</v>
      </c>
      <c r="G10709" s="2">
        <v>819.5</v>
      </c>
      <c r="H10709" s="2">
        <v>1114</v>
      </c>
    </row>
    <row r="10710" spans="1:8">
      <c r="A10710" s="1">
        <v>39928</v>
      </c>
      <c r="B10710" s="2">
        <v>1125</v>
      </c>
      <c r="C10710" s="2">
        <v>835.5</v>
      </c>
      <c r="D10710" s="2">
        <v>714</v>
      </c>
      <c r="E10710" s="2">
        <v>835.5</v>
      </c>
      <c r="F10710" s="12">
        <f t="shared" si="208"/>
        <v>865.4798385403725</v>
      </c>
      <c r="G10710" s="2">
        <v>816</v>
      </c>
      <c r="H10710" s="2">
        <v>1107.5</v>
      </c>
    </row>
    <row r="10711" spans="1:8">
      <c r="A10711" s="1">
        <v>39929</v>
      </c>
      <c r="B10711" s="2">
        <v>1124</v>
      </c>
      <c r="C10711" s="2">
        <v>834</v>
      </c>
      <c r="D10711" s="2">
        <v>711.5</v>
      </c>
      <c r="E10711" s="2">
        <v>834</v>
      </c>
      <c r="F10711" s="12">
        <f t="shared" si="208"/>
        <v>863.23722379859214</v>
      </c>
      <c r="G10711" s="2">
        <v>815.5</v>
      </c>
      <c r="H10711" s="2">
        <v>1106.5</v>
      </c>
    </row>
    <row r="10712" spans="1:8">
      <c r="A10712" s="1">
        <v>39930</v>
      </c>
      <c r="B10712" s="2">
        <v>1124</v>
      </c>
      <c r="C10712" s="2">
        <v>832.5</v>
      </c>
      <c r="D10712" s="2">
        <v>710</v>
      </c>
      <c r="E10712" s="2">
        <v>832.5</v>
      </c>
      <c r="F10712" s="12">
        <f t="shared" si="208"/>
        <v>862.00693416556885</v>
      </c>
      <c r="G10712" s="2">
        <v>813</v>
      </c>
      <c r="H10712" s="2">
        <v>1106</v>
      </c>
    </row>
    <row r="10713" spans="1:8">
      <c r="A10713" s="1">
        <v>39931</v>
      </c>
      <c r="B10713" s="2">
        <v>1123</v>
      </c>
      <c r="C10713" s="2">
        <v>830</v>
      </c>
      <c r="D10713" s="2">
        <v>707.5</v>
      </c>
      <c r="E10713" s="2">
        <v>830</v>
      </c>
      <c r="F10713" s="12">
        <f t="shared" si="208"/>
        <v>859.68611405429772</v>
      </c>
      <c r="G10713" s="2">
        <v>813</v>
      </c>
      <c r="H10713" s="2">
        <v>1105</v>
      </c>
    </row>
    <row r="10714" spans="1:8">
      <c r="A10714" s="1">
        <v>39932</v>
      </c>
      <c r="B10714" s="2">
        <v>1122</v>
      </c>
      <c r="C10714" s="2">
        <v>829.5</v>
      </c>
      <c r="D10714" s="2">
        <v>703</v>
      </c>
      <c r="E10714" s="2">
        <v>829.5</v>
      </c>
      <c r="F10714" s="12">
        <f t="shared" si="208"/>
        <v>856.03772924362636</v>
      </c>
      <c r="G10714" s="2">
        <v>812</v>
      </c>
      <c r="H10714" s="2">
        <v>1105</v>
      </c>
    </row>
    <row r="10715" spans="1:8">
      <c r="A10715" s="1">
        <v>39933</v>
      </c>
      <c r="B10715" s="2">
        <v>1125.5</v>
      </c>
      <c r="C10715" s="2">
        <v>830</v>
      </c>
      <c r="D10715" s="2">
        <v>705</v>
      </c>
      <c r="E10715" s="2">
        <v>830</v>
      </c>
      <c r="F10715" s="12">
        <f t="shared" si="208"/>
        <v>858.50698823023549</v>
      </c>
      <c r="G10715" s="2">
        <v>812</v>
      </c>
      <c r="H10715" s="2">
        <v>1108.5</v>
      </c>
    </row>
    <row r="10716" spans="1:8">
      <c r="A10716" s="1">
        <v>39934</v>
      </c>
      <c r="B10716" s="2">
        <v>1126.5</v>
      </c>
      <c r="C10716" s="2">
        <v>829</v>
      </c>
      <c r="D10716" s="2">
        <v>712.5</v>
      </c>
      <c r="E10716" s="2">
        <v>829</v>
      </c>
      <c r="F10716" s="12">
        <f t="shared" si="208"/>
        <v>864.26402814424341</v>
      </c>
      <c r="G10716" s="2">
        <v>816</v>
      </c>
      <c r="H10716" s="2">
        <v>1114.5</v>
      </c>
    </row>
    <row r="10717" spans="1:8">
      <c r="A10717" s="1">
        <v>39935</v>
      </c>
      <c r="B10717" s="2">
        <v>1128</v>
      </c>
      <c r="C10717" s="2">
        <v>827</v>
      </c>
      <c r="D10717" s="2">
        <v>715.5</v>
      </c>
      <c r="E10717" s="2">
        <v>827</v>
      </c>
      <c r="F10717" s="12">
        <f t="shared" si="208"/>
        <v>866.73908664718363</v>
      </c>
      <c r="G10717" s="2">
        <v>819</v>
      </c>
      <c r="H10717" s="2">
        <v>1122.5</v>
      </c>
    </row>
    <row r="10718" spans="1:8">
      <c r="A10718" s="1">
        <v>39936</v>
      </c>
      <c r="B10718" s="2">
        <v>1127.5</v>
      </c>
      <c r="C10718" s="2">
        <v>822</v>
      </c>
      <c r="D10718" s="2">
        <v>717</v>
      </c>
      <c r="E10718" s="2">
        <v>822</v>
      </c>
      <c r="F10718" s="12">
        <f t="shared" si="208"/>
        <v>867.32587268373197</v>
      </c>
      <c r="G10718" s="2">
        <v>825.5</v>
      </c>
      <c r="H10718" s="2">
        <v>1130.5</v>
      </c>
    </row>
    <row r="10719" spans="1:8">
      <c r="A10719" s="1">
        <v>39937</v>
      </c>
      <c r="B10719" s="2">
        <v>1125</v>
      </c>
      <c r="C10719" s="2">
        <v>817</v>
      </c>
      <c r="D10719" s="2">
        <v>718</v>
      </c>
      <c r="E10719" s="2">
        <v>817</v>
      </c>
      <c r="F10719" s="12">
        <f t="shared" si="208"/>
        <v>867.00099008155246</v>
      </c>
      <c r="G10719" s="2">
        <v>830.5</v>
      </c>
      <c r="H10719" s="2">
        <v>1142</v>
      </c>
    </row>
    <row r="10720" spans="1:8">
      <c r="A10720" s="1">
        <v>39938</v>
      </c>
      <c r="B10720" s="2">
        <v>1118.5</v>
      </c>
      <c r="C10720" s="2">
        <v>813</v>
      </c>
      <c r="D10720" s="2">
        <v>718.5</v>
      </c>
      <c r="E10720" s="2">
        <v>813</v>
      </c>
      <c r="F10720" s="12">
        <f t="shared" si="208"/>
        <v>865.30196943100373</v>
      </c>
      <c r="G10720" s="2">
        <v>835.5</v>
      </c>
      <c r="H10720" s="2">
        <v>1151.5</v>
      </c>
    </row>
    <row r="10721" spans="1:8">
      <c r="A10721" s="1">
        <v>39939</v>
      </c>
      <c r="B10721" s="2">
        <v>1112.5</v>
      </c>
      <c r="C10721" s="2">
        <v>812</v>
      </c>
      <c r="D10721" s="2">
        <v>716.5</v>
      </c>
      <c r="E10721" s="2">
        <v>812</v>
      </c>
      <c r="F10721" s="12">
        <f t="shared" si="208"/>
        <v>862.11776428573364</v>
      </c>
      <c r="G10721" s="2">
        <v>837.5</v>
      </c>
      <c r="H10721" s="2">
        <v>1157</v>
      </c>
    </row>
    <row r="10722" spans="1:8">
      <c r="A10722" s="1">
        <v>39940</v>
      </c>
      <c r="B10722" s="2">
        <v>1104</v>
      </c>
      <c r="C10722" s="2">
        <v>806</v>
      </c>
      <c r="D10722" s="2">
        <v>716.5</v>
      </c>
      <c r="E10722" s="2">
        <v>806</v>
      </c>
      <c r="F10722" s="12">
        <f t="shared" si="208"/>
        <v>859.35066425747505</v>
      </c>
      <c r="G10722" s="2">
        <v>837</v>
      </c>
      <c r="H10722" s="2">
        <v>1157</v>
      </c>
    </row>
    <row r="10723" spans="1:8">
      <c r="A10723" s="1">
        <v>39941</v>
      </c>
      <c r="B10723" s="2">
        <v>1094.5</v>
      </c>
      <c r="C10723" s="2">
        <v>798</v>
      </c>
      <c r="D10723" s="2">
        <v>712.5</v>
      </c>
      <c r="E10723" s="2">
        <v>798</v>
      </c>
      <c r="F10723" s="12">
        <f t="shared" si="208"/>
        <v>853.18886522390392</v>
      </c>
      <c r="G10723" s="2">
        <v>837</v>
      </c>
      <c r="H10723" s="2">
        <v>1153</v>
      </c>
    </row>
    <row r="10724" spans="1:8">
      <c r="A10724" s="1">
        <v>39942</v>
      </c>
      <c r="B10724" s="2">
        <v>1084.5</v>
      </c>
      <c r="C10724" s="2">
        <v>791</v>
      </c>
      <c r="D10724" s="2">
        <v>705.5</v>
      </c>
      <c r="E10724" s="2">
        <v>791</v>
      </c>
      <c r="F10724" s="12">
        <f t="shared" si="208"/>
        <v>844.74413970746775</v>
      </c>
      <c r="G10724" s="2">
        <v>835</v>
      </c>
      <c r="H10724" s="2">
        <v>1150.5</v>
      </c>
    </row>
    <row r="10725" spans="1:8">
      <c r="A10725" s="1">
        <v>39943</v>
      </c>
      <c r="B10725" s="2">
        <v>1073</v>
      </c>
      <c r="C10725" s="2">
        <v>785</v>
      </c>
      <c r="D10725" s="2">
        <v>698</v>
      </c>
      <c r="E10725" s="2">
        <v>785</v>
      </c>
      <c r="F10725" s="12">
        <f t="shared" si="208"/>
        <v>835.60111961657776</v>
      </c>
      <c r="G10725" s="2">
        <v>833</v>
      </c>
      <c r="H10725" s="2">
        <v>1146.5</v>
      </c>
    </row>
    <row r="10726" spans="1:8">
      <c r="A10726" s="1">
        <v>39944</v>
      </c>
      <c r="B10726" s="2">
        <v>1056.5</v>
      </c>
      <c r="C10726" s="2">
        <v>764</v>
      </c>
      <c r="D10726" s="2">
        <v>688</v>
      </c>
      <c r="E10726" s="2">
        <v>764</v>
      </c>
      <c r="F10726" s="12">
        <f t="shared" si="208"/>
        <v>822.078362737514</v>
      </c>
      <c r="G10726" s="2">
        <v>829.5</v>
      </c>
      <c r="H10726" s="2">
        <v>1140.5</v>
      </c>
    </row>
    <row r="10727" spans="1:8">
      <c r="A10727" s="1">
        <v>39945</v>
      </c>
      <c r="B10727" s="2">
        <v>1048.5</v>
      </c>
      <c r="C10727" s="2">
        <v>752</v>
      </c>
      <c r="D10727" s="2">
        <v>678.5</v>
      </c>
      <c r="E10727" s="2">
        <v>752</v>
      </c>
      <c r="F10727" s="12">
        <f t="shared" si="208"/>
        <v>811.92831585477745</v>
      </c>
      <c r="G10727" s="2">
        <v>825</v>
      </c>
      <c r="H10727" s="2">
        <v>1132.5</v>
      </c>
    </row>
    <row r="10728" spans="1:8">
      <c r="A10728" s="1">
        <v>39946</v>
      </c>
      <c r="B10728" s="2">
        <v>1038</v>
      </c>
      <c r="C10728" s="2">
        <v>742</v>
      </c>
      <c r="D10728" s="2">
        <v>669</v>
      </c>
      <c r="E10728" s="2">
        <v>742</v>
      </c>
      <c r="F10728" s="12">
        <f t="shared" si="208"/>
        <v>801.25883623710763</v>
      </c>
      <c r="G10728" s="2">
        <v>819</v>
      </c>
      <c r="H10728" s="2">
        <v>1122.5</v>
      </c>
    </row>
    <row r="10729" spans="1:8">
      <c r="A10729" s="1">
        <v>39947</v>
      </c>
      <c r="B10729" s="2">
        <v>1028</v>
      </c>
      <c r="C10729" s="2">
        <v>727</v>
      </c>
      <c r="D10729" s="2">
        <v>660</v>
      </c>
      <c r="E10729" s="2">
        <v>727</v>
      </c>
      <c r="F10729" s="12">
        <f t="shared" si="208"/>
        <v>790.70449232636111</v>
      </c>
      <c r="G10729" s="2">
        <v>812</v>
      </c>
      <c r="H10729" s="2">
        <v>1112.5</v>
      </c>
    </row>
    <row r="10730" spans="1:8">
      <c r="A10730" s="1">
        <v>39948</v>
      </c>
      <c r="B10730" s="2">
        <v>1018.5</v>
      </c>
      <c r="C10730" s="2">
        <v>720.5</v>
      </c>
      <c r="D10730" s="2">
        <v>649</v>
      </c>
      <c r="E10730" s="2">
        <v>720.5</v>
      </c>
      <c r="F10730" s="12">
        <f t="shared" si="208"/>
        <v>779.4660873126893</v>
      </c>
      <c r="G10730" s="2">
        <v>803.5</v>
      </c>
      <c r="H10730" s="2">
        <v>1100</v>
      </c>
    </row>
    <row r="10731" spans="1:8">
      <c r="A10731" s="1">
        <v>39949</v>
      </c>
      <c r="B10731" s="2">
        <v>1013</v>
      </c>
      <c r="C10731" s="2">
        <v>712.5</v>
      </c>
      <c r="D10731" s="2">
        <v>640</v>
      </c>
      <c r="E10731" s="2">
        <v>712.5</v>
      </c>
      <c r="F10731" s="12">
        <f t="shared" si="208"/>
        <v>770.67569924142799</v>
      </c>
      <c r="G10731" s="2">
        <v>788</v>
      </c>
      <c r="H10731" s="2">
        <v>1083</v>
      </c>
    </row>
    <row r="10732" spans="1:8">
      <c r="A10732" s="1">
        <v>39950</v>
      </c>
      <c r="B10732" s="2">
        <v>1006</v>
      </c>
      <c r="C10732" s="2">
        <v>704.5</v>
      </c>
      <c r="D10732" s="2">
        <v>631</v>
      </c>
      <c r="E10732" s="2">
        <v>704.5</v>
      </c>
      <c r="F10732" s="12">
        <f t="shared" si="208"/>
        <v>761.47980508581713</v>
      </c>
      <c r="G10732" s="2">
        <v>788</v>
      </c>
      <c r="H10732" s="2">
        <v>1068.5</v>
      </c>
    </row>
    <row r="10733" spans="1:8">
      <c r="A10733" s="1">
        <v>39951</v>
      </c>
      <c r="B10733" s="2">
        <v>1001</v>
      </c>
      <c r="C10733" s="2">
        <v>701</v>
      </c>
      <c r="D10733" s="2">
        <v>622</v>
      </c>
      <c r="E10733" s="2">
        <v>701</v>
      </c>
      <c r="F10733" s="12">
        <f t="shared" si="208"/>
        <v>753.17650987204843</v>
      </c>
      <c r="G10733" s="2">
        <v>779</v>
      </c>
      <c r="H10733" s="2">
        <v>1053.5</v>
      </c>
    </row>
    <row r="10734" spans="1:8">
      <c r="A10734" s="1">
        <v>39952</v>
      </c>
      <c r="B10734" s="2">
        <v>1000.5</v>
      </c>
      <c r="C10734" s="2">
        <v>700</v>
      </c>
      <c r="D10734" s="2">
        <v>615.5</v>
      </c>
      <c r="E10734" s="2">
        <v>700</v>
      </c>
      <c r="F10734" s="12">
        <f t="shared" si="208"/>
        <v>748.14021563303243</v>
      </c>
      <c r="G10734" s="2">
        <v>772</v>
      </c>
      <c r="H10734" s="2">
        <v>1040</v>
      </c>
    </row>
    <row r="10735" spans="1:8">
      <c r="A10735" s="1">
        <v>39953</v>
      </c>
      <c r="B10735" s="2">
        <v>1000</v>
      </c>
      <c r="C10735" s="2">
        <v>700</v>
      </c>
      <c r="D10735" s="2">
        <v>611</v>
      </c>
      <c r="E10735" s="2">
        <v>700</v>
      </c>
      <c r="F10735" s="12">
        <f t="shared" si="208"/>
        <v>744.66610220188977</v>
      </c>
      <c r="G10735" s="2">
        <v>764</v>
      </c>
      <c r="H10735" s="2">
        <v>1030</v>
      </c>
    </row>
    <row r="10736" spans="1:8">
      <c r="A10736" s="1">
        <v>39954</v>
      </c>
      <c r="B10736" s="2">
        <v>1000</v>
      </c>
      <c r="C10736" s="2">
        <v>699.5</v>
      </c>
      <c r="D10736" s="2">
        <v>607.5</v>
      </c>
      <c r="E10736" s="2">
        <v>699.5</v>
      </c>
      <c r="F10736" s="12">
        <f t="shared" si="208"/>
        <v>742.03004249997571</v>
      </c>
      <c r="G10736" s="2">
        <v>760</v>
      </c>
      <c r="H10736" s="2">
        <v>1019.5</v>
      </c>
    </row>
    <row r="10737" spans="1:8">
      <c r="A10737" s="1">
        <v>39955</v>
      </c>
      <c r="B10737" s="2">
        <v>999</v>
      </c>
      <c r="C10737" s="2">
        <v>699</v>
      </c>
      <c r="D10737" s="2">
        <v>612</v>
      </c>
      <c r="E10737" s="2">
        <v>699</v>
      </c>
      <c r="F10737" s="12">
        <f t="shared" si="208"/>
        <v>745.05954716202359</v>
      </c>
      <c r="G10737" s="2">
        <v>755</v>
      </c>
      <c r="H10737" s="2">
        <v>1010</v>
      </c>
    </row>
    <row r="10738" spans="1:8">
      <c r="A10738" s="1">
        <v>39956</v>
      </c>
      <c r="B10738" s="2">
        <v>996.5</v>
      </c>
      <c r="C10738" s="2">
        <v>698.5</v>
      </c>
      <c r="D10738" s="2">
        <v>612</v>
      </c>
      <c r="E10738" s="2">
        <v>698.5</v>
      </c>
      <c r="F10738" s="12">
        <f t="shared" si="208"/>
        <v>744.34460100336264</v>
      </c>
      <c r="G10738" s="2">
        <v>750.5</v>
      </c>
      <c r="H10738" s="2">
        <v>1004</v>
      </c>
    </row>
    <row r="10739" spans="1:8">
      <c r="A10739" s="1">
        <v>39957</v>
      </c>
      <c r="B10739" s="2">
        <v>993</v>
      </c>
      <c r="C10739" s="2">
        <v>697</v>
      </c>
      <c r="D10739" s="2">
        <v>612</v>
      </c>
      <c r="E10739" s="2">
        <v>697</v>
      </c>
      <c r="F10739" s="12">
        <f t="shared" si="208"/>
        <v>743.28111208564451</v>
      </c>
      <c r="G10739" s="2">
        <v>749</v>
      </c>
      <c r="H10739" s="2">
        <v>1000</v>
      </c>
    </row>
    <row r="10740" spans="1:8">
      <c r="A10740" s="1">
        <v>39958</v>
      </c>
      <c r="B10740" s="2">
        <v>986</v>
      </c>
      <c r="C10740" s="2">
        <v>693</v>
      </c>
      <c r="D10740" s="2">
        <v>614</v>
      </c>
      <c r="E10740" s="2">
        <v>693</v>
      </c>
      <c r="F10740" s="12">
        <f t="shared" si="208"/>
        <v>742.55990431909925</v>
      </c>
      <c r="G10740" s="2">
        <v>747</v>
      </c>
      <c r="H10740" s="2">
        <v>996.5</v>
      </c>
    </row>
    <row r="10741" spans="1:8">
      <c r="A10741" s="1">
        <v>39959</v>
      </c>
      <c r="B10741" s="2">
        <v>977.5</v>
      </c>
      <c r="C10741" s="2">
        <v>686</v>
      </c>
      <c r="D10741" s="2">
        <v>611</v>
      </c>
      <c r="E10741" s="2">
        <v>686</v>
      </c>
      <c r="F10741" s="12">
        <f t="shared" si="208"/>
        <v>737.48863576377653</v>
      </c>
      <c r="G10741" s="2">
        <v>745</v>
      </c>
      <c r="H10741" s="2">
        <v>994</v>
      </c>
    </row>
    <row r="10742" spans="1:8">
      <c r="A10742" s="1">
        <v>39960</v>
      </c>
      <c r="B10742" s="2">
        <v>965.5</v>
      </c>
      <c r="C10742" s="2">
        <v>678</v>
      </c>
      <c r="D10742" s="2">
        <v>604.5</v>
      </c>
      <c r="E10742" s="2">
        <v>678</v>
      </c>
      <c r="F10742" s="12">
        <f t="shared" si="208"/>
        <v>728.79602395831239</v>
      </c>
      <c r="G10742" s="2">
        <v>743.5</v>
      </c>
      <c r="H10742" s="2">
        <v>989</v>
      </c>
    </row>
    <row r="10743" spans="1:8">
      <c r="A10743" s="1">
        <v>39961</v>
      </c>
      <c r="B10743" s="2">
        <v>953</v>
      </c>
      <c r="C10743" s="2">
        <v>667</v>
      </c>
      <c r="D10743" s="2">
        <v>598</v>
      </c>
      <c r="E10743" s="2">
        <v>667</v>
      </c>
      <c r="F10743" s="12">
        <f t="shared" ref="F10743:F10806" si="209">$K$9343+$K$9344*B10743+$K$9345*C10743+$K$9346*D10743+E10743*$K$9347</f>
        <v>719.73362734959221</v>
      </c>
      <c r="G10743" s="2">
        <v>739</v>
      </c>
      <c r="H10743" s="2">
        <v>984.5</v>
      </c>
    </row>
    <row r="10744" spans="1:8">
      <c r="A10744" s="1">
        <v>39962</v>
      </c>
      <c r="B10744" s="2">
        <v>940</v>
      </c>
      <c r="C10744" s="2">
        <v>653</v>
      </c>
      <c r="D10744" s="2">
        <v>592</v>
      </c>
      <c r="E10744" s="2">
        <v>653</v>
      </c>
      <c r="F10744" s="12">
        <f t="shared" si="209"/>
        <v>710.67243979721138</v>
      </c>
      <c r="G10744" s="2">
        <v>735</v>
      </c>
      <c r="H10744" s="2">
        <v>978</v>
      </c>
    </row>
    <row r="10745" spans="1:8">
      <c r="A10745" s="1">
        <v>39963</v>
      </c>
      <c r="B10745" s="2">
        <v>925.5</v>
      </c>
      <c r="C10745" s="2">
        <v>643</v>
      </c>
      <c r="D10745" s="2">
        <v>583.5</v>
      </c>
      <c r="E10745" s="2">
        <v>643</v>
      </c>
      <c r="F10745" s="12">
        <f t="shared" si="209"/>
        <v>699.66359834046773</v>
      </c>
      <c r="G10745" s="2">
        <v>728.5</v>
      </c>
      <c r="H10745" s="2">
        <v>969</v>
      </c>
    </row>
    <row r="10746" spans="1:8">
      <c r="A10746" s="1">
        <v>39964</v>
      </c>
      <c r="B10746" s="2">
        <v>912</v>
      </c>
      <c r="C10746" s="2">
        <v>632</v>
      </c>
      <c r="D10746" s="2">
        <v>574</v>
      </c>
      <c r="E10746" s="2">
        <v>632</v>
      </c>
      <c r="F10746" s="12">
        <f t="shared" si="209"/>
        <v>688.10490118460825</v>
      </c>
      <c r="G10746" s="2">
        <v>722</v>
      </c>
      <c r="H10746" s="2">
        <v>959.5</v>
      </c>
    </row>
    <row r="10747" spans="1:8">
      <c r="A10747" s="1">
        <v>39965</v>
      </c>
      <c r="B10747" s="2">
        <v>901</v>
      </c>
      <c r="C10747" s="2">
        <v>620</v>
      </c>
      <c r="D10747" s="2">
        <v>564</v>
      </c>
      <c r="E10747" s="2">
        <v>620</v>
      </c>
      <c r="F10747" s="12">
        <f t="shared" si="209"/>
        <v>676.77284827357767</v>
      </c>
      <c r="G10747" s="2">
        <v>715</v>
      </c>
      <c r="H10747" s="2">
        <v>948.5</v>
      </c>
    </row>
    <row r="10748" spans="1:8">
      <c r="A10748" s="1">
        <v>39966</v>
      </c>
      <c r="B10748" s="2">
        <v>889</v>
      </c>
      <c r="C10748" s="2">
        <v>612</v>
      </c>
      <c r="D10748" s="2">
        <v>555</v>
      </c>
      <c r="E10748" s="2">
        <v>612</v>
      </c>
      <c r="F10748" s="12">
        <f t="shared" si="209"/>
        <v>666.22526717013602</v>
      </c>
      <c r="G10748" s="2">
        <v>708.5</v>
      </c>
      <c r="H10748" s="2">
        <v>940</v>
      </c>
    </row>
    <row r="10749" spans="1:8">
      <c r="A10749" s="1">
        <v>39967</v>
      </c>
      <c r="B10749" s="2">
        <v>877</v>
      </c>
      <c r="C10749" s="2">
        <v>604</v>
      </c>
      <c r="D10749" s="2">
        <v>548</v>
      </c>
      <c r="E10749" s="2">
        <v>604</v>
      </c>
      <c r="F10749" s="12">
        <f t="shared" si="209"/>
        <v>657.16166150507661</v>
      </c>
      <c r="G10749" s="2">
        <v>700</v>
      </c>
      <c r="H10749" s="2">
        <v>926.5</v>
      </c>
    </row>
    <row r="10750" spans="1:8">
      <c r="A10750" s="1">
        <v>39968</v>
      </c>
      <c r="B10750" s="2">
        <v>863</v>
      </c>
      <c r="C10750" s="2">
        <v>584</v>
      </c>
      <c r="D10750" s="2">
        <v>539</v>
      </c>
      <c r="E10750" s="2">
        <v>584</v>
      </c>
      <c r="F10750" s="12">
        <f t="shared" si="209"/>
        <v>645.13494118861024</v>
      </c>
      <c r="G10750" s="2">
        <v>693.5</v>
      </c>
      <c r="H10750" s="2">
        <v>915</v>
      </c>
    </row>
    <row r="10751" spans="1:8">
      <c r="A10751" s="1">
        <v>39969</v>
      </c>
      <c r="B10751" s="2">
        <v>850</v>
      </c>
      <c r="C10751" s="2">
        <v>573</v>
      </c>
      <c r="D10751" s="2">
        <v>531</v>
      </c>
      <c r="E10751" s="2">
        <v>573</v>
      </c>
      <c r="F10751" s="12">
        <f t="shared" si="209"/>
        <v>634.8243943063203</v>
      </c>
      <c r="G10751" s="2">
        <v>687.5</v>
      </c>
      <c r="H10751" s="2">
        <v>902.5</v>
      </c>
    </row>
    <row r="10752" spans="1:8">
      <c r="A10752" s="1">
        <v>39970</v>
      </c>
      <c r="B10752" s="2">
        <v>840</v>
      </c>
      <c r="C10752" s="2">
        <v>564</v>
      </c>
      <c r="D10752" s="2">
        <v>525.5</v>
      </c>
      <c r="E10752" s="2">
        <v>564</v>
      </c>
      <c r="F10752" s="12">
        <f t="shared" si="209"/>
        <v>627.33623962968863</v>
      </c>
      <c r="G10752" s="2">
        <v>683</v>
      </c>
      <c r="H10752" s="2">
        <v>896.5</v>
      </c>
    </row>
    <row r="10753" spans="1:8">
      <c r="A10753" s="1">
        <v>39971</v>
      </c>
      <c r="B10753" s="2">
        <v>832</v>
      </c>
      <c r="C10753" s="2">
        <v>554</v>
      </c>
      <c r="D10753" s="2">
        <v>518.5</v>
      </c>
      <c r="E10753" s="2">
        <v>554</v>
      </c>
      <c r="F10753" s="12">
        <f t="shared" si="209"/>
        <v>619.19757278391171</v>
      </c>
      <c r="G10753" s="2">
        <v>679</v>
      </c>
      <c r="H10753" s="2">
        <v>890.5</v>
      </c>
    </row>
    <row r="10754" spans="1:8">
      <c r="A10754" s="1">
        <v>39972</v>
      </c>
      <c r="B10754" s="2">
        <v>824</v>
      </c>
      <c r="C10754" s="2">
        <v>546</v>
      </c>
      <c r="D10754" s="2">
        <v>512</v>
      </c>
      <c r="E10754" s="2">
        <v>546</v>
      </c>
      <c r="F10754" s="12">
        <f t="shared" si="209"/>
        <v>611.5863105367124</v>
      </c>
      <c r="G10754" s="2">
        <v>675</v>
      </c>
      <c r="H10754" s="2">
        <v>883.5</v>
      </c>
    </row>
    <row r="10755" spans="1:8">
      <c r="A10755" s="1">
        <v>39973</v>
      </c>
      <c r="B10755" s="2">
        <v>816</v>
      </c>
      <c r="C10755" s="2">
        <v>541</v>
      </c>
      <c r="D10755" s="2">
        <v>506</v>
      </c>
      <c r="E10755" s="2">
        <v>541</v>
      </c>
      <c r="F10755" s="12">
        <f t="shared" si="209"/>
        <v>604.58065825758172</v>
      </c>
      <c r="G10755" s="2">
        <v>671</v>
      </c>
      <c r="H10755" s="2">
        <v>876.5</v>
      </c>
    </row>
    <row r="10756" spans="1:8">
      <c r="A10756" s="1">
        <v>39974</v>
      </c>
      <c r="B10756" s="2">
        <v>809</v>
      </c>
      <c r="C10756" s="2">
        <v>535</v>
      </c>
      <c r="D10756" s="2">
        <v>500</v>
      </c>
      <c r="E10756" s="2">
        <v>535</v>
      </c>
      <c r="F10756" s="12">
        <f t="shared" si="209"/>
        <v>597.7671379985261</v>
      </c>
      <c r="G10756" s="2">
        <v>664</v>
      </c>
      <c r="H10756" s="2">
        <v>867.5</v>
      </c>
    </row>
    <row r="10757" spans="1:8">
      <c r="A10757" s="1">
        <v>39975</v>
      </c>
      <c r="B10757" s="2">
        <v>802.5</v>
      </c>
      <c r="C10757" s="2">
        <v>527</v>
      </c>
      <c r="D10757" s="2">
        <v>495</v>
      </c>
      <c r="E10757" s="2">
        <v>527</v>
      </c>
      <c r="F10757" s="12">
        <f t="shared" si="209"/>
        <v>591.67436341446262</v>
      </c>
      <c r="G10757" s="2">
        <v>657.5</v>
      </c>
      <c r="H10757" s="2">
        <v>855.5</v>
      </c>
    </row>
    <row r="10758" spans="1:8">
      <c r="A10758" s="1">
        <v>39976</v>
      </c>
      <c r="B10758" s="2">
        <v>794</v>
      </c>
      <c r="C10758" s="2">
        <v>521</v>
      </c>
      <c r="D10758" s="2">
        <v>489</v>
      </c>
      <c r="E10758" s="2">
        <v>521</v>
      </c>
      <c r="F10758" s="12">
        <f t="shared" si="209"/>
        <v>584.45533707105778</v>
      </c>
      <c r="G10758" s="2">
        <v>650.5</v>
      </c>
      <c r="H10758" s="2">
        <v>844.5</v>
      </c>
    </row>
    <row r="10759" spans="1:8">
      <c r="A10759" s="1">
        <v>39977</v>
      </c>
      <c r="B10759" s="2">
        <v>787.5</v>
      </c>
      <c r="C10759" s="2">
        <v>514</v>
      </c>
      <c r="D10759" s="2">
        <v>483.5</v>
      </c>
      <c r="E10759" s="2">
        <v>514</v>
      </c>
      <c r="F10759" s="12">
        <f t="shared" si="209"/>
        <v>578.06977399688969</v>
      </c>
      <c r="G10759" s="2">
        <v>642</v>
      </c>
      <c r="H10759" s="2">
        <v>830.5</v>
      </c>
    </row>
    <row r="10760" spans="1:8">
      <c r="A10760" s="1">
        <v>39978</v>
      </c>
      <c r="B10760" s="2">
        <v>782</v>
      </c>
      <c r="C10760" s="2">
        <v>509</v>
      </c>
      <c r="D10760" s="2">
        <v>479.5</v>
      </c>
      <c r="E10760" s="2">
        <v>509</v>
      </c>
      <c r="F10760" s="12">
        <f t="shared" si="209"/>
        <v>573.22394063005652</v>
      </c>
      <c r="G10760" s="2">
        <v>636.5</v>
      </c>
      <c r="H10760" s="2">
        <v>819.5</v>
      </c>
    </row>
    <row r="10761" spans="1:8">
      <c r="A10761" s="1">
        <v>39979</v>
      </c>
      <c r="B10761" s="2">
        <v>775</v>
      </c>
      <c r="C10761" s="2">
        <v>505</v>
      </c>
      <c r="D10761" s="2">
        <v>478.5</v>
      </c>
      <c r="E10761" s="2">
        <v>505</v>
      </c>
      <c r="F10761" s="12">
        <f t="shared" si="209"/>
        <v>570.27676970593814</v>
      </c>
      <c r="G10761" s="2">
        <v>632</v>
      </c>
      <c r="H10761" s="2">
        <v>812.5</v>
      </c>
    </row>
    <row r="10762" spans="1:8">
      <c r="A10762" s="1">
        <v>39980</v>
      </c>
      <c r="B10762" s="2">
        <v>771.5</v>
      </c>
      <c r="C10762" s="2">
        <v>502</v>
      </c>
      <c r="D10762" s="2">
        <v>475.5</v>
      </c>
      <c r="E10762" s="2">
        <v>502</v>
      </c>
      <c r="F10762" s="12">
        <f t="shared" si="209"/>
        <v>566.87000957641021</v>
      </c>
      <c r="G10762" s="2">
        <v>630</v>
      </c>
      <c r="H10762" s="2">
        <v>807</v>
      </c>
    </row>
    <row r="10763" spans="1:8">
      <c r="A10763" s="1">
        <v>39981</v>
      </c>
      <c r="B10763" s="2">
        <v>772.5</v>
      </c>
      <c r="C10763" s="2">
        <v>502</v>
      </c>
      <c r="D10763" s="2">
        <v>474.5</v>
      </c>
      <c r="E10763" s="2">
        <v>502</v>
      </c>
      <c r="F10763" s="12">
        <f t="shared" si="209"/>
        <v>566.3983592467855</v>
      </c>
      <c r="G10763" s="2">
        <v>629</v>
      </c>
      <c r="H10763" s="2">
        <v>803.5</v>
      </c>
    </row>
    <row r="10764" spans="1:8">
      <c r="A10764" s="1">
        <v>39982</v>
      </c>
      <c r="B10764" s="2">
        <v>775.5</v>
      </c>
      <c r="C10764" s="2">
        <v>500</v>
      </c>
      <c r="D10764" s="2">
        <v>473</v>
      </c>
      <c r="E10764" s="2">
        <v>500</v>
      </c>
      <c r="F10764" s="12">
        <f t="shared" si="209"/>
        <v>565.93997909771542</v>
      </c>
      <c r="G10764" s="2">
        <v>627</v>
      </c>
      <c r="H10764" s="2">
        <v>801.5</v>
      </c>
    </row>
    <row r="10765" spans="1:8">
      <c r="A10765" s="1">
        <v>39983</v>
      </c>
      <c r="B10765" s="2">
        <v>778.5</v>
      </c>
      <c r="C10765" s="2">
        <v>501</v>
      </c>
      <c r="D10765" s="2">
        <v>472.5</v>
      </c>
      <c r="E10765" s="2">
        <v>501</v>
      </c>
      <c r="F10765" s="12">
        <f t="shared" si="209"/>
        <v>566.45820277630935</v>
      </c>
      <c r="G10765" s="2">
        <v>624.5</v>
      </c>
      <c r="H10765" s="2">
        <v>796.5</v>
      </c>
    </row>
    <row r="10766" spans="1:8">
      <c r="A10766" s="1">
        <v>39984</v>
      </c>
      <c r="B10766" s="2">
        <v>780</v>
      </c>
      <c r="C10766" s="2">
        <v>501</v>
      </c>
      <c r="D10766" s="2">
        <v>470</v>
      </c>
      <c r="E10766" s="2">
        <v>501</v>
      </c>
      <c r="F10766" s="12">
        <f t="shared" si="209"/>
        <v>565.00873956268106</v>
      </c>
      <c r="G10766" s="2">
        <v>620.5</v>
      </c>
      <c r="H10766" s="2">
        <v>790.5</v>
      </c>
    </row>
    <row r="10767" spans="1:8">
      <c r="A10767" s="1">
        <v>39985</v>
      </c>
      <c r="B10767" s="2">
        <v>781.5</v>
      </c>
      <c r="C10767" s="2">
        <v>501</v>
      </c>
      <c r="D10767" s="2">
        <v>468.5</v>
      </c>
      <c r="E10767" s="2">
        <v>501</v>
      </c>
      <c r="F10767" s="12">
        <f t="shared" si="209"/>
        <v>564.30126406824377</v>
      </c>
      <c r="G10767" s="2">
        <v>617</v>
      </c>
      <c r="H10767" s="2">
        <v>784.5</v>
      </c>
    </row>
    <row r="10768" spans="1:8">
      <c r="A10768" s="1">
        <v>39986</v>
      </c>
      <c r="B10768" s="2">
        <v>783.5</v>
      </c>
      <c r="C10768" s="2">
        <v>500</v>
      </c>
      <c r="D10768" s="2">
        <v>466.5</v>
      </c>
      <c r="E10768" s="2">
        <v>500</v>
      </c>
      <c r="F10768" s="12">
        <f t="shared" si="209"/>
        <v>563.27975803950312</v>
      </c>
      <c r="G10768" s="2">
        <v>613</v>
      </c>
      <c r="H10768" s="2">
        <v>777.5</v>
      </c>
    </row>
    <row r="10769" spans="1:8">
      <c r="A10769" s="1">
        <v>39987</v>
      </c>
      <c r="B10769" s="2">
        <v>776</v>
      </c>
      <c r="C10769" s="2">
        <v>499.5</v>
      </c>
      <c r="D10769" s="2">
        <v>464.5</v>
      </c>
      <c r="E10769" s="2">
        <v>499.5</v>
      </c>
      <c r="F10769" s="12">
        <f t="shared" si="209"/>
        <v>559.72914949462916</v>
      </c>
      <c r="G10769" s="2">
        <v>609</v>
      </c>
      <c r="H10769" s="2">
        <v>771</v>
      </c>
    </row>
    <row r="10770" spans="1:8">
      <c r="A10770" s="1">
        <v>39988</v>
      </c>
      <c r="B10770" s="2">
        <v>767</v>
      </c>
      <c r="C10770" s="2">
        <v>498.5</v>
      </c>
      <c r="D10770" s="2">
        <v>462.5</v>
      </c>
      <c r="E10770" s="2">
        <v>498.5</v>
      </c>
      <c r="F10770" s="12">
        <f t="shared" si="209"/>
        <v>555.73393218066053</v>
      </c>
      <c r="G10770" s="2">
        <v>605</v>
      </c>
      <c r="H10770" s="2">
        <v>767</v>
      </c>
    </row>
    <row r="10771" spans="1:8">
      <c r="A10771" s="1">
        <v>39989</v>
      </c>
      <c r="B10771" s="2">
        <v>746.5</v>
      </c>
      <c r="C10771" s="2">
        <v>495</v>
      </c>
      <c r="D10771" s="2">
        <v>460.5</v>
      </c>
      <c r="E10771" s="2">
        <v>495</v>
      </c>
      <c r="F10771" s="12">
        <f t="shared" si="209"/>
        <v>548.43432146295322</v>
      </c>
      <c r="G10771" s="2">
        <v>601.5</v>
      </c>
      <c r="H10771" s="2">
        <v>763</v>
      </c>
    </row>
    <row r="10772" spans="1:8">
      <c r="A10772" s="1">
        <v>39990</v>
      </c>
      <c r="B10772" s="2">
        <v>725</v>
      </c>
      <c r="C10772" s="2">
        <v>491</v>
      </c>
      <c r="D10772" s="2">
        <v>457.5</v>
      </c>
      <c r="E10772" s="2">
        <v>491</v>
      </c>
      <c r="F10772" s="12">
        <f t="shared" si="209"/>
        <v>540.08328295174329</v>
      </c>
      <c r="G10772" s="2">
        <v>597.5</v>
      </c>
      <c r="H10772" s="2">
        <v>759</v>
      </c>
    </row>
    <row r="10773" spans="1:8">
      <c r="A10773" s="1">
        <v>39991</v>
      </c>
      <c r="B10773" s="2">
        <v>696</v>
      </c>
      <c r="C10773" s="2">
        <v>482</v>
      </c>
      <c r="D10773" s="2">
        <v>454</v>
      </c>
      <c r="E10773" s="2">
        <v>482</v>
      </c>
      <c r="F10773" s="12">
        <f t="shared" si="209"/>
        <v>528.94269331173632</v>
      </c>
      <c r="G10773" s="2">
        <v>596.5</v>
      </c>
      <c r="H10773" s="2">
        <v>755</v>
      </c>
    </row>
    <row r="10774" spans="1:8">
      <c r="A10774" s="1">
        <v>39992</v>
      </c>
      <c r="B10774" s="2">
        <v>667</v>
      </c>
      <c r="C10774" s="2">
        <v>474</v>
      </c>
      <c r="D10774" s="2">
        <v>450.5</v>
      </c>
      <c r="E10774" s="2">
        <v>474</v>
      </c>
      <c r="F10774" s="12">
        <f t="shared" si="209"/>
        <v>517.88030904122036</v>
      </c>
      <c r="G10774" s="2">
        <v>595</v>
      </c>
      <c r="H10774" s="2">
        <v>750</v>
      </c>
    </row>
    <row r="10775" spans="1:8">
      <c r="A10775" s="1">
        <v>39993</v>
      </c>
      <c r="B10775" s="2">
        <v>637</v>
      </c>
      <c r="C10775" s="2">
        <v>467</v>
      </c>
      <c r="D10775" s="2">
        <v>445.5</v>
      </c>
      <c r="E10775" s="2">
        <v>467</v>
      </c>
      <c r="F10775" s="12">
        <f t="shared" si="209"/>
        <v>505.51281117184277</v>
      </c>
      <c r="G10775" s="2">
        <v>591</v>
      </c>
      <c r="H10775" s="2">
        <v>743</v>
      </c>
    </row>
    <row r="10776" spans="1:8">
      <c r="A10776" s="1">
        <v>39994</v>
      </c>
      <c r="B10776" s="2">
        <v>629</v>
      </c>
      <c r="C10776" s="2">
        <v>461</v>
      </c>
      <c r="D10776" s="2">
        <v>441</v>
      </c>
      <c r="E10776" s="2">
        <v>461</v>
      </c>
      <c r="F10776" s="12">
        <f t="shared" si="209"/>
        <v>499.54193510200753</v>
      </c>
      <c r="G10776" s="2">
        <v>587</v>
      </c>
      <c r="H10776" s="2">
        <v>736.5</v>
      </c>
    </row>
    <row r="10777" spans="1:8">
      <c r="A10777" s="1">
        <v>39995</v>
      </c>
      <c r="B10777" s="2">
        <v>619</v>
      </c>
      <c r="C10777" s="2">
        <v>456</v>
      </c>
      <c r="D10777" s="2">
        <v>436.5</v>
      </c>
      <c r="E10777" s="2">
        <v>456</v>
      </c>
      <c r="F10777" s="12">
        <f t="shared" si="209"/>
        <v>493.10858962253104</v>
      </c>
      <c r="G10777" s="2">
        <v>581.5</v>
      </c>
      <c r="H10777" s="2">
        <v>729.5</v>
      </c>
    </row>
    <row r="10778" spans="1:8">
      <c r="A10778" s="1">
        <v>39996</v>
      </c>
      <c r="B10778" s="2">
        <v>611</v>
      </c>
      <c r="C10778" s="2">
        <v>448</v>
      </c>
      <c r="D10778" s="2">
        <v>430.5</v>
      </c>
      <c r="E10778" s="2">
        <v>448</v>
      </c>
      <c r="F10778" s="12">
        <f t="shared" si="209"/>
        <v>485.86832123492718</v>
      </c>
      <c r="G10778" s="2">
        <v>577</v>
      </c>
      <c r="H10778" s="2">
        <v>719.5</v>
      </c>
    </row>
    <row r="10779" spans="1:8">
      <c r="A10779" s="1">
        <v>39997</v>
      </c>
      <c r="B10779" s="2">
        <v>605</v>
      </c>
      <c r="C10779" s="2">
        <v>443</v>
      </c>
      <c r="D10779" s="2">
        <v>426</v>
      </c>
      <c r="E10779" s="2">
        <v>443</v>
      </c>
      <c r="F10779" s="12">
        <f t="shared" si="209"/>
        <v>480.51632531371536</v>
      </c>
      <c r="G10779" s="2">
        <v>573</v>
      </c>
      <c r="H10779" s="2">
        <v>711</v>
      </c>
    </row>
    <row r="10780" spans="1:8">
      <c r="A10780" s="1">
        <v>39998</v>
      </c>
      <c r="B10780" s="2">
        <v>600</v>
      </c>
      <c r="C10780" s="2">
        <v>439</v>
      </c>
      <c r="D10780" s="2">
        <v>421</v>
      </c>
      <c r="E10780" s="2">
        <v>439</v>
      </c>
      <c r="F10780" s="12">
        <f t="shared" si="209"/>
        <v>475.14187829196521</v>
      </c>
      <c r="G10780" s="2">
        <v>568</v>
      </c>
      <c r="H10780" s="2">
        <v>701.5</v>
      </c>
    </row>
    <row r="10781" spans="1:8">
      <c r="A10781" s="1">
        <v>39999</v>
      </c>
      <c r="B10781" s="2">
        <v>593</v>
      </c>
      <c r="C10781" s="2">
        <v>433</v>
      </c>
      <c r="D10781" s="2">
        <v>416</v>
      </c>
      <c r="E10781" s="2">
        <v>433</v>
      </c>
      <c r="F10781" s="12">
        <f t="shared" si="209"/>
        <v>469.07034575210065</v>
      </c>
      <c r="G10781" s="2">
        <v>563</v>
      </c>
      <c r="H10781" s="2">
        <v>695</v>
      </c>
    </row>
    <row r="10782" spans="1:8">
      <c r="A10782" s="1">
        <v>40000</v>
      </c>
      <c r="B10782" s="2">
        <v>587</v>
      </c>
      <c r="C10782" s="2">
        <v>429</v>
      </c>
      <c r="D10782" s="2">
        <v>413.5</v>
      </c>
      <c r="E10782" s="2">
        <v>429</v>
      </c>
      <c r="F10782" s="12">
        <f t="shared" si="209"/>
        <v>465.28053063876183</v>
      </c>
      <c r="G10782" s="2">
        <v>559</v>
      </c>
      <c r="H10782" s="2">
        <v>687.5</v>
      </c>
    </row>
    <row r="10783" spans="1:8">
      <c r="A10783" s="1">
        <v>40001</v>
      </c>
      <c r="B10783" s="2">
        <v>580</v>
      </c>
      <c r="C10783" s="2">
        <v>425</v>
      </c>
      <c r="D10783" s="2">
        <v>410</v>
      </c>
      <c r="E10783" s="2">
        <v>425</v>
      </c>
      <c r="F10783" s="12">
        <f t="shared" si="209"/>
        <v>460.47839041666589</v>
      </c>
      <c r="G10783" s="2">
        <v>555</v>
      </c>
      <c r="H10783" s="2">
        <v>680</v>
      </c>
    </row>
    <row r="10784" spans="1:8">
      <c r="A10784" s="1">
        <v>40002</v>
      </c>
      <c r="B10784" s="2">
        <v>574.5</v>
      </c>
      <c r="C10784" s="2">
        <v>421</v>
      </c>
      <c r="D10784" s="2">
        <v>407</v>
      </c>
      <c r="E10784" s="2">
        <v>421</v>
      </c>
      <c r="F10784" s="12">
        <f t="shared" si="209"/>
        <v>456.45275013851483</v>
      </c>
      <c r="G10784" s="2">
        <v>551</v>
      </c>
      <c r="H10784" s="2">
        <v>675</v>
      </c>
    </row>
    <row r="10785" spans="1:8">
      <c r="A10785" s="1">
        <v>40003</v>
      </c>
      <c r="B10785" s="2">
        <v>571.5</v>
      </c>
      <c r="C10785" s="2">
        <v>417</v>
      </c>
      <c r="D10785" s="2">
        <v>403.5</v>
      </c>
      <c r="E10785" s="2">
        <v>417</v>
      </c>
      <c r="F10785" s="12">
        <f t="shared" si="209"/>
        <v>452.73195947468355</v>
      </c>
      <c r="G10785" s="2">
        <v>547.5</v>
      </c>
      <c r="H10785" s="2">
        <v>669</v>
      </c>
    </row>
    <row r="10786" spans="1:8">
      <c r="A10786" s="1">
        <v>40004</v>
      </c>
      <c r="B10786" s="2">
        <v>567</v>
      </c>
      <c r="C10786" s="2">
        <v>413</v>
      </c>
      <c r="D10786" s="2">
        <v>400</v>
      </c>
      <c r="E10786" s="2">
        <v>413</v>
      </c>
      <c r="F10786" s="12">
        <f t="shared" si="209"/>
        <v>448.605662726503</v>
      </c>
      <c r="G10786" s="2">
        <v>544.5</v>
      </c>
      <c r="H10786" s="2">
        <v>665</v>
      </c>
    </row>
    <row r="10787" spans="1:8">
      <c r="A10787" s="1">
        <v>40005</v>
      </c>
      <c r="B10787" s="2">
        <v>563.5</v>
      </c>
      <c r="C10787" s="2">
        <v>409</v>
      </c>
      <c r="D10787" s="2">
        <v>396</v>
      </c>
      <c r="E10787" s="2">
        <v>409</v>
      </c>
      <c r="F10787" s="12">
        <f t="shared" si="209"/>
        <v>444.37870950829313</v>
      </c>
      <c r="G10787" s="2">
        <v>542.5</v>
      </c>
      <c r="H10787" s="2">
        <v>658.5</v>
      </c>
    </row>
    <row r="10788" spans="1:8">
      <c r="A10788" s="1">
        <v>40006</v>
      </c>
      <c r="B10788" s="2">
        <v>559</v>
      </c>
      <c r="C10788" s="2">
        <v>405</v>
      </c>
      <c r="D10788" s="2">
        <v>393</v>
      </c>
      <c r="E10788" s="2">
        <v>405</v>
      </c>
      <c r="F10788" s="12">
        <f t="shared" si="209"/>
        <v>440.62340661970813</v>
      </c>
      <c r="G10788" s="2">
        <v>539</v>
      </c>
      <c r="H10788" s="2">
        <v>652</v>
      </c>
    </row>
    <row r="10789" spans="1:8">
      <c r="A10789" s="1">
        <v>40007</v>
      </c>
      <c r="B10789" s="2">
        <v>555</v>
      </c>
      <c r="C10789" s="2">
        <v>401</v>
      </c>
      <c r="D10789" s="2">
        <v>390.5</v>
      </c>
      <c r="E10789" s="2">
        <v>401</v>
      </c>
      <c r="F10789" s="12">
        <f t="shared" si="209"/>
        <v>437.37426628550179</v>
      </c>
      <c r="G10789" s="2">
        <v>535</v>
      </c>
      <c r="H10789" s="2">
        <v>645.5</v>
      </c>
    </row>
    <row r="10790" spans="1:8">
      <c r="A10790" s="1">
        <v>40008</v>
      </c>
      <c r="B10790" s="2">
        <v>551</v>
      </c>
      <c r="C10790" s="2">
        <v>399</v>
      </c>
      <c r="D10790" s="2">
        <v>387.5</v>
      </c>
      <c r="E10790" s="2">
        <v>399</v>
      </c>
      <c r="F10790" s="12">
        <f t="shared" si="209"/>
        <v>433.91054283068195</v>
      </c>
      <c r="G10790" s="2">
        <v>532</v>
      </c>
      <c r="H10790" s="2">
        <v>641</v>
      </c>
    </row>
    <row r="10791" spans="1:8">
      <c r="A10791" s="1">
        <v>40009</v>
      </c>
      <c r="B10791" s="2">
        <v>547</v>
      </c>
      <c r="C10791" s="2">
        <v>395</v>
      </c>
      <c r="D10791" s="2">
        <v>385</v>
      </c>
      <c r="E10791" s="2">
        <v>395</v>
      </c>
      <c r="F10791" s="12">
        <f t="shared" si="209"/>
        <v>430.66140249647549</v>
      </c>
      <c r="G10791" s="2">
        <v>529.5</v>
      </c>
      <c r="H10791" s="2">
        <v>637</v>
      </c>
    </row>
    <row r="10792" spans="1:8">
      <c r="A10792" s="1">
        <v>40010</v>
      </c>
      <c r="B10792" s="2">
        <v>544.5</v>
      </c>
      <c r="C10792" s="2">
        <v>391</v>
      </c>
      <c r="D10792" s="2">
        <v>381.5</v>
      </c>
      <c r="E10792" s="2">
        <v>391</v>
      </c>
      <c r="F10792" s="12">
        <f t="shared" si="209"/>
        <v>427.07578052742736</v>
      </c>
      <c r="G10792" s="2">
        <v>527</v>
      </c>
      <c r="H10792" s="2">
        <v>632.5</v>
      </c>
    </row>
    <row r="10793" spans="1:8">
      <c r="A10793" s="1">
        <v>40011</v>
      </c>
      <c r="B10793" s="2">
        <v>541</v>
      </c>
      <c r="C10793" s="2">
        <v>389</v>
      </c>
      <c r="D10793" s="2">
        <v>379.5</v>
      </c>
      <c r="E10793" s="2">
        <v>389</v>
      </c>
      <c r="F10793" s="12">
        <f t="shared" si="209"/>
        <v>424.4892134865816</v>
      </c>
      <c r="G10793" s="2">
        <v>523.5</v>
      </c>
      <c r="H10793" s="2">
        <v>627</v>
      </c>
    </row>
    <row r="10794" spans="1:8">
      <c r="A10794" s="1">
        <v>40012</v>
      </c>
      <c r="B10794" s="2">
        <v>538</v>
      </c>
      <c r="C10794" s="2">
        <v>386.5</v>
      </c>
      <c r="D10794" s="2">
        <v>377.5</v>
      </c>
      <c r="E10794" s="2">
        <v>386.5</v>
      </c>
      <c r="F10794" s="12">
        <f t="shared" si="209"/>
        <v>421.9987124557735</v>
      </c>
      <c r="G10794" s="2">
        <v>521.5</v>
      </c>
      <c r="H10794" s="2">
        <v>622.5</v>
      </c>
    </row>
    <row r="10795" spans="1:8">
      <c r="A10795" s="1">
        <v>40013</v>
      </c>
      <c r="B10795" s="2">
        <v>535</v>
      </c>
      <c r="C10795" s="2">
        <v>383</v>
      </c>
      <c r="D10795" s="2">
        <v>376</v>
      </c>
      <c r="E10795" s="2">
        <v>383</v>
      </c>
      <c r="F10795" s="12">
        <f t="shared" si="209"/>
        <v>419.80099991506972</v>
      </c>
      <c r="G10795" s="2">
        <v>519.5</v>
      </c>
      <c r="H10795" s="2">
        <v>618</v>
      </c>
    </row>
    <row r="10796" spans="1:8">
      <c r="A10796" s="1">
        <v>40014</v>
      </c>
      <c r="B10796" s="2">
        <v>531.5</v>
      </c>
      <c r="C10796" s="2">
        <v>380.5</v>
      </c>
      <c r="D10796" s="2">
        <v>375.5</v>
      </c>
      <c r="E10796" s="2">
        <v>380.5</v>
      </c>
      <c r="F10796" s="12">
        <f t="shared" si="209"/>
        <v>418.28831176826509</v>
      </c>
      <c r="G10796" s="2">
        <v>516.5</v>
      </c>
      <c r="H10796" s="2">
        <v>613.5</v>
      </c>
    </row>
    <row r="10797" spans="1:8">
      <c r="A10797" s="1">
        <v>40015</v>
      </c>
      <c r="B10797" s="2">
        <v>527.5</v>
      </c>
      <c r="C10797" s="2">
        <v>378.5</v>
      </c>
      <c r="D10797" s="2">
        <v>373.5</v>
      </c>
      <c r="E10797" s="2">
        <v>378.5</v>
      </c>
      <c r="F10797" s="12">
        <f t="shared" si="209"/>
        <v>415.56657603263631</v>
      </c>
      <c r="G10797" s="2">
        <v>514</v>
      </c>
      <c r="H10797" s="2">
        <v>609</v>
      </c>
    </row>
    <row r="10798" spans="1:8">
      <c r="A10798" s="1">
        <v>40016</v>
      </c>
      <c r="B10798" s="2">
        <v>525.5</v>
      </c>
      <c r="C10798" s="2">
        <v>376.5</v>
      </c>
      <c r="D10798" s="2">
        <v>371.5</v>
      </c>
      <c r="E10798" s="2">
        <v>376.5</v>
      </c>
      <c r="F10798" s="12">
        <f t="shared" si="209"/>
        <v>413.38551507613977</v>
      </c>
      <c r="G10798" s="2">
        <v>511.5</v>
      </c>
      <c r="H10798" s="2">
        <v>605</v>
      </c>
    </row>
    <row r="10799" spans="1:8">
      <c r="A10799" s="1">
        <v>40017</v>
      </c>
      <c r="B10799" s="2">
        <v>522.5</v>
      </c>
      <c r="C10799" s="2">
        <v>373</v>
      </c>
      <c r="D10799" s="2">
        <v>370</v>
      </c>
      <c r="E10799" s="2">
        <v>373</v>
      </c>
      <c r="F10799" s="12">
        <f t="shared" si="209"/>
        <v>411.18780253543616</v>
      </c>
      <c r="G10799" s="2">
        <v>509.5</v>
      </c>
      <c r="H10799" s="2">
        <v>601.5</v>
      </c>
    </row>
    <row r="10800" spans="1:8">
      <c r="A10800" s="1">
        <v>40018</v>
      </c>
      <c r="B10800" s="2">
        <v>520</v>
      </c>
      <c r="C10800" s="2">
        <v>370.5</v>
      </c>
      <c r="D10800" s="2">
        <v>368.5</v>
      </c>
      <c r="E10800" s="2">
        <v>370.5</v>
      </c>
      <c r="F10800" s="12">
        <f t="shared" si="209"/>
        <v>409.20346405900659</v>
      </c>
      <c r="G10800" s="2">
        <v>508</v>
      </c>
      <c r="H10800" s="2">
        <v>599.5</v>
      </c>
    </row>
    <row r="10801" spans="1:8">
      <c r="A10801" s="1">
        <v>40019</v>
      </c>
      <c r="B10801" s="2">
        <v>554.5</v>
      </c>
      <c r="C10801" s="2">
        <v>369</v>
      </c>
      <c r="D10801" s="2">
        <v>368</v>
      </c>
      <c r="E10801" s="2">
        <v>369</v>
      </c>
      <c r="F10801" s="12">
        <f t="shared" si="209"/>
        <v>418.04180208520756</v>
      </c>
      <c r="G10801" s="2">
        <v>505.5</v>
      </c>
      <c r="H10801" s="2">
        <v>597</v>
      </c>
    </row>
    <row r="10802" spans="1:8">
      <c r="A10802" s="1">
        <v>40020</v>
      </c>
      <c r="B10802" s="2">
        <v>515</v>
      </c>
      <c r="C10802" s="2">
        <v>368</v>
      </c>
      <c r="D10802" s="2">
        <v>367.5</v>
      </c>
      <c r="E10802" s="2">
        <v>368</v>
      </c>
      <c r="F10802" s="12">
        <f t="shared" si="209"/>
        <v>406.91427596825713</v>
      </c>
      <c r="G10802" s="2">
        <v>506</v>
      </c>
      <c r="H10802" s="2">
        <v>594.5</v>
      </c>
    </row>
    <row r="10803" spans="1:8">
      <c r="A10803" s="1">
        <v>40021</v>
      </c>
      <c r="B10803" s="2">
        <v>512.5</v>
      </c>
      <c r="C10803" s="2">
        <v>365.5</v>
      </c>
      <c r="D10803" s="2">
        <v>367</v>
      </c>
      <c r="E10803" s="2">
        <v>365.5</v>
      </c>
      <c r="F10803" s="12">
        <f t="shared" si="209"/>
        <v>405.6719252110185</v>
      </c>
      <c r="G10803" s="2">
        <v>505.5</v>
      </c>
      <c r="H10803" s="2">
        <v>592.5</v>
      </c>
    </row>
    <row r="10804" spans="1:8">
      <c r="A10804" s="1">
        <v>40022</v>
      </c>
      <c r="B10804" s="2">
        <v>510.5</v>
      </c>
      <c r="C10804" s="2">
        <v>364</v>
      </c>
      <c r="D10804" s="2">
        <v>367.5</v>
      </c>
      <c r="E10804" s="2">
        <v>364</v>
      </c>
      <c r="F10804" s="12">
        <f t="shared" si="209"/>
        <v>405.38493623724514</v>
      </c>
      <c r="G10804" s="2">
        <v>504.5</v>
      </c>
      <c r="H10804" s="2">
        <v>590.5</v>
      </c>
    </row>
    <row r="10805" spans="1:8">
      <c r="A10805" s="1">
        <v>40023</v>
      </c>
      <c r="B10805" s="2">
        <v>509.5</v>
      </c>
      <c r="C10805" s="2">
        <v>362.5</v>
      </c>
      <c r="D10805" s="2">
        <v>365</v>
      </c>
      <c r="E10805" s="2">
        <v>362.5</v>
      </c>
      <c r="F10805" s="12">
        <f t="shared" si="209"/>
        <v>403.1423214954649</v>
      </c>
      <c r="G10805" s="2">
        <v>504</v>
      </c>
      <c r="H10805" s="2">
        <v>587</v>
      </c>
    </row>
    <row r="10806" spans="1:8">
      <c r="A10806" s="1">
        <v>40024</v>
      </c>
      <c r="B10806" s="2">
        <v>508</v>
      </c>
      <c r="C10806" s="2">
        <v>360</v>
      </c>
      <c r="D10806" s="2">
        <v>363.5</v>
      </c>
      <c r="E10806" s="2">
        <v>360</v>
      </c>
      <c r="F10806" s="12">
        <f t="shared" si="209"/>
        <v>401.42832040860151</v>
      </c>
      <c r="G10806" s="2">
        <v>502</v>
      </c>
      <c r="H10806" s="2">
        <v>583</v>
      </c>
    </row>
    <row r="10807" spans="1:8">
      <c r="A10807" s="1">
        <v>40025</v>
      </c>
      <c r="B10807" s="12">
        <f t="shared" ref="B10807" si="210">$K$9107+C10807*$K$9108</f>
        <v>478.17437145032869</v>
      </c>
      <c r="C10807" s="2">
        <v>359</v>
      </c>
      <c r="D10807" s="2">
        <v>362</v>
      </c>
      <c r="E10807" s="2">
        <v>359</v>
      </c>
      <c r="F10807" s="12">
        <f t="shared" ref="F10807:F10870" si="211">$K$9343+$K$9344*B10807+$K$9345*C10807+$K$9346*D10807+E10807*$K$9347</f>
        <v>392.17415089603531</v>
      </c>
      <c r="G10807" s="2">
        <v>501</v>
      </c>
      <c r="H10807" s="2">
        <v>579</v>
      </c>
    </row>
    <row r="10808" spans="1:8">
      <c r="A10808" s="1">
        <v>40026</v>
      </c>
      <c r="B10808" s="2">
        <v>503.5</v>
      </c>
      <c r="C10808" s="2">
        <v>359</v>
      </c>
      <c r="D10808" s="2">
        <v>362.5</v>
      </c>
      <c r="E10808" s="2">
        <v>359</v>
      </c>
      <c r="F10808" s="12">
        <f t="shared" si="211"/>
        <v>399.39160906687164</v>
      </c>
      <c r="G10808" s="2">
        <v>497.5</v>
      </c>
      <c r="H10808" s="2">
        <v>574.5</v>
      </c>
    </row>
    <row r="10809" spans="1:8">
      <c r="A10809" s="1">
        <v>40027</v>
      </c>
      <c r="B10809" s="2">
        <v>501.5</v>
      </c>
      <c r="C10809" s="2">
        <v>357.5</v>
      </c>
      <c r="D10809" s="2">
        <v>360.5</v>
      </c>
      <c r="E10809" s="2">
        <v>357.5</v>
      </c>
      <c r="F10809" s="12">
        <f t="shared" si="211"/>
        <v>397.24965079512071</v>
      </c>
      <c r="G10809" s="2">
        <v>496.5</v>
      </c>
      <c r="H10809" s="2">
        <v>568.5</v>
      </c>
    </row>
    <row r="10810" spans="1:8">
      <c r="A10810" s="1">
        <v>40028</v>
      </c>
      <c r="B10810" s="2">
        <v>499.5</v>
      </c>
      <c r="C10810" s="2">
        <v>356</v>
      </c>
      <c r="D10810" s="2">
        <v>359</v>
      </c>
      <c r="E10810" s="2">
        <v>356</v>
      </c>
      <c r="F10810" s="12">
        <f t="shared" si="211"/>
        <v>395.47868638296529</v>
      </c>
      <c r="G10810" s="2">
        <v>493.5</v>
      </c>
      <c r="H10810" s="2">
        <v>563</v>
      </c>
    </row>
    <row r="10811" spans="1:8">
      <c r="A10811" s="1">
        <v>40029</v>
      </c>
      <c r="B10811" s="2">
        <v>497.5</v>
      </c>
      <c r="C10811" s="2">
        <v>353.5</v>
      </c>
      <c r="D10811" s="2">
        <v>358</v>
      </c>
      <c r="E10811" s="2">
        <v>353.5</v>
      </c>
      <c r="F10811" s="12">
        <f t="shared" si="211"/>
        <v>394.00051046091426</v>
      </c>
      <c r="G10811" s="2">
        <v>491.5</v>
      </c>
      <c r="H10811" s="2">
        <v>559</v>
      </c>
    </row>
    <row r="10812" spans="1:8">
      <c r="A10812" s="1">
        <v>40030</v>
      </c>
      <c r="B10812" s="2">
        <v>495</v>
      </c>
      <c r="C10812" s="2">
        <v>350</v>
      </c>
      <c r="D10812" s="2">
        <v>356.5</v>
      </c>
      <c r="E10812" s="2">
        <v>350</v>
      </c>
      <c r="F10812" s="12">
        <f t="shared" si="211"/>
        <v>391.93796661499368</v>
      </c>
      <c r="G10812" s="2">
        <v>494</v>
      </c>
      <c r="H10812" s="2">
        <v>555</v>
      </c>
    </row>
    <row r="10813" spans="1:8">
      <c r="A10813" s="1">
        <v>40031</v>
      </c>
      <c r="B10813" s="2">
        <v>491.5</v>
      </c>
      <c r="C10813" s="2">
        <v>346</v>
      </c>
      <c r="D10813" s="2">
        <v>355.5</v>
      </c>
      <c r="E10813" s="2">
        <v>346</v>
      </c>
      <c r="F10813" s="12">
        <f t="shared" si="211"/>
        <v>389.93697655435699</v>
      </c>
      <c r="G10813" s="2">
        <v>488</v>
      </c>
      <c r="H10813" s="2">
        <v>551</v>
      </c>
    </row>
    <row r="10814" spans="1:8">
      <c r="A10814" s="1">
        <v>40032</v>
      </c>
      <c r="B10814" s="2">
        <v>489</v>
      </c>
      <c r="C10814" s="2">
        <v>344</v>
      </c>
      <c r="D10814" s="2">
        <v>352.5</v>
      </c>
      <c r="E10814" s="2">
        <v>344</v>
      </c>
      <c r="F10814" s="12">
        <f t="shared" si="211"/>
        <v>386.87875918388642</v>
      </c>
      <c r="G10814" s="2">
        <v>486.5</v>
      </c>
      <c r="H10814" s="2">
        <v>547</v>
      </c>
    </row>
    <row r="10815" spans="1:8">
      <c r="A10815" s="1">
        <v>40033</v>
      </c>
      <c r="B10815" s="2">
        <v>486.5</v>
      </c>
      <c r="C10815" s="2">
        <v>341.5</v>
      </c>
      <c r="D10815" s="2">
        <v>351.5</v>
      </c>
      <c r="E10815" s="2">
        <v>341.5</v>
      </c>
      <c r="F10815" s="12">
        <f t="shared" si="211"/>
        <v>385.26541456705229</v>
      </c>
      <c r="G10815" s="2">
        <v>484.5</v>
      </c>
      <c r="H10815" s="2">
        <v>541.5</v>
      </c>
    </row>
    <row r="10816" spans="1:8">
      <c r="A10816" s="1">
        <v>40034</v>
      </c>
      <c r="B10816" s="2">
        <v>483</v>
      </c>
      <c r="C10816" s="2">
        <v>338.5</v>
      </c>
      <c r="D10816" s="2">
        <v>349</v>
      </c>
      <c r="E10816" s="2">
        <v>338.5</v>
      </c>
      <c r="F10816" s="12">
        <f t="shared" si="211"/>
        <v>382.22964829712004</v>
      </c>
      <c r="G10816" s="2">
        <v>482</v>
      </c>
      <c r="H10816" s="2">
        <v>536</v>
      </c>
    </row>
    <row r="10817" spans="1:8">
      <c r="A10817" s="1">
        <v>40035</v>
      </c>
      <c r="B10817" s="2">
        <v>480.5</v>
      </c>
      <c r="C10817" s="2">
        <v>335.5</v>
      </c>
      <c r="D10817" s="2">
        <v>347.5</v>
      </c>
      <c r="E10817" s="2">
        <v>335.5</v>
      </c>
      <c r="F10817" s="12">
        <f t="shared" si="211"/>
        <v>380.20620713594496</v>
      </c>
      <c r="G10817" s="2">
        <v>481</v>
      </c>
      <c r="H10817" s="2">
        <v>532</v>
      </c>
    </row>
    <row r="10818" spans="1:8">
      <c r="A10818" s="1">
        <v>40036</v>
      </c>
      <c r="B10818" s="2">
        <v>478.5</v>
      </c>
      <c r="C10818" s="2">
        <v>333.5</v>
      </c>
      <c r="D10818" s="2">
        <v>345</v>
      </c>
      <c r="E10818" s="2">
        <v>333.5</v>
      </c>
      <c r="F10818" s="12">
        <f t="shared" si="211"/>
        <v>377.65415231985298</v>
      </c>
      <c r="G10818" s="2">
        <v>478.5</v>
      </c>
      <c r="H10818" s="2">
        <v>533</v>
      </c>
    </row>
    <row r="10819" spans="1:8">
      <c r="A10819" s="1">
        <v>40037</v>
      </c>
      <c r="B10819" s="2">
        <v>475.5</v>
      </c>
      <c r="C10819" s="2">
        <v>331.5</v>
      </c>
      <c r="D10819" s="2">
        <v>343.5</v>
      </c>
      <c r="E10819" s="2">
        <v>331.5</v>
      </c>
      <c r="F10819" s="12">
        <f t="shared" si="211"/>
        <v>375.57374783338582</v>
      </c>
      <c r="G10819" s="2">
        <v>476.5</v>
      </c>
      <c r="H10819" s="2">
        <v>524</v>
      </c>
    </row>
    <row r="10820" spans="1:8">
      <c r="A10820" s="1">
        <v>40038</v>
      </c>
      <c r="B10820" s="2">
        <v>472.5</v>
      </c>
      <c r="C10820" s="2">
        <v>329.5</v>
      </c>
      <c r="D10820" s="2">
        <v>345.5</v>
      </c>
      <c r="E10820" s="2">
        <v>329.5</v>
      </c>
      <c r="F10820" s="12">
        <f t="shared" si="211"/>
        <v>376.09030036408734</v>
      </c>
      <c r="G10820" s="2">
        <v>474</v>
      </c>
      <c r="H10820" s="2">
        <v>519</v>
      </c>
    </row>
    <row r="10821" spans="1:8">
      <c r="A10821" s="1">
        <v>40039</v>
      </c>
      <c r="B10821" s="2">
        <v>470</v>
      </c>
      <c r="C10821" s="2">
        <v>327.5</v>
      </c>
      <c r="D10821" s="2">
        <v>340.5</v>
      </c>
      <c r="E10821" s="2">
        <v>327.5</v>
      </c>
      <c r="F10821" s="12">
        <f t="shared" si="211"/>
        <v>371.54810755523465</v>
      </c>
      <c r="G10821" s="2">
        <v>471.5</v>
      </c>
      <c r="H10821" s="2">
        <v>514</v>
      </c>
    </row>
    <row r="10822" spans="1:8">
      <c r="A10822" s="1">
        <v>40040</v>
      </c>
      <c r="B10822" s="2">
        <v>468.5</v>
      </c>
      <c r="C10822" s="2">
        <v>325.5</v>
      </c>
      <c r="D10822" s="2">
        <v>338.5</v>
      </c>
      <c r="E10822" s="2">
        <v>325.5</v>
      </c>
      <c r="F10822" s="12">
        <f t="shared" si="211"/>
        <v>369.50221529352126</v>
      </c>
      <c r="G10822" s="2">
        <v>470</v>
      </c>
      <c r="H10822" s="2">
        <v>510</v>
      </c>
    </row>
    <row r="10823" spans="1:8">
      <c r="A10823" s="1">
        <v>40041</v>
      </c>
      <c r="B10823" s="2">
        <v>466.5</v>
      </c>
      <c r="C10823" s="2">
        <v>323.5</v>
      </c>
      <c r="D10823" s="2">
        <v>337</v>
      </c>
      <c r="E10823" s="2">
        <v>323.5</v>
      </c>
      <c r="F10823" s="12">
        <f t="shared" si="211"/>
        <v>367.69214819662034</v>
      </c>
      <c r="G10823" s="2">
        <v>468</v>
      </c>
      <c r="H10823" s="2">
        <v>504.5</v>
      </c>
    </row>
    <row r="10824" spans="1:8">
      <c r="A10824" s="1">
        <v>40042</v>
      </c>
      <c r="B10824" s="2">
        <v>463.5</v>
      </c>
      <c r="C10824" s="2">
        <v>321.5</v>
      </c>
      <c r="D10824" s="2">
        <v>336</v>
      </c>
      <c r="E10824" s="2">
        <v>321.5</v>
      </c>
      <c r="F10824" s="12">
        <f t="shared" si="211"/>
        <v>365.98273756974868</v>
      </c>
      <c r="G10824" s="2">
        <v>466</v>
      </c>
      <c r="H10824" s="2">
        <v>500</v>
      </c>
    </row>
    <row r="10825" spans="1:8">
      <c r="A10825" s="1">
        <v>40043</v>
      </c>
      <c r="B10825" s="2">
        <v>462</v>
      </c>
      <c r="C10825" s="2">
        <v>319.5</v>
      </c>
      <c r="D10825" s="2">
        <v>334.5</v>
      </c>
      <c r="E10825" s="2">
        <v>319.5</v>
      </c>
      <c r="F10825" s="12">
        <f t="shared" si="211"/>
        <v>364.30783916763085</v>
      </c>
      <c r="G10825" s="2">
        <v>464</v>
      </c>
      <c r="H10825" s="2">
        <v>496</v>
      </c>
    </row>
    <row r="10826" spans="1:8">
      <c r="A10826" s="1">
        <v>40044</v>
      </c>
      <c r="B10826" s="2">
        <v>461</v>
      </c>
      <c r="C10826" s="2">
        <v>318</v>
      </c>
      <c r="D10826" s="2">
        <v>333.5</v>
      </c>
      <c r="E10826" s="2">
        <v>318</v>
      </c>
      <c r="F10826" s="12">
        <f t="shared" si="211"/>
        <v>363.1782060046371</v>
      </c>
      <c r="G10826" s="2">
        <v>464</v>
      </c>
      <c r="H10826" s="2">
        <v>491</v>
      </c>
    </row>
    <row r="10827" spans="1:8">
      <c r="A10827" s="1">
        <v>40045</v>
      </c>
      <c r="B10827" s="2">
        <v>459.5</v>
      </c>
      <c r="C10827" s="2">
        <v>316.5</v>
      </c>
      <c r="D10827" s="2">
        <v>332</v>
      </c>
      <c r="E10827" s="2">
        <v>316.5</v>
      </c>
      <c r="F10827" s="12">
        <f t="shared" si="211"/>
        <v>361.54241028726477</v>
      </c>
      <c r="G10827" s="2">
        <v>461</v>
      </c>
      <c r="H10827" s="2">
        <v>486</v>
      </c>
    </row>
    <row r="10828" spans="1:8">
      <c r="A10828" s="1">
        <v>40046</v>
      </c>
      <c r="B10828" s="2">
        <v>457.5</v>
      </c>
      <c r="C10828" s="2">
        <v>315</v>
      </c>
      <c r="D10828" s="2">
        <v>330.5</v>
      </c>
      <c r="E10828" s="2">
        <v>315</v>
      </c>
      <c r="F10828" s="12">
        <f t="shared" si="211"/>
        <v>359.77144587510924</v>
      </c>
      <c r="G10828" s="2">
        <v>459.5</v>
      </c>
      <c r="H10828" s="2">
        <v>482</v>
      </c>
    </row>
    <row r="10829" spans="1:8">
      <c r="A10829" s="1">
        <v>40047</v>
      </c>
      <c r="B10829" s="2">
        <v>455.5</v>
      </c>
      <c r="C10829" s="2">
        <v>314</v>
      </c>
      <c r="D10829" s="2">
        <v>330</v>
      </c>
      <c r="E10829" s="2">
        <v>314</v>
      </c>
      <c r="F10829" s="12">
        <f t="shared" si="211"/>
        <v>358.78157186689043</v>
      </c>
      <c r="G10829" s="2">
        <v>458</v>
      </c>
      <c r="H10829" s="2">
        <v>478</v>
      </c>
    </row>
    <row r="10830" spans="1:8">
      <c r="A10830" s="1">
        <v>40048</v>
      </c>
      <c r="B10830" s="2">
        <v>454</v>
      </c>
      <c r="C10830" s="2">
        <v>312.5</v>
      </c>
      <c r="D10830" s="2">
        <v>329</v>
      </c>
      <c r="E10830" s="2">
        <v>312.5</v>
      </c>
      <c r="F10830" s="12">
        <f t="shared" si="211"/>
        <v>357.5167700091136</v>
      </c>
      <c r="G10830" s="2">
        <v>456</v>
      </c>
      <c r="H10830" s="2">
        <v>474</v>
      </c>
    </row>
    <row r="10831" spans="1:8">
      <c r="A10831" s="1">
        <v>40049</v>
      </c>
      <c r="B10831" s="2">
        <v>453</v>
      </c>
      <c r="C10831" s="2">
        <v>311</v>
      </c>
      <c r="D10831" s="2">
        <v>328</v>
      </c>
      <c r="E10831" s="2">
        <v>311</v>
      </c>
      <c r="F10831" s="12">
        <f t="shared" si="211"/>
        <v>356.3871368461198</v>
      </c>
      <c r="G10831" s="2">
        <v>456</v>
      </c>
      <c r="H10831" s="2">
        <v>470</v>
      </c>
    </row>
    <row r="10832" spans="1:8">
      <c r="A10832" s="1">
        <v>40050</v>
      </c>
      <c r="B10832" s="2">
        <v>453</v>
      </c>
      <c r="C10832" s="2">
        <v>309</v>
      </c>
      <c r="D10832" s="2">
        <v>327</v>
      </c>
      <c r="E10832" s="2">
        <v>309</v>
      </c>
      <c r="F10832" s="12">
        <f t="shared" si="211"/>
        <v>355.48873838794674</v>
      </c>
      <c r="G10832" s="2">
        <v>455.5</v>
      </c>
      <c r="H10832" s="2">
        <v>466</v>
      </c>
    </row>
    <row r="10833" spans="1:8">
      <c r="A10833" s="1">
        <v>40051</v>
      </c>
      <c r="B10833" s="2">
        <v>452.5</v>
      </c>
      <c r="C10833" s="2">
        <v>309.5</v>
      </c>
      <c r="D10833" s="2">
        <v>326</v>
      </c>
      <c r="E10833" s="2">
        <v>309.5</v>
      </c>
      <c r="F10833" s="12">
        <f t="shared" si="211"/>
        <v>354.65068465871809</v>
      </c>
      <c r="G10833" s="2">
        <v>454</v>
      </c>
      <c r="H10833" s="2">
        <v>463</v>
      </c>
    </row>
    <row r="10834" spans="1:8">
      <c r="A10834" s="1">
        <v>40052</v>
      </c>
      <c r="B10834" s="2">
        <v>452</v>
      </c>
      <c r="C10834" s="2">
        <v>310.5</v>
      </c>
      <c r="D10834" s="2">
        <v>325</v>
      </c>
      <c r="E10834" s="2">
        <v>310.5</v>
      </c>
      <c r="F10834" s="12">
        <f t="shared" si="211"/>
        <v>353.851733614235</v>
      </c>
      <c r="G10834" s="2">
        <v>454.5</v>
      </c>
      <c r="H10834" s="2">
        <v>459</v>
      </c>
    </row>
    <row r="10835" spans="1:8">
      <c r="A10835" s="1">
        <v>40053</v>
      </c>
      <c r="B10835" s="2">
        <v>452</v>
      </c>
      <c r="C10835" s="2">
        <v>312.5</v>
      </c>
      <c r="D10835" s="2">
        <v>326.5</v>
      </c>
      <c r="E10835" s="2">
        <v>312.5</v>
      </c>
      <c r="F10835" s="12">
        <f t="shared" si="211"/>
        <v>355.12112593200362</v>
      </c>
      <c r="G10835" s="2">
        <v>454</v>
      </c>
      <c r="H10835" s="2">
        <v>455.5</v>
      </c>
    </row>
    <row r="10836" spans="1:8">
      <c r="A10836" s="1">
        <v>40054</v>
      </c>
      <c r="B10836" s="12">
        <f t="shared" ref="B10836:B10838" si="212">$K$9107+C10836*$K$9108</f>
        <v>429.71885057758777</v>
      </c>
      <c r="C10836" s="2">
        <v>315</v>
      </c>
      <c r="D10836" s="2">
        <v>328.5</v>
      </c>
      <c r="E10836" s="2">
        <v>315</v>
      </c>
      <c r="F10836" s="12">
        <f t="shared" si="211"/>
        <v>350.77718702272443</v>
      </c>
      <c r="G10836" s="2">
        <v>456</v>
      </c>
      <c r="H10836" s="2">
        <v>453.5</v>
      </c>
    </row>
    <row r="10837" spans="1:8">
      <c r="A10837" s="1">
        <v>40055</v>
      </c>
      <c r="B10837" s="12">
        <f t="shared" si="212"/>
        <v>431.370743334613</v>
      </c>
      <c r="C10837" s="2">
        <v>316.5</v>
      </c>
      <c r="D10837" s="2">
        <v>329.5</v>
      </c>
      <c r="E10837" s="2">
        <v>316.5</v>
      </c>
      <c r="F10837" s="12">
        <f t="shared" si="211"/>
        <v>352.08305117192953</v>
      </c>
      <c r="G10837" s="2">
        <v>456</v>
      </c>
      <c r="H10837" s="2">
        <v>451.5</v>
      </c>
    </row>
    <row r="10838" spans="1:8">
      <c r="A10838" s="1">
        <v>40056</v>
      </c>
      <c r="B10838" s="12">
        <f t="shared" si="212"/>
        <v>433.5732670106467</v>
      </c>
      <c r="C10838" s="2">
        <v>318.5</v>
      </c>
      <c r="D10838" s="2">
        <v>331.5</v>
      </c>
      <c r="E10838" s="2">
        <v>318.5</v>
      </c>
      <c r="F10838" s="12">
        <f t="shared" si="211"/>
        <v>354.31886185033028</v>
      </c>
      <c r="G10838" s="2">
        <v>459</v>
      </c>
      <c r="H10838" s="2">
        <v>449.5</v>
      </c>
    </row>
    <row r="10839" spans="1:8">
      <c r="A10839" s="1">
        <v>40057</v>
      </c>
      <c r="B10839" s="2">
        <v>455</v>
      </c>
      <c r="C10839" s="2">
        <v>320.5</v>
      </c>
      <c r="D10839" s="2">
        <v>333.5</v>
      </c>
      <c r="E10839" s="2">
        <v>320.5</v>
      </c>
      <c r="F10839" s="12">
        <f t="shared" si="211"/>
        <v>361.75169509096764</v>
      </c>
      <c r="G10839" s="2">
        <v>462.5</v>
      </c>
      <c r="H10839" s="2">
        <v>449.5</v>
      </c>
    </row>
    <row r="10840" spans="1:8">
      <c r="A10840" s="1">
        <v>40058</v>
      </c>
      <c r="B10840" s="2">
        <v>461.5</v>
      </c>
      <c r="C10840" s="2">
        <v>321.5</v>
      </c>
      <c r="D10840" s="2">
        <v>334.5</v>
      </c>
      <c r="E10840" s="2">
        <v>321.5</v>
      </c>
      <c r="F10840" s="12">
        <f t="shared" si="211"/>
        <v>364.32908121182982</v>
      </c>
      <c r="G10840" s="2">
        <v>465.5</v>
      </c>
      <c r="H10840" s="2">
        <v>451.5</v>
      </c>
    </row>
    <row r="10841" spans="1:8">
      <c r="A10841" s="1">
        <v>40059</v>
      </c>
      <c r="B10841" s="2">
        <v>465</v>
      </c>
      <c r="C10841" s="2">
        <v>323</v>
      </c>
      <c r="D10841" s="2">
        <v>335.5</v>
      </c>
      <c r="E10841" s="2">
        <v>323</v>
      </c>
      <c r="F10841" s="12">
        <f t="shared" si="211"/>
        <v>366.13455784873901</v>
      </c>
      <c r="G10841" s="2">
        <v>466</v>
      </c>
      <c r="H10841" s="2">
        <v>453</v>
      </c>
    </row>
    <row r="10842" spans="1:8">
      <c r="A10842" s="1">
        <v>40060</v>
      </c>
      <c r="B10842" s="2">
        <v>468</v>
      </c>
      <c r="C10842" s="2">
        <v>324.5</v>
      </c>
      <c r="D10842" s="2">
        <v>336</v>
      </c>
      <c r="E10842" s="2">
        <v>324.5</v>
      </c>
      <c r="F10842" s="12">
        <f t="shared" si="211"/>
        <v>367.43387193126961</v>
      </c>
      <c r="G10842" s="2">
        <v>468.5</v>
      </c>
      <c r="H10842" s="2">
        <v>453.5</v>
      </c>
    </row>
    <row r="10843" spans="1:8">
      <c r="A10843" s="1">
        <v>40061</v>
      </c>
      <c r="B10843" s="2">
        <v>470</v>
      </c>
      <c r="C10843" s="2">
        <v>325</v>
      </c>
      <c r="D10843" s="2">
        <v>336</v>
      </c>
      <c r="E10843" s="2">
        <v>325</v>
      </c>
      <c r="F10843" s="12">
        <f t="shared" si="211"/>
        <v>368.01364939514747</v>
      </c>
      <c r="G10843" s="2">
        <v>471.5</v>
      </c>
      <c r="H10843" s="2">
        <v>454.5</v>
      </c>
    </row>
    <row r="10844" spans="1:8">
      <c r="A10844" s="1">
        <v>40062</v>
      </c>
      <c r="B10844" s="2">
        <v>469.5</v>
      </c>
      <c r="C10844" s="2">
        <v>324</v>
      </c>
      <c r="D10844" s="2">
        <v>335</v>
      </c>
      <c r="E10844" s="2">
        <v>324</v>
      </c>
      <c r="F10844" s="12">
        <f t="shared" si="211"/>
        <v>367.05828761168232</v>
      </c>
      <c r="G10844" s="2">
        <v>471.5</v>
      </c>
      <c r="H10844" s="2">
        <v>453.5</v>
      </c>
    </row>
    <row r="10845" spans="1:8">
      <c r="A10845" s="1">
        <v>40063</v>
      </c>
      <c r="B10845" s="2">
        <v>466.5</v>
      </c>
      <c r="C10845" s="2">
        <v>322</v>
      </c>
      <c r="D10845" s="2">
        <v>334.5</v>
      </c>
      <c r="E10845" s="2">
        <v>322</v>
      </c>
      <c r="F10845" s="12">
        <f t="shared" si="211"/>
        <v>365.71987084440622</v>
      </c>
      <c r="G10845" s="2">
        <v>470</v>
      </c>
      <c r="H10845" s="2">
        <v>451</v>
      </c>
    </row>
    <row r="10846" spans="1:8">
      <c r="A10846" s="1">
        <v>40064</v>
      </c>
      <c r="B10846" s="2">
        <v>464</v>
      </c>
      <c r="C10846" s="2">
        <v>320.5</v>
      </c>
      <c r="D10846" s="2">
        <v>334</v>
      </c>
      <c r="E10846" s="2">
        <v>320.5</v>
      </c>
      <c r="F10846" s="12">
        <f t="shared" si="211"/>
        <v>364.55572545665871</v>
      </c>
      <c r="G10846" s="2">
        <v>467.5</v>
      </c>
      <c r="H10846" s="2">
        <v>444</v>
      </c>
    </row>
    <row r="10847" spans="1:8">
      <c r="A10847" s="1">
        <v>40065</v>
      </c>
      <c r="B10847" s="2">
        <v>463</v>
      </c>
      <c r="C10847" s="2">
        <v>317</v>
      </c>
      <c r="D10847" s="2">
        <v>332.5</v>
      </c>
      <c r="E10847" s="2">
        <v>317</v>
      </c>
      <c r="F10847" s="12">
        <f t="shared" si="211"/>
        <v>362.89868769508735</v>
      </c>
      <c r="G10847" s="2">
        <v>463.5</v>
      </c>
      <c r="H10847" s="2">
        <v>435</v>
      </c>
    </row>
    <row r="10848" spans="1:8">
      <c r="A10848" s="1">
        <v>40066</v>
      </c>
      <c r="B10848" s="2">
        <v>461.5</v>
      </c>
      <c r="C10848" s="2">
        <v>315</v>
      </c>
      <c r="D10848" s="2">
        <v>331.5</v>
      </c>
      <c r="E10848" s="2">
        <v>315</v>
      </c>
      <c r="F10848" s="12">
        <f t="shared" si="211"/>
        <v>361.59478315256501</v>
      </c>
      <c r="G10848" s="2">
        <v>461</v>
      </c>
      <c r="H10848" s="2">
        <v>426.5</v>
      </c>
    </row>
    <row r="10849" spans="1:8">
      <c r="A10849" s="1">
        <v>40067</v>
      </c>
      <c r="B10849" s="2">
        <v>460</v>
      </c>
      <c r="C10849" s="2">
        <v>314</v>
      </c>
      <c r="D10849" s="2">
        <v>329.5</v>
      </c>
      <c r="E10849" s="2">
        <v>314</v>
      </c>
      <c r="F10849" s="12">
        <f t="shared" si="211"/>
        <v>359.62709626034268</v>
      </c>
      <c r="G10849" s="2">
        <v>459</v>
      </c>
      <c r="H10849" s="2">
        <v>420.5</v>
      </c>
    </row>
    <row r="10850" spans="1:8">
      <c r="A10850" s="1">
        <v>40068</v>
      </c>
      <c r="B10850" s="2">
        <v>460</v>
      </c>
      <c r="C10850" s="2">
        <v>314.5</v>
      </c>
      <c r="D10850" s="2">
        <v>328</v>
      </c>
      <c r="E10850" s="2">
        <v>314.5</v>
      </c>
      <c r="F10850" s="12">
        <f t="shared" si="211"/>
        <v>358.55321736630162</v>
      </c>
      <c r="G10850" s="2">
        <v>457</v>
      </c>
      <c r="H10850" s="2">
        <v>414.5</v>
      </c>
    </row>
    <row r="10851" spans="1:8">
      <c r="A10851" s="1">
        <v>40069</v>
      </c>
      <c r="B10851" s="2">
        <v>461.5</v>
      </c>
      <c r="C10851" s="2">
        <v>315.5</v>
      </c>
      <c r="D10851" s="2">
        <v>328</v>
      </c>
      <c r="E10851" s="2">
        <v>315.5</v>
      </c>
      <c r="F10851" s="12">
        <f t="shared" si="211"/>
        <v>359.03692882014195</v>
      </c>
      <c r="G10851" s="2">
        <v>456</v>
      </c>
      <c r="H10851" s="2">
        <v>410</v>
      </c>
    </row>
    <row r="10852" spans="1:8">
      <c r="A10852" s="1">
        <v>40070</v>
      </c>
      <c r="B10852" s="2">
        <v>464</v>
      </c>
      <c r="C10852" s="2">
        <v>317.5</v>
      </c>
      <c r="D10852" s="2">
        <v>328.5</v>
      </c>
      <c r="E10852" s="2">
        <v>317.5</v>
      </c>
      <c r="F10852" s="12">
        <f t="shared" si="211"/>
        <v>360.24017689263496</v>
      </c>
      <c r="G10852" s="2">
        <v>456</v>
      </c>
      <c r="H10852" s="2">
        <v>405.5</v>
      </c>
    </row>
    <row r="10853" spans="1:8">
      <c r="A10853" s="1">
        <v>40071</v>
      </c>
      <c r="B10853" s="2">
        <v>469</v>
      </c>
      <c r="C10853" s="2">
        <v>319.5</v>
      </c>
      <c r="D10853" s="2">
        <v>329.5</v>
      </c>
      <c r="E10853" s="2">
        <v>319.5</v>
      </c>
      <c r="F10853" s="12">
        <f t="shared" si="211"/>
        <v>362.49026229863887</v>
      </c>
      <c r="G10853" s="2">
        <v>454</v>
      </c>
      <c r="H10853" s="2">
        <v>400</v>
      </c>
    </row>
    <row r="10854" spans="1:8">
      <c r="A10854" s="1">
        <v>40072</v>
      </c>
      <c r="B10854" s="2">
        <v>475.5</v>
      </c>
      <c r="C10854" s="2">
        <v>321.5</v>
      </c>
      <c r="D10854" s="2">
        <v>340</v>
      </c>
      <c r="E10854" s="2">
        <v>321.5</v>
      </c>
      <c r="F10854" s="12">
        <f t="shared" si="211"/>
        <v>372.19473712130696</v>
      </c>
      <c r="G10854" s="2">
        <v>454</v>
      </c>
      <c r="H10854" s="2">
        <v>397</v>
      </c>
    </row>
    <row r="10855" spans="1:8">
      <c r="A10855" s="1">
        <v>40073</v>
      </c>
      <c r="B10855" s="2">
        <v>479</v>
      </c>
      <c r="C10855" s="2">
        <v>325</v>
      </c>
      <c r="D10855" s="2">
        <v>330.5</v>
      </c>
      <c r="E10855" s="2">
        <v>325</v>
      </c>
      <c r="F10855" s="12">
        <f t="shared" si="211"/>
        <v>366.36575344569235</v>
      </c>
      <c r="G10855" s="2">
        <v>454</v>
      </c>
      <c r="H10855" s="2">
        <v>393.5</v>
      </c>
    </row>
    <row r="10856" spans="1:8">
      <c r="A10856" s="1">
        <v>40074</v>
      </c>
      <c r="B10856" s="2">
        <v>482</v>
      </c>
      <c r="C10856" s="2">
        <v>327.5</v>
      </c>
      <c r="D10856" s="2">
        <v>333</v>
      </c>
      <c r="E10856" s="2">
        <v>327.5</v>
      </c>
      <c r="F10856" s="12">
        <f t="shared" si="211"/>
        <v>369.22724833609607</v>
      </c>
      <c r="G10856" s="2">
        <v>455</v>
      </c>
      <c r="H10856" s="2">
        <v>392.5</v>
      </c>
    </row>
    <row r="10857" spans="1:8">
      <c r="A10857" s="1">
        <v>40075</v>
      </c>
      <c r="B10857" s="2">
        <v>482</v>
      </c>
      <c r="C10857" s="2">
        <v>329.5</v>
      </c>
      <c r="D10857" s="2">
        <v>336</v>
      </c>
      <c r="E10857" s="2">
        <v>329.5</v>
      </c>
      <c r="F10857" s="12">
        <f t="shared" si="211"/>
        <v>371.60962223265119</v>
      </c>
      <c r="G10857" s="2">
        <v>456</v>
      </c>
      <c r="H10857" s="2">
        <v>391.5</v>
      </c>
    </row>
    <row r="10858" spans="1:8">
      <c r="A10858" s="1">
        <v>40076</v>
      </c>
      <c r="B10858" s="2">
        <v>481.5</v>
      </c>
      <c r="C10858" s="2">
        <v>328.5</v>
      </c>
      <c r="D10858" s="2">
        <v>337</v>
      </c>
      <c r="E10858" s="2">
        <v>328.5</v>
      </c>
      <c r="F10858" s="12">
        <f t="shared" si="211"/>
        <v>372.1382358875681</v>
      </c>
      <c r="G10858" s="2">
        <v>457</v>
      </c>
      <c r="H10858" s="2">
        <v>391.5</v>
      </c>
    </row>
    <row r="10859" spans="1:8">
      <c r="A10859" s="1">
        <v>40077</v>
      </c>
      <c r="B10859" s="2">
        <v>477.5</v>
      </c>
      <c r="C10859" s="2">
        <v>326.5</v>
      </c>
      <c r="D10859" s="2">
        <v>338</v>
      </c>
      <c r="E10859" s="2">
        <v>326.5</v>
      </c>
      <c r="F10859" s="12">
        <f t="shared" si="211"/>
        <v>371.64246330951238</v>
      </c>
      <c r="G10859" s="2">
        <v>458</v>
      </c>
      <c r="H10859" s="2">
        <v>392</v>
      </c>
    </row>
    <row r="10860" spans="1:8">
      <c r="A10860" s="1">
        <v>40078</v>
      </c>
      <c r="B10860" s="2">
        <v>475</v>
      </c>
      <c r="C10860" s="2">
        <v>323</v>
      </c>
      <c r="D10860" s="2">
        <v>338.5</v>
      </c>
      <c r="E10860" s="2">
        <v>323</v>
      </c>
      <c r="F10860" s="12">
        <f t="shared" si="211"/>
        <v>371.06389490197387</v>
      </c>
      <c r="G10860" s="2">
        <v>459</v>
      </c>
      <c r="H10860" s="2">
        <v>391</v>
      </c>
    </row>
    <row r="10861" spans="1:8">
      <c r="A10861" s="1">
        <v>40079</v>
      </c>
      <c r="B10861" s="2">
        <v>469.5</v>
      </c>
      <c r="C10861" s="2">
        <v>319</v>
      </c>
      <c r="D10861" s="2">
        <v>336.5</v>
      </c>
      <c r="E10861" s="2">
        <v>319</v>
      </c>
      <c r="F10861" s="12">
        <f t="shared" si="211"/>
        <v>367.7802423430137</v>
      </c>
      <c r="G10861" s="2">
        <v>459</v>
      </c>
      <c r="H10861" s="2">
        <v>387</v>
      </c>
    </row>
    <row r="10862" spans="1:8">
      <c r="A10862" s="1">
        <v>40080</v>
      </c>
      <c r="B10862" s="2">
        <v>466.5</v>
      </c>
      <c r="C10862" s="2">
        <v>315</v>
      </c>
      <c r="D10862" s="2">
        <v>333.5</v>
      </c>
      <c r="E10862" s="2">
        <v>315</v>
      </c>
      <c r="F10862" s="12">
        <f t="shared" si="211"/>
        <v>364.43044553877797</v>
      </c>
      <c r="G10862" s="2">
        <v>459</v>
      </c>
      <c r="H10862" s="2">
        <v>383</v>
      </c>
    </row>
    <row r="10863" spans="1:8">
      <c r="A10863" s="1">
        <v>40081</v>
      </c>
      <c r="B10863" s="2">
        <v>464</v>
      </c>
      <c r="C10863" s="2">
        <v>312</v>
      </c>
      <c r="D10863" s="2">
        <v>330.5</v>
      </c>
      <c r="E10863" s="2">
        <v>312</v>
      </c>
      <c r="F10863" s="12">
        <f t="shared" si="211"/>
        <v>361.29402279881634</v>
      </c>
      <c r="G10863" s="2">
        <v>458</v>
      </c>
      <c r="H10863" s="2">
        <v>377.5</v>
      </c>
    </row>
    <row r="10864" spans="1:8">
      <c r="A10864" s="1">
        <v>40082</v>
      </c>
      <c r="B10864" s="2">
        <v>461</v>
      </c>
      <c r="C10864" s="2">
        <v>314</v>
      </c>
      <c r="D10864" s="2">
        <v>329</v>
      </c>
      <c r="E10864" s="2">
        <v>314</v>
      </c>
      <c r="F10864" s="12">
        <f t="shared" si="211"/>
        <v>359.52643979031336</v>
      </c>
      <c r="G10864" s="2">
        <v>456</v>
      </c>
      <c r="H10864" s="2">
        <v>372.5</v>
      </c>
    </row>
    <row r="10865" spans="1:8">
      <c r="A10865" s="1">
        <v>40083</v>
      </c>
      <c r="B10865" s="2">
        <v>461</v>
      </c>
      <c r="C10865" s="2">
        <v>315</v>
      </c>
      <c r="D10865" s="2">
        <v>328</v>
      </c>
      <c r="E10865" s="2">
        <v>315</v>
      </c>
      <c r="F10865" s="12">
        <f t="shared" si="211"/>
        <v>358.8626574406133</v>
      </c>
      <c r="G10865" s="2">
        <v>455</v>
      </c>
      <c r="H10865" s="2">
        <v>366</v>
      </c>
    </row>
    <row r="10866" spans="1:8">
      <c r="A10866" s="1">
        <v>40084</v>
      </c>
      <c r="B10866" s="2">
        <v>461</v>
      </c>
      <c r="C10866" s="2">
        <v>315.5</v>
      </c>
      <c r="D10866" s="2">
        <v>327</v>
      </c>
      <c r="E10866" s="2">
        <v>315.5</v>
      </c>
      <c r="F10866" s="12">
        <f t="shared" si="211"/>
        <v>358.15977240616786</v>
      </c>
      <c r="G10866" s="2">
        <v>452</v>
      </c>
      <c r="H10866" s="2">
        <v>357.5</v>
      </c>
    </row>
    <row r="10867" spans="1:8">
      <c r="A10867" s="1">
        <v>40085</v>
      </c>
      <c r="B10867" s="2">
        <v>461</v>
      </c>
      <c r="C10867" s="2">
        <v>319</v>
      </c>
      <c r="D10867" s="2">
        <v>327</v>
      </c>
      <c r="E10867" s="2">
        <v>319</v>
      </c>
      <c r="F10867" s="12">
        <f t="shared" si="211"/>
        <v>358.43349119938642</v>
      </c>
      <c r="G10867" s="2">
        <v>450</v>
      </c>
      <c r="H10867" s="2">
        <v>350</v>
      </c>
    </row>
    <row r="10868" spans="1:8">
      <c r="A10868" s="1">
        <v>40086</v>
      </c>
      <c r="B10868" s="2">
        <v>460.5</v>
      </c>
      <c r="C10868" s="2">
        <v>323</v>
      </c>
      <c r="D10868" s="2">
        <v>328.5</v>
      </c>
      <c r="E10868" s="2">
        <v>323</v>
      </c>
      <c r="F10868" s="12">
        <f t="shared" si="211"/>
        <v>359.72412556135401</v>
      </c>
      <c r="G10868" s="2">
        <v>449.5</v>
      </c>
      <c r="H10868" s="2">
        <v>345</v>
      </c>
    </row>
    <row r="10869" spans="1:8">
      <c r="A10869" s="1">
        <v>40087</v>
      </c>
      <c r="B10869" s="2">
        <v>462.5</v>
      </c>
      <c r="C10869" s="2">
        <v>327</v>
      </c>
      <c r="D10869" s="2">
        <v>331</v>
      </c>
      <c r="E10869" s="2">
        <v>327</v>
      </c>
      <c r="F10869" s="12">
        <f t="shared" si="211"/>
        <v>362.43259111642806</v>
      </c>
      <c r="G10869" s="2">
        <v>450</v>
      </c>
      <c r="H10869" s="2">
        <v>341</v>
      </c>
    </row>
    <row r="10870" spans="1:8">
      <c r="A10870" s="1">
        <v>40088</v>
      </c>
      <c r="B10870" s="2">
        <v>465.5</v>
      </c>
      <c r="C10870" s="2">
        <v>329.5</v>
      </c>
      <c r="D10870" s="2">
        <v>332</v>
      </c>
      <c r="E10870" s="2">
        <v>329.5</v>
      </c>
      <c r="F10870" s="12">
        <f t="shared" si="211"/>
        <v>364.18110442804516</v>
      </c>
      <c r="G10870" s="2">
        <v>450</v>
      </c>
      <c r="H10870" s="2">
        <v>339</v>
      </c>
    </row>
    <row r="10871" spans="1:8">
      <c r="A10871" s="1">
        <v>40089</v>
      </c>
      <c r="B10871" s="2">
        <v>467.5</v>
      </c>
      <c r="C10871" s="2">
        <v>329.5</v>
      </c>
      <c r="D10871" s="2">
        <v>332</v>
      </c>
      <c r="E10871" s="2">
        <v>329.5</v>
      </c>
      <c r="F10871" s="12">
        <f t="shared" ref="F10871:F10934" si="213">$K$9343+$K$9344*B10871+$K$9345*C10871+$K$9346*D10871+E10871*$K$9347</f>
        <v>364.72177920717752</v>
      </c>
      <c r="G10871" s="2">
        <v>450.5</v>
      </c>
      <c r="H10871" s="2">
        <v>338.5</v>
      </c>
    </row>
    <row r="10872" spans="1:8">
      <c r="A10872" s="1">
        <v>40090</v>
      </c>
      <c r="B10872" s="2">
        <v>468</v>
      </c>
      <c r="C10872" s="2">
        <v>329</v>
      </c>
      <c r="D10872" s="2">
        <v>330</v>
      </c>
      <c r="E10872" s="2">
        <v>329</v>
      </c>
      <c r="F10872" s="12">
        <f t="shared" si="213"/>
        <v>363.33386977883305</v>
      </c>
      <c r="G10872" s="2">
        <v>452</v>
      </c>
      <c r="H10872" s="2">
        <v>340.5</v>
      </c>
    </row>
    <row r="10873" spans="1:8">
      <c r="A10873" s="1">
        <v>40091</v>
      </c>
      <c r="B10873" s="2">
        <v>466</v>
      </c>
      <c r="C10873" s="2">
        <v>327</v>
      </c>
      <c r="D10873" s="2">
        <v>330</v>
      </c>
      <c r="E10873" s="2">
        <v>327</v>
      </c>
      <c r="F10873" s="12">
        <f t="shared" si="213"/>
        <v>362.63678426071863</v>
      </c>
      <c r="G10873" s="2">
        <v>454</v>
      </c>
      <c r="H10873" s="2">
        <v>342.5</v>
      </c>
    </row>
    <row r="10874" spans="1:8">
      <c r="A10874" s="1">
        <v>40092</v>
      </c>
      <c r="B10874" s="2">
        <v>463.5</v>
      </c>
      <c r="C10874" s="2">
        <v>326.5</v>
      </c>
      <c r="D10874" s="2">
        <v>329</v>
      </c>
      <c r="E10874" s="2">
        <v>326.5</v>
      </c>
      <c r="F10874" s="12">
        <f t="shared" si="213"/>
        <v>361.17985038286668</v>
      </c>
      <c r="G10874" s="2">
        <v>456</v>
      </c>
      <c r="H10874" s="2">
        <v>344</v>
      </c>
    </row>
    <row r="10875" spans="1:8">
      <c r="A10875" s="1">
        <v>40093</v>
      </c>
      <c r="B10875" s="2">
        <v>461.5</v>
      </c>
      <c r="C10875" s="2">
        <v>321.5</v>
      </c>
      <c r="D10875" s="2">
        <v>329</v>
      </c>
      <c r="E10875" s="2">
        <v>321.5</v>
      </c>
      <c r="F10875" s="12">
        <f t="shared" si="213"/>
        <v>360.24814875627914</v>
      </c>
      <c r="G10875" s="2">
        <v>455.5</v>
      </c>
      <c r="H10875" s="2">
        <v>342.5</v>
      </c>
    </row>
    <row r="10876" spans="1:8">
      <c r="A10876" s="1">
        <v>40094</v>
      </c>
      <c r="B10876" s="2">
        <v>460</v>
      </c>
      <c r="C10876" s="2">
        <v>320</v>
      </c>
      <c r="D10876" s="2">
        <v>330</v>
      </c>
      <c r="E10876" s="2">
        <v>320</v>
      </c>
      <c r="F10876" s="12">
        <f t="shared" si="213"/>
        <v>360.46732233688442</v>
      </c>
      <c r="G10876" s="2">
        <v>454.5</v>
      </c>
      <c r="H10876" s="2">
        <v>338</v>
      </c>
    </row>
    <row r="10877" spans="1:8">
      <c r="A10877" s="1">
        <v>40095</v>
      </c>
      <c r="B10877" s="2">
        <v>457</v>
      </c>
      <c r="C10877" s="2">
        <v>317.5</v>
      </c>
      <c r="D10877" s="2">
        <v>335</v>
      </c>
      <c r="E10877" s="2">
        <v>317.5</v>
      </c>
      <c r="F10877" s="12">
        <f t="shared" si="213"/>
        <v>363.17073534041344</v>
      </c>
      <c r="G10877" s="2">
        <v>451.5</v>
      </c>
      <c r="H10877" s="2">
        <v>334</v>
      </c>
    </row>
    <row r="10878" spans="1:8">
      <c r="A10878" s="1">
        <v>40096</v>
      </c>
      <c r="B10878" s="2">
        <v>454.5</v>
      </c>
      <c r="C10878" s="2">
        <v>316</v>
      </c>
      <c r="D10878" s="2">
        <v>336</v>
      </c>
      <c r="E10878" s="2">
        <v>316</v>
      </c>
      <c r="F10878" s="12">
        <f t="shared" si="213"/>
        <v>363.11957153145249</v>
      </c>
      <c r="G10878" s="2">
        <v>453.5</v>
      </c>
      <c r="H10878" s="2">
        <v>330.5</v>
      </c>
    </row>
    <row r="10879" spans="1:8">
      <c r="A10879" s="1">
        <v>40097</v>
      </c>
      <c r="B10879" s="2">
        <v>455</v>
      </c>
      <c r="C10879" s="2">
        <v>319</v>
      </c>
      <c r="D10879" s="2">
        <v>332</v>
      </c>
      <c r="E10879" s="2">
        <v>319</v>
      </c>
      <c r="F10879" s="12">
        <f t="shared" si="213"/>
        <v>360.52140545794452</v>
      </c>
      <c r="G10879" s="2">
        <v>453</v>
      </c>
      <c r="H10879" s="2">
        <v>328.5</v>
      </c>
    </row>
    <row r="10880" spans="1:8">
      <c r="A10880" s="1">
        <v>40098</v>
      </c>
      <c r="B10880" s="2">
        <v>456</v>
      </c>
      <c r="C10880" s="2">
        <v>323</v>
      </c>
      <c r="D10880" s="2">
        <v>332</v>
      </c>
      <c r="E10880" s="2">
        <v>323</v>
      </c>
      <c r="F10880" s="12">
        <f t="shared" si="213"/>
        <v>361.10456432547483</v>
      </c>
      <c r="G10880" s="2">
        <v>453</v>
      </c>
      <c r="H10880" s="2">
        <v>327.5</v>
      </c>
    </row>
    <row r="10881" spans="1:8">
      <c r="A10881" s="1">
        <v>40099</v>
      </c>
      <c r="B10881" s="2">
        <v>464.5</v>
      </c>
      <c r="C10881" s="2">
        <v>327</v>
      </c>
      <c r="D10881" s="2">
        <v>334</v>
      </c>
      <c r="E10881" s="2">
        <v>327</v>
      </c>
      <c r="F10881" s="12">
        <f t="shared" si="213"/>
        <v>365.19922905313348</v>
      </c>
      <c r="G10881" s="2">
        <v>454</v>
      </c>
      <c r="H10881" s="2">
        <v>327</v>
      </c>
    </row>
    <row r="10882" spans="1:8">
      <c r="A10882" s="1">
        <v>40100</v>
      </c>
      <c r="B10882" s="2">
        <v>473.5</v>
      </c>
      <c r="C10882" s="2">
        <v>331</v>
      </c>
      <c r="D10882" s="2">
        <v>336</v>
      </c>
      <c r="E10882" s="2">
        <v>331</v>
      </c>
      <c r="F10882" s="12">
        <f t="shared" si="213"/>
        <v>369.42906247557522</v>
      </c>
      <c r="G10882" s="2">
        <v>455</v>
      </c>
      <c r="H10882" s="2">
        <v>328</v>
      </c>
    </row>
    <row r="10883" spans="1:8">
      <c r="A10883" s="1">
        <v>40101</v>
      </c>
      <c r="B10883" s="2">
        <v>481</v>
      </c>
      <c r="C10883" s="2">
        <v>338</v>
      </c>
      <c r="D10883" s="2">
        <v>338</v>
      </c>
      <c r="E10883" s="2">
        <v>338</v>
      </c>
      <c r="F10883" s="12">
        <f t="shared" si="213"/>
        <v>373.48800592214081</v>
      </c>
      <c r="G10883" s="2">
        <v>456.5</v>
      </c>
      <c r="H10883" s="2">
        <v>329</v>
      </c>
    </row>
    <row r="10884" spans="1:8">
      <c r="A10884" s="1">
        <v>40102</v>
      </c>
      <c r="B10884" s="2">
        <v>492</v>
      </c>
      <c r="C10884" s="2">
        <v>346</v>
      </c>
      <c r="D10884" s="2">
        <v>343</v>
      </c>
      <c r="E10884" s="2">
        <v>346</v>
      </c>
      <c r="F10884" s="12">
        <f t="shared" si="213"/>
        <v>380.79729875925216</v>
      </c>
      <c r="G10884" s="2">
        <v>460.5</v>
      </c>
      <c r="H10884" s="2">
        <v>337</v>
      </c>
    </row>
    <row r="10885" spans="1:8">
      <c r="A10885" s="1">
        <v>40103</v>
      </c>
      <c r="B10885" s="2">
        <v>497</v>
      </c>
      <c r="C10885" s="2">
        <v>348</v>
      </c>
      <c r="D10885" s="2">
        <v>347</v>
      </c>
      <c r="E10885" s="2">
        <v>348</v>
      </c>
      <c r="F10885" s="12">
        <f t="shared" si="213"/>
        <v>385.27334732282918</v>
      </c>
      <c r="G10885" s="2">
        <v>464.5</v>
      </c>
      <c r="H10885" s="2">
        <v>347</v>
      </c>
    </row>
    <row r="10886" spans="1:8">
      <c r="A10886" s="1">
        <v>40104</v>
      </c>
      <c r="B10886" s="2">
        <v>501</v>
      </c>
      <c r="C10886" s="2">
        <v>349</v>
      </c>
      <c r="D10886" s="2">
        <v>348</v>
      </c>
      <c r="E10886" s="2">
        <v>349</v>
      </c>
      <c r="F10886" s="12">
        <f t="shared" si="213"/>
        <v>387.17488996977596</v>
      </c>
      <c r="G10886" s="2">
        <v>468.5</v>
      </c>
      <c r="H10886" s="2">
        <v>357</v>
      </c>
    </row>
    <row r="10887" spans="1:8">
      <c r="A10887" s="1">
        <v>40105</v>
      </c>
      <c r="B10887" s="2">
        <v>502</v>
      </c>
      <c r="C10887" s="2">
        <v>350</v>
      </c>
      <c r="D10887" s="2">
        <v>349</v>
      </c>
      <c r="E10887" s="2">
        <v>350</v>
      </c>
      <c r="F10887" s="12">
        <f t="shared" si="213"/>
        <v>388.26542044802414</v>
      </c>
      <c r="G10887" s="2">
        <v>473.5</v>
      </c>
      <c r="H10887" s="2">
        <v>366</v>
      </c>
    </row>
    <row r="10888" spans="1:8">
      <c r="A10888" s="1">
        <v>40106</v>
      </c>
      <c r="B10888" s="2">
        <v>503</v>
      </c>
      <c r="C10888" s="2">
        <v>351</v>
      </c>
      <c r="D10888" s="2">
        <v>350</v>
      </c>
      <c r="E10888" s="2">
        <v>351</v>
      </c>
      <c r="F10888" s="12">
        <f t="shared" si="213"/>
        <v>389.35595092627244</v>
      </c>
      <c r="G10888" s="2">
        <v>477.5</v>
      </c>
      <c r="H10888" s="2">
        <v>375.5</v>
      </c>
    </row>
    <row r="10889" spans="1:8">
      <c r="A10889" s="1">
        <v>40107</v>
      </c>
      <c r="B10889" s="2">
        <v>502</v>
      </c>
      <c r="C10889" s="2">
        <v>351</v>
      </c>
      <c r="D10889" s="2">
        <v>351</v>
      </c>
      <c r="E10889" s="2">
        <v>351</v>
      </c>
      <c r="F10889" s="12">
        <f t="shared" si="213"/>
        <v>389.82760125589732</v>
      </c>
      <c r="G10889" s="2">
        <v>480.5</v>
      </c>
      <c r="H10889" s="2">
        <v>382.5</v>
      </c>
    </row>
    <row r="10890" spans="1:8">
      <c r="A10890" s="1">
        <v>40108</v>
      </c>
      <c r="B10890" s="2">
        <v>500.5</v>
      </c>
      <c r="C10890" s="2">
        <v>350</v>
      </c>
      <c r="D10890" s="2">
        <v>357</v>
      </c>
      <c r="E10890" s="2">
        <v>350</v>
      </c>
      <c r="F10890" s="12">
        <f t="shared" si="213"/>
        <v>393.79581611720317</v>
      </c>
      <c r="G10890" s="2">
        <v>482</v>
      </c>
      <c r="H10890" s="2">
        <v>384</v>
      </c>
    </row>
    <row r="10891" spans="1:8">
      <c r="A10891" s="1">
        <v>40109</v>
      </c>
      <c r="B10891" s="2">
        <v>497.5</v>
      </c>
      <c r="C10891" s="2">
        <v>349.5</v>
      </c>
      <c r="D10891" s="2">
        <v>357</v>
      </c>
      <c r="E10891" s="2">
        <v>349.5</v>
      </c>
      <c r="F10891" s="12">
        <f t="shared" si="213"/>
        <v>392.94570126375913</v>
      </c>
      <c r="G10891" s="2">
        <v>481</v>
      </c>
      <c r="H10891" s="2">
        <v>382.5</v>
      </c>
    </row>
    <row r="10892" spans="1:8">
      <c r="A10892" s="1">
        <v>40110</v>
      </c>
      <c r="B10892" s="2">
        <v>494.5</v>
      </c>
      <c r="C10892" s="2">
        <v>348.5</v>
      </c>
      <c r="D10892" s="2">
        <v>357</v>
      </c>
      <c r="E10892" s="2">
        <v>348.5</v>
      </c>
      <c r="F10892" s="12">
        <f t="shared" si="213"/>
        <v>392.05648372556965</v>
      </c>
      <c r="G10892" s="2">
        <v>479.5</v>
      </c>
      <c r="H10892" s="2">
        <v>380.5</v>
      </c>
    </row>
    <row r="10893" spans="1:8">
      <c r="A10893" s="1">
        <v>40111</v>
      </c>
      <c r="B10893" s="2">
        <v>490.5</v>
      </c>
      <c r="C10893" s="2">
        <v>345.5</v>
      </c>
      <c r="D10893" s="2">
        <v>359</v>
      </c>
      <c r="E10893" s="2">
        <v>345.5</v>
      </c>
      <c r="F10893" s="12">
        <f t="shared" si="213"/>
        <v>392.22449349721387</v>
      </c>
      <c r="G10893" s="2">
        <v>477.5</v>
      </c>
      <c r="H10893" s="2">
        <v>375</v>
      </c>
    </row>
    <row r="10894" spans="1:8">
      <c r="A10894" s="1">
        <v>40112</v>
      </c>
      <c r="B10894" s="2">
        <v>487</v>
      </c>
      <c r="C10894" s="2">
        <v>343</v>
      </c>
      <c r="D10894" s="2">
        <v>351</v>
      </c>
      <c r="E10894" s="2">
        <v>343</v>
      </c>
      <c r="F10894" s="12">
        <f t="shared" si="213"/>
        <v>385.14689745647638</v>
      </c>
      <c r="G10894" s="2">
        <v>474.5</v>
      </c>
      <c r="H10894" s="2">
        <v>367</v>
      </c>
    </row>
    <row r="10895" spans="1:8">
      <c r="A10895" s="1">
        <v>40113</v>
      </c>
      <c r="B10895" s="2">
        <v>485</v>
      </c>
      <c r="C10895" s="2">
        <v>340.5</v>
      </c>
      <c r="D10895" s="2">
        <v>350</v>
      </c>
      <c r="E10895" s="2">
        <v>340.5</v>
      </c>
      <c r="F10895" s="12">
        <f t="shared" si="213"/>
        <v>383.66872153442546</v>
      </c>
      <c r="G10895" s="2">
        <v>472.5</v>
      </c>
      <c r="H10895" s="2">
        <v>361</v>
      </c>
    </row>
    <row r="10896" spans="1:8">
      <c r="A10896" s="1">
        <v>40114</v>
      </c>
      <c r="B10896" s="2">
        <v>483.5</v>
      </c>
      <c r="C10896" s="2">
        <v>342</v>
      </c>
      <c r="D10896" s="2">
        <v>350</v>
      </c>
      <c r="E10896" s="2">
        <v>342</v>
      </c>
      <c r="F10896" s="12">
        <f t="shared" si="213"/>
        <v>383.38052350431281</v>
      </c>
      <c r="G10896" s="2">
        <v>471</v>
      </c>
      <c r="H10896" s="2">
        <v>355.5</v>
      </c>
    </row>
    <row r="10897" spans="1:8">
      <c r="A10897" s="1">
        <v>40115</v>
      </c>
      <c r="B10897" s="2">
        <v>482</v>
      </c>
      <c r="C10897" s="2">
        <v>342</v>
      </c>
      <c r="D10897" s="2">
        <v>349</v>
      </c>
      <c r="E10897" s="2">
        <v>342</v>
      </c>
      <c r="F10897" s="12">
        <f t="shared" si="213"/>
        <v>382.23302970077248</v>
      </c>
      <c r="G10897" s="2">
        <v>465.5</v>
      </c>
      <c r="H10897" s="2">
        <v>348.5</v>
      </c>
    </row>
    <row r="10898" spans="1:8">
      <c r="A10898" s="1">
        <v>40116</v>
      </c>
      <c r="B10898" s="2">
        <v>481.5</v>
      </c>
      <c r="C10898" s="2">
        <v>342.5</v>
      </c>
      <c r="D10898" s="2">
        <v>348</v>
      </c>
      <c r="E10898" s="2">
        <v>342.5</v>
      </c>
      <c r="F10898" s="12">
        <f t="shared" si="213"/>
        <v>381.39497597154389</v>
      </c>
      <c r="G10898" s="2">
        <v>465</v>
      </c>
      <c r="H10898" s="2">
        <v>344</v>
      </c>
    </row>
    <row r="10899" spans="1:8">
      <c r="A10899" s="1">
        <v>40117</v>
      </c>
      <c r="B10899" s="2">
        <v>483</v>
      </c>
      <c r="C10899" s="2">
        <v>340.5</v>
      </c>
      <c r="D10899" s="2">
        <v>346</v>
      </c>
      <c r="E10899" s="2">
        <v>340.5</v>
      </c>
      <c r="F10899" s="12">
        <f t="shared" si="213"/>
        <v>380.16009587852903</v>
      </c>
      <c r="G10899" s="2">
        <v>465</v>
      </c>
      <c r="H10899" s="2">
        <v>343</v>
      </c>
    </row>
    <row r="10900" spans="1:8">
      <c r="A10900" s="1">
        <v>40118</v>
      </c>
      <c r="B10900" s="2">
        <v>486.5</v>
      </c>
      <c r="C10900" s="2">
        <v>338.5</v>
      </c>
      <c r="D10900" s="2">
        <v>346.5</v>
      </c>
      <c r="E10900" s="2">
        <v>338.5</v>
      </c>
      <c r="F10900" s="12">
        <f t="shared" si="213"/>
        <v>381.3208598626241</v>
      </c>
      <c r="G10900" s="2">
        <v>466</v>
      </c>
      <c r="H10900" s="2">
        <v>343.5</v>
      </c>
    </row>
    <row r="10901" spans="1:8">
      <c r="A10901" s="1">
        <v>40119</v>
      </c>
      <c r="B10901" s="2">
        <v>491.5</v>
      </c>
      <c r="C10901" s="2">
        <v>341.5</v>
      </c>
      <c r="D10901" s="2">
        <v>345.5</v>
      </c>
      <c r="E10901" s="2">
        <v>341.5</v>
      </c>
      <c r="F10901" s="12">
        <f t="shared" si="213"/>
        <v>382.16517519973695</v>
      </c>
      <c r="G10901" s="2">
        <v>466</v>
      </c>
      <c r="H10901" s="2">
        <v>345.5</v>
      </c>
    </row>
    <row r="10902" spans="1:8">
      <c r="A10902" s="1">
        <v>40120</v>
      </c>
      <c r="B10902" s="2">
        <v>500</v>
      </c>
      <c r="C10902" s="2">
        <v>346.5</v>
      </c>
      <c r="D10902" s="2">
        <v>345.5</v>
      </c>
      <c r="E10902" s="2">
        <v>346.5</v>
      </c>
      <c r="F10902" s="12">
        <f t="shared" si="213"/>
        <v>384.8540698585046</v>
      </c>
      <c r="G10902" s="2">
        <v>467.5</v>
      </c>
      <c r="H10902" s="2">
        <v>349.5</v>
      </c>
    </row>
    <row r="10903" spans="1:8">
      <c r="A10903" s="1">
        <v>40121</v>
      </c>
      <c r="B10903" s="2">
        <v>513.5</v>
      </c>
      <c r="C10903" s="2">
        <v>353</v>
      </c>
      <c r="D10903" s="2">
        <v>348</v>
      </c>
      <c r="E10903" s="2">
        <v>353</v>
      </c>
      <c r="F10903" s="12">
        <f t="shared" si="213"/>
        <v>390.86692881731727</v>
      </c>
      <c r="G10903" s="2">
        <v>469.5</v>
      </c>
      <c r="H10903" s="2">
        <v>354</v>
      </c>
    </row>
    <row r="10904" spans="1:8">
      <c r="A10904" s="1">
        <v>40122</v>
      </c>
      <c r="B10904" s="2">
        <v>523</v>
      </c>
      <c r="C10904" s="2">
        <v>359.5</v>
      </c>
      <c r="D10904" s="2">
        <v>351</v>
      </c>
      <c r="E10904" s="2">
        <v>359.5</v>
      </c>
      <c r="F10904" s="12">
        <f t="shared" si="213"/>
        <v>396.16943207746073</v>
      </c>
      <c r="G10904" s="2">
        <v>471</v>
      </c>
      <c r="H10904" s="2">
        <v>358</v>
      </c>
    </row>
    <row r="10905" spans="1:8">
      <c r="A10905" s="1">
        <v>40123</v>
      </c>
      <c r="B10905" s="2">
        <v>533</v>
      </c>
      <c r="C10905" s="2">
        <v>365.5</v>
      </c>
      <c r="D10905" s="2">
        <v>354.5</v>
      </c>
      <c r="E10905" s="2">
        <v>365.5</v>
      </c>
      <c r="F10905" s="12">
        <f t="shared" si="213"/>
        <v>401.93899520723721</v>
      </c>
      <c r="G10905" s="2">
        <v>473</v>
      </c>
      <c r="H10905" s="2">
        <v>361.5</v>
      </c>
    </row>
    <row r="10906" spans="1:8">
      <c r="A10906" s="1">
        <v>40124</v>
      </c>
      <c r="B10906" s="2">
        <v>537</v>
      </c>
      <c r="C10906" s="2">
        <v>369</v>
      </c>
      <c r="D10906" s="2">
        <v>357</v>
      </c>
      <c r="E10906" s="2">
        <v>369</v>
      </c>
      <c r="F10906" s="12">
        <f t="shared" si="213"/>
        <v>405.14903285669811</v>
      </c>
      <c r="G10906" s="2">
        <v>474.5</v>
      </c>
      <c r="H10906" s="2">
        <v>365</v>
      </c>
    </row>
    <row r="10907" spans="1:8">
      <c r="A10907" s="1">
        <v>40125</v>
      </c>
      <c r="B10907" s="2">
        <v>541</v>
      </c>
      <c r="C10907" s="2">
        <v>371</v>
      </c>
      <c r="D10907" s="2">
        <v>356</v>
      </c>
      <c r="E10907" s="2">
        <v>371</v>
      </c>
      <c r="F10907" s="12">
        <f t="shared" si="213"/>
        <v>405.64480543475383</v>
      </c>
      <c r="G10907" s="2">
        <v>476</v>
      </c>
      <c r="H10907" s="2">
        <v>369</v>
      </c>
    </row>
    <row r="10908" spans="1:8">
      <c r="A10908" s="1">
        <v>40126</v>
      </c>
      <c r="B10908" s="2">
        <v>546</v>
      </c>
      <c r="C10908" s="2">
        <v>373</v>
      </c>
      <c r="D10908" s="2">
        <v>362.5</v>
      </c>
      <c r="E10908" s="2">
        <v>373</v>
      </c>
      <c r="F10908" s="12">
        <f t="shared" si="213"/>
        <v>411.97582329630853</v>
      </c>
      <c r="G10908" s="2">
        <v>477</v>
      </c>
      <c r="H10908" s="2">
        <v>370.5</v>
      </c>
    </row>
    <row r="10909" spans="1:8">
      <c r="A10909" s="1">
        <v>40127</v>
      </c>
      <c r="B10909" s="2">
        <v>559.5</v>
      </c>
      <c r="C10909" s="2">
        <v>382</v>
      </c>
      <c r="D10909" s="2">
        <v>364.5</v>
      </c>
      <c r="E10909" s="2">
        <v>382</v>
      </c>
      <c r="F10909" s="12">
        <f t="shared" si="213"/>
        <v>417.81320181925321</v>
      </c>
      <c r="G10909" s="2">
        <v>477.5</v>
      </c>
      <c r="H10909" s="2">
        <v>373</v>
      </c>
    </row>
    <row r="10910" spans="1:8">
      <c r="A10910" s="1">
        <v>40128</v>
      </c>
      <c r="B10910" s="2">
        <v>565.5</v>
      </c>
      <c r="C10910" s="2">
        <v>389</v>
      </c>
      <c r="D10910" s="2">
        <v>368</v>
      </c>
      <c r="E10910" s="2">
        <v>389</v>
      </c>
      <c r="F10910" s="12">
        <f t="shared" si="213"/>
        <v>422.57962076025609</v>
      </c>
      <c r="G10910" s="2">
        <v>478.5</v>
      </c>
      <c r="H10910" s="2">
        <v>374</v>
      </c>
    </row>
    <row r="10911" spans="1:8">
      <c r="A10911" s="1">
        <v>40129</v>
      </c>
      <c r="B10911" s="2">
        <v>573</v>
      </c>
      <c r="C10911" s="2">
        <v>395</v>
      </c>
      <c r="D10911" s="2">
        <v>372</v>
      </c>
      <c r="E10911" s="2">
        <v>395</v>
      </c>
      <c r="F10911" s="12">
        <f t="shared" si="213"/>
        <v>428.04433427571269</v>
      </c>
      <c r="G10911" s="2">
        <v>479.5</v>
      </c>
      <c r="H10911" s="2">
        <v>374.5</v>
      </c>
    </row>
    <row r="10912" spans="1:8">
      <c r="A10912" s="1">
        <v>40130</v>
      </c>
      <c r="B10912" s="2">
        <v>583</v>
      </c>
      <c r="C10912" s="2">
        <v>405</v>
      </c>
      <c r="D10912" s="2">
        <v>375.5</v>
      </c>
      <c r="E10912" s="2">
        <v>405</v>
      </c>
      <c r="F10912" s="12">
        <f t="shared" si="213"/>
        <v>434.12671888345329</v>
      </c>
      <c r="G10912" s="2">
        <v>484.5</v>
      </c>
      <c r="H10912" s="2">
        <v>378</v>
      </c>
    </row>
    <row r="10913" spans="1:8">
      <c r="A10913" s="1">
        <v>40131</v>
      </c>
      <c r="B10913" s="2">
        <v>590</v>
      </c>
      <c r="C10913" s="2">
        <v>415.5</v>
      </c>
      <c r="D10913" s="2">
        <v>380.5</v>
      </c>
      <c r="E10913" s="2">
        <v>415.5</v>
      </c>
      <c r="F10913" s="12">
        <f t="shared" si="213"/>
        <v>440.55017558602742</v>
      </c>
      <c r="G10913" s="2">
        <v>486</v>
      </c>
      <c r="H10913" s="2">
        <v>389.5</v>
      </c>
    </row>
    <row r="10914" spans="1:8">
      <c r="A10914" s="1">
        <v>40132</v>
      </c>
      <c r="B10914" s="2">
        <v>597</v>
      </c>
      <c r="C10914" s="2">
        <v>425</v>
      </c>
      <c r="D10914" s="2">
        <v>388</v>
      </c>
      <c r="E10914" s="2">
        <v>425</v>
      </c>
      <c r="F10914" s="12">
        <f t="shared" si="213"/>
        <v>448.75039621708822</v>
      </c>
      <c r="G10914" s="2">
        <v>489</v>
      </c>
      <c r="H10914" s="2">
        <v>397.5</v>
      </c>
    </row>
    <row r="10915" spans="1:8">
      <c r="A10915" s="1">
        <v>40133</v>
      </c>
      <c r="B10915" s="2">
        <v>602</v>
      </c>
      <c r="C10915" s="2">
        <v>429</v>
      </c>
      <c r="D10915" s="2">
        <v>393</v>
      </c>
      <c r="E10915" s="2">
        <v>429</v>
      </c>
      <c r="F10915" s="12">
        <f t="shared" si="213"/>
        <v>454.12484323883831</v>
      </c>
      <c r="G10915" s="2">
        <v>493.5</v>
      </c>
      <c r="H10915" s="2">
        <v>408.5</v>
      </c>
    </row>
    <row r="10916" spans="1:8">
      <c r="A10916" s="1">
        <v>40134</v>
      </c>
      <c r="B10916" s="2">
        <v>602</v>
      </c>
      <c r="C10916" s="2">
        <v>430.5</v>
      </c>
      <c r="D10916" s="2">
        <v>396.5</v>
      </c>
      <c r="E10916" s="2">
        <v>430.5</v>
      </c>
      <c r="F10916" s="12">
        <f t="shared" si="213"/>
        <v>456.83910831024349</v>
      </c>
      <c r="G10916" s="2">
        <v>497.5</v>
      </c>
      <c r="H10916" s="2">
        <v>421.5</v>
      </c>
    </row>
    <row r="10917" spans="1:8">
      <c r="A10917" s="1">
        <v>40135</v>
      </c>
      <c r="B10917" s="2">
        <v>601.5</v>
      </c>
      <c r="C10917" s="2">
        <v>433</v>
      </c>
      <c r="D10917" s="2">
        <v>400.5</v>
      </c>
      <c r="E10917" s="2">
        <v>433</v>
      </c>
      <c r="F10917" s="12">
        <f t="shared" si="213"/>
        <v>459.86740391595214</v>
      </c>
      <c r="G10917" s="2">
        <v>505</v>
      </c>
      <c r="H10917" s="2">
        <v>436</v>
      </c>
    </row>
    <row r="10918" spans="1:8">
      <c r="A10918" s="1">
        <v>40136</v>
      </c>
      <c r="B10918" s="2">
        <v>549.5</v>
      </c>
      <c r="C10918" s="2">
        <v>436.5</v>
      </c>
      <c r="D10918" s="2">
        <v>404.5</v>
      </c>
      <c r="E10918" s="2">
        <v>436.5</v>
      </c>
      <c r="F10918" s="12">
        <f t="shared" si="213"/>
        <v>449.05152932849376</v>
      </c>
      <c r="G10918" s="2">
        <v>511</v>
      </c>
      <c r="H10918" s="2">
        <v>446</v>
      </c>
    </row>
    <row r="10919" spans="1:8">
      <c r="A10919" s="1">
        <v>40137</v>
      </c>
      <c r="B10919" s="2">
        <v>549</v>
      </c>
      <c r="C10919" s="2">
        <v>436.5</v>
      </c>
      <c r="D10919" s="2">
        <v>407</v>
      </c>
      <c r="E10919" s="2">
        <v>436.5</v>
      </c>
      <c r="F10919" s="12">
        <f t="shared" si="213"/>
        <v>450.77132993168823</v>
      </c>
      <c r="G10919" s="2">
        <v>513.5</v>
      </c>
      <c r="H10919" s="2">
        <v>454</v>
      </c>
    </row>
    <row r="10920" spans="1:8">
      <c r="A10920" s="1">
        <v>40138</v>
      </c>
      <c r="B10920" s="2">
        <v>596.5</v>
      </c>
      <c r="C10920" s="2">
        <v>433.5</v>
      </c>
      <c r="D10920" s="2">
        <v>408</v>
      </c>
      <c r="E10920" s="2">
        <v>433.5</v>
      </c>
      <c r="F10920" s="12">
        <f t="shared" si="213"/>
        <v>464.11972754679948</v>
      </c>
      <c r="G10920" s="2">
        <v>515</v>
      </c>
      <c r="H10920" s="2">
        <v>458.5</v>
      </c>
    </row>
    <row r="10921" spans="1:8">
      <c r="A10921" s="1">
        <v>40139</v>
      </c>
      <c r="B10921" s="2">
        <v>593.5</v>
      </c>
      <c r="C10921" s="2">
        <v>430</v>
      </c>
      <c r="D10921" s="2">
        <v>405.5</v>
      </c>
      <c r="E10921" s="2">
        <v>430</v>
      </c>
      <c r="F10921" s="12">
        <f t="shared" si="213"/>
        <v>461.18002728690482</v>
      </c>
      <c r="G10921" s="2">
        <v>516</v>
      </c>
      <c r="H10921" s="2">
        <v>460.5</v>
      </c>
    </row>
    <row r="10922" spans="1:8">
      <c r="A10922" s="1">
        <v>40140</v>
      </c>
      <c r="B10922" s="2">
        <v>590.5</v>
      </c>
      <c r="C10922" s="2">
        <v>425.5</v>
      </c>
      <c r="D10922" s="2">
        <v>403.5</v>
      </c>
      <c r="E10922" s="2">
        <v>425.5</v>
      </c>
      <c r="F10922" s="12">
        <f t="shared" si="213"/>
        <v>458.5331155171146</v>
      </c>
      <c r="G10922" s="2">
        <v>515</v>
      </c>
      <c r="H10922" s="2">
        <v>459.5</v>
      </c>
    </row>
    <row r="10923" spans="1:8">
      <c r="A10923" s="1">
        <v>40141</v>
      </c>
      <c r="B10923" s="2">
        <v>589</v>
      </c>
      <c r="C10923" s="2">
        <v>421</v>
      </c>
      <c r="D10923" s="2">
        <v>400.5</v>
      </c>
      <c r="E10923" s="2">
        <v>421</v>
      </c>
      <c r="F10923" s="12">
        <f t="shared" si="213"/>
        <v>455.54972211248264</v>
      </c>
      <c r="G10923" s="2">
        <v>514</v>
      </c>
      <c r="H10923" s="2">
        <v>457</v>
      </c>
    </row>
    <row r="10924" spans="1:8">
      <c r="A10924" s="1">
        <v>40142</v>
      </c>
      <c r="B10924" s="2">
        <v>584</v>
      </c>
      <c r="C10924" s="2">
        <v>415</v>
      </c>
      <c r="D10924" s="2">
        <v>397.5</v>
      </c>
      <c r="E10924" s="2">
        <v>415</v>
      </c>
      <c r="F10924" s="12">
        <f t="shared" si="213"/>
        <v>451.5028397901325</v>
      </c>
      <c r="G10924" s="2">
        <v>511.5</v>
      </c>
      <c r="H10924" s="2">
        <v>451.5</v>
      </c>
    </row>
    <row r="10925" spans="1:8">
      <c r="A10925" s="1">
        <v>40143</v>
      </c>
      <c r="B10925" s="2">
        <v>582</v>
      </c>
      <c r="C10925" s="2">
        <v>410.5</v>
      </c>
      <c r="D10925" s="2">
        <v>394.5</v>
      </c>
      <c r="E10925" s="2">
        <v>410.5</v>
      </c>
      <c r="F10925" s="12">
        <f t="shared" si="213"/>
        <v>448.3842776907174</v>
      </c>
      <c r="G10925" s="2">
        <v>509</v>
      </c>
      <c r="H10925" s="2">
        <v>447</v>
      </c>
    </row>
    <row r="10926" spans="1:8">
      <c r="A10926" s="1">
        <v>40144</v>
      </c>
      <c r="B10926" s="2">
        <v>581.5</v>
      </c>
      <c r="C10926" s="2">
        <v>408.5</v>
      </c>
      <c r="D10926" s="2">
        <v>392.5</v>
      </c>
      <c r="E10926" s="2">
        <v>408.5</v>
      </c>
      <c r="F10926" s="12">
        <f t="shared" si="213"/>
        <v>446.60872281857019</v>
      </c>
      <c r="G10926" s="2">
        <v>506</v>
      </c>
      <c r="H10926" s="2">
        <v>441.5</v>
      </c>
    </row>
    <row r="10927" spans="1:8">
      <c r="A10927" s="1">
        <v>40145</v>
      </c>
      <c r="B10927" s="2">
        <v>583</v>
      </c>
      <c r="C10927" s="2">
        <v>409</v>
      </c>
      <c r="D10927" s="2">
        <v>389.5</v>
      </c>
      <c r="E10927" s="2">
        <v>409</v>
      </c>
      <c r="F10927" s="12">
        <f t="shared" si="213"/>
        <v>444.82736843009184</v>
      </c>
      <c r="G10927" s="2">
        <v>504.5</v>
      </c>
      <c r="H10927" s="2">
        <v>434</v>
      </c>
    </row>
    <row r="10928" spans="1:8">
      <c r="A10928" s="1">
        <v>40146</v>
      </c>
      <c r="B10928" s="2">
        <v>583</v>
      </c>
      <c r="C10928" s="2">
        <v>409</v>
      </c>
      <c r="D10928" s="2">
        <v>387.5</v>
      </c>
      <c r="E10928" s="2">
        <v>409</v>
      </c>
      <c r="F10928" s="12">
        <f t="shared" si="213"/>
        <v>443.34339299170978</v>
      </c>
      <c r="G10928" s="2">
        <v>502</v>
      </c>
      <c r="H10928" s="2">
        <v>427</v>
      </c>
    </row>
    <row r="10929" spans="1:8">
      <c r="A10929" s="1">
        <v>40147</v>
      </c>
      <c r="B10929" s="2">
        <v>583.5</v>
      </c>
      <c r="C10929" s="2">
        <v>415</v>
      </c>
      <c r="D10929" s="2">
        <v>386.5</v>
      </c>
      <c r="E10929" s="2">
        <v>415</v>
      </c>
      <c r="F10929" s="12">
        <f t="shared" si="213"/>
        <v>443.20580618424805</v>
      </c>
      <c r="G10929" s="2">
        <v>502</v>
      </c>
      <c r="H10929" s="2">
        <v>421.5</v>
      </c>
    </row>
    <row r="10930" spans="1:8">
      <c r="A10930" s="1">
        <v>40148</v>
      </c>
      <c r="B10930" s="2">
        <v>586</v>
      </c>
      <c r="C10930" s="2">
        <v>420.5</v>
      </c>
      <c r="D10930" s="2">
        <v>387.5</v>
      </c>
      <c r="E10930" s="2">
        <v>420.5</v>
      </c>
      <c r="F10930" s="12">
        <f t="shared" si="213"/>
        <v>445.05376690955507</v>
      </c>
      <c r="G10930" s="2">
        <v>497.5</v>
      </c>
      <c r="H10930" s="2">
        <v>417</v>
      </c>
    </row>
    <row r="10931" spans="1:8">
      <c r="A10931" s="1">
        <v>40149</v>
      </c>
      <c r="B10931" s="2">
        <v>590</v>
      </c>
      <c r="C10931" s="2">
        <v>423</v>
      </c>
      <c r="D10931" s="2">
        <v>389</v>
      </c>
      <c r="E10931" s="2">
        <v>423</v>
      </c>
      <c r="F10931" s="12">
        <f t="shared" si="213"/>
        <v>447.44361147033402</v>
      </c>
      <c r="G10931" s="2">
        <v>496</v>
      </c>
      <c r="H10931" s="2">
        <v>412.5</v>
      </c>
    </row>
    <row r="10932" spans="1:8">
      <c r="A10932" s="1">
        <v>40150</v>
      </c>
      <c r="B10932" s="2">
        <v>596</v>
      </c>
      <c r="C10932" s="2">
        <v>427</v>
      </c>
      <c r="D10932" s="2">
        <v>392</v>
      </c>
      <c r="E10932" s="2">
        <v>427</v>
      </c>
      <c r="F10932" s="12">
        <f t="shared" si="213"/>
        <v>451.60442044326822</v>
      </c>
      <c r="G10932" s="2">
        <v>495</v>
      </c>
      <c r="H10932" s="2">
        <v>410.5</v>
      </c>
    </row>
    <row r="10933" spans="1:8">
      <c r="A10933" s="1">
        <v>40151</v>
      </c>
      <c r="B10933" s="2">
        <v>601.5</v>
      </c>
      <c r="C10933" s="2">
        <v>429</v>
      </c>
      <c r="D10933" s="2">
        <v>397</v>
      </c>
      <c r="E10933" s="2">
        <v>429</v>
      </c>
      <c r="F10933" s="12">
        <f t="shared" si="213"/>
        <v>456.9576254208194</v>
      </c>
      <c r="G10933" s="2">
        <v>495</v>
      </c>
      <c r="H10933" s="2">
        <v>410.5</v>
      </c>
    </row>
    <row r="10934" spans="1:8">
      <c r="A10934" s="1">
        <v>40152</v>
      </c>
      <c r="B10934" s="2">
        <v>610</v>
      </c>
      <c r="C10934" s="2">
        <v>436</v>
      </c>
      <c r="D10934" s="2">
        <v>401.5</v>
      </c>
      <c r="E10934" s="2">
        <v>436</v>
      </c>
      <c r="F10934" s="12">
        <f t="shared" si="213"/>
        <v>463.14187555492867</v>
      </c>
      <c r="G10934" s="2">
        <v>497</v>
      </c>
      <c r="H10934" s="2">
        <v>415</v>
      </c>
    </row>
    <row r="10935" spans="1:8">
      <c r="A10935" s="1">
        <v>40153</v>
      </c>
      <c r="B10935" s="2">
        <v>615</v>
      </c>
      <c r="C10935" s="2">
        <v>444</v>
      </c>
      <c r="D10935" s="2">
        <v>404.5</v>
      </c>
      <c r="E10935" s="2">
        <v>444</v>
      </c>
      <c r="F10935" s="12">
        <f t="shared" ref="F10935:F10998" si="214">$K$9343+$K$9344*B10935+$K$9345*C10935+$K$9346*D10935+E10935*$K$9347</f>
        <v>467.34516861626093</v>
      </c>
      <c r="G10935" s="2">
        <v>501.5</v>
      </c>
      <c r="H10935" s="2">
        <v>423.5</v>
      </c>
    </row>
    <row r="10936" spans="1:8">
      <c r="A10936" s="1">
        <v>40154</v>
      </c>
      <c r="B10936" s="2">
        <v>619</v>
      </c>
      <c r="C10936" s="2">
        <v>451</v>
      </c>
      <c r="D10936" s="2">
        <v>411</v>
      </c>
      <c r="E10936" s="2">
        <v>451</v>
      </c>
      <c r="F10936" s="12">
        <f t="shared" si="214"/>
        <v>473.79687593570452</v>
      </c>
      <c r="G10936" s="2">
        <v>507.5</v>
      </c>
      <c r="H10936" s="2">
        <v>438.5</v>
      </c>
    </row>
    <row r="10937" spans="1:8">
      <c r="A10937" s="1">
        <v>40155</v>
      </c>
      <c r="B10937" s="2">
        <v>633.5</v>
      </c>
      <c r="C10937" s="2">
        <v>459</v>
      </c>
      <c r="D10937" s="2">
        <v>417</v>
      </c>
      <c r="E10937" s="2">
        <v>459</v>
      </c>
      <c r="F10937" s="12">
        <f t="shared" si="214"/>
        <v>482.79433735548849</v>
      </c>
      <c r="G10937" s="2">
        <v>513</v>
      </c>
      <c r="H10937" s="2">
        <v>451.5</v>
      </c>
    </row>
    <row r="10938" spans="1:8">
      <c r="A10938" s="1">
        <v>40156</v>
      </c>
      <c r="B10938" s="2">
        <v>656</v>
      </c>
      <c r="C10938" s="2">
        <v>468</v>
      </c>
      <c r="D10938" s="2">
        <v>424</v>
      </c>
      <c r="E10938" s="2">
        <v>468</v>
      </c>
      <c r="F10938" s="12">
        <f t="shared" si="214"/>
        <v>494.77469098048391</v>
      </c>
      <c r="G10938" s="2">
        <v>518.5</v>
      </c>
      <c r="H10938" s="2">
        <v>463</v>
      </c>
    </row>
    <row r="10939" spans="1:8">
      <c r="A10939" s="1">
        <v>40157</v>
      </c>
      <c r="B10939" s="2">
        <v>680</v>
      </c>
      <c r="C10939" s="2">
        <v>485</v>
      </c>
      <c r="D10939" s="2">
        <v>432</v>
      </c>
      <c r="E10939" s="2">
        <v>485</v>
      </c>
      <c r="F10939" s="12">
        <f t="shared" si="214"/>
        <v>508.52818136494784</v>
      </c>
      <c r="G10939" s="2">
        <v>526.5</v>
      </c>
      <c r="H10939" s="2">
        <v>485</v>
      </c>
    </row>
    <row r="10940" spans="1:8">
      <c r="A10940" s="1">
        <v>40158</v>
      </c>
      <c r="B10940" s="2">
        <v>701</v>
      </c>
      <c r="C10940" s="2">
        <v>516.5</v>
      </c>
      <c r="D10940" s="2">
        <v>439.5</v>
      </c>
      <c r="E10940" s="2">
        <v>516.5</v>
      </c>
      <c r="F10940" s="12">
        <f t="shared" si="214"/>
        <v>522.23364357873766</v>
      </c>
      <c r="G10940" s="2">
        <v>534.5</v>
      </c>
      <c r="H10940" s="2">
        <v>503</v>
      </c>
    </row>
    <row r="10941" spans="1:8">
      <c r="A10941" s="1">
        <v>40159</v>
      </c>
      <c r="B10941" s="2">
        <v>720</v>
      </c>
      <c r="C10941" s="2">
        <v>534</v>
      </c>
      <c r="D10941" s="2">
        <v>453.5</v>
      </c>
      <c r="E10941" s="2">
        <v>534</v>
      </c>
      <c r="F10941" s="12">
        <f t="shared" si="214"/>
        <v>539.12647601526248</v>
      </c>
      <c r="G10941" s="2">
        <v>542</v>
      </c>
      <c r="H10941" s="2">
        <v>520.5</v>
      </c>
    </row>
    <row r="10942" spans="1:8">
      <c r="A10942" s="1">
        <v>40160</v>
      </c>
      <c r="B10942" s="2">
        <v>750</v>
      </c>
      <c r="C10942" s="2">
        <v>548</v>
      </c>
      <c r="D10942" s="2">
        <v>463</v>
      </c>
      <c r="E10942" s="2">
        <v>548</v>
      </c>
      <c r="F10942" s="12">
        <f t="shared" si="214"/>
        <v>555.38035620743688</v>
      </c>
      <c r="G10942" s="2">
        <v>553</v>
      </c>
      <c r="H10942" s="2">
        <v>542.5</v>
      </c>
    </row>
    <row r="10943" spans="1:8">
      <c r="A10943" s="1">
        <v>40161</v>
      </c>
      <c r="B10943" s="2">
        <v>779</v>
      </c>
      <c r="C10943" s="2">
        <v>559</v>
      </c>
      <c r="D10943" s="2">
        <v>469</v>
      </c>
      <c r="E10943" s="2">
        <v>559</v>
      </c>
      <c r="F10943" s="12">
        <f t="shared" si="214"/>
        <v>568.53232588440346</v>
      </c>
      <c r="G10943" s="2">
        <v>565.5</v>
      </c>
      <c r="H10943" s="2">
        <v>570</v>
      </c>
    </row>
    <row r="10944" spans="1:8">
      <c r="A10944" s="1">
        <v>40162</v>
      </c>
      <c r="B10944" s="2">
        <v>791.5</v>
      </c>
      <c r="C10944" s="2">
        <v>579</v>
      </c>
      <c r="D10944" s="2">
        <v>474</v>
      </c>
      <c r="E10944" s="2">
        <v>579</v>
      </c>
      <c r="F10944" s="12">
        <f t="shared" si="214"/>
        <v>577.18558923975638</v>
      </c>
      <c r="G10944" s="2">
        <v>577.5</v>
      </c>
      <c r="H10944" s="2">
        <v>596.5</v>
      </c>
    </row>
    <row r="10945" spans="1:18">
      <c r="A10945" s="1">
        <v>40163</v>
      </c>
      <c r="B10945" s="2">
        <v>809.5</v>
      </c>
      <c r="C10945" s="2">
        <v>598</v>
      </c>
      <c r="D10945" s="2">
        <v>490.5</v>
      </c>
      <c r="E10945" s="2">
        <v>598</v>
      </c>
      <c r="F10945" s="12">
        <f t="shared" si="214"/>
        <v>595.78036163892909</v>
      </c>
      <c r="G10945" s="2">
        <v>584</v>
      </c>
      <c r="H10945" s="2">
        <v>619.5</v>
      </c>
    </row>
    <row r="10946" spans="1:18">
      <c r="A10946" s="1">
        <v>40164</v>
      </c>
      <c r="B10946" s="2">
        <v>827.5</v>
      </c>
      <c r="C10946" s="2">
        <v>620</v>
      </c>
      <c r="D10946" s="2">
        <v>511.5</v>
      </c>
      <c r="E10946" s="2">
        <v>620</v>
      </c>
      <c r="F10946" s="12">
        <f t="shared" si="214"/>
        <v>617.94869488293455</v>
      </c>
      <c r="G10946" s="2">
        <v>601.5</v>
      </c>
      <c r="H10946" s="2">
        <v>650.5</v>
      </c>
    </row>
    <row r="10947" spans="1:18">
      <c r="A10947" s="1">
        <v>40165</v>
      </c>
      <c r="B10947" s="2">
        <v>846</v>
      </c>
      <c r="C10947" s="2">
        <v>634</v>
      </c>
      <c r="D10947" s="2">
        <v>525.5</v>
      </c>
      <c r="E10947" s="2">
        <v>634</v>
      </c>
      <c r="F10947" s="12">
        <f t="shared" si="214"/>
        <v>634.43263983145766</v>
      </c>
      <c r="G10947" s="2">
        <v>610.5</v>
      </c>
      <c r="H10947" s="2">
        <v>671</v>
      </c>
    </row>
    <row r="10948" spans="1:18">
      <c r="A10948" s="1">
        <v>40166</v>
      </c>
      <c r="B10948" s="2">
        <v>859</v>
      </c>
      <c r="C10948" s="2">
        <v>648</v>
      </c>
      <c r="D10948" s="2">
        <v>538.5</v>
      </c>
      <c r="E10948" s="2">
        <v>648</v>
      </c>
      <c r="F10948" s="12">
        <f t="shared" si="214"/>
        <v>648.68774141817585</v>
      </c>
      <c r="G10948" s="2">
        <v>621</v>
      </c>
      <c r="H10948" s="2">
        <v>692</v>
      </c>
    </row>
    <row r="10949" spans="1:18">
      <c r="A10949" s="1">
        <v>40167</v>
      </c>
      <c r="B10949" s="2">
        <v>870</v>
      </c>
      <c r="C10949" s="2">
        <v>658.5</v>
      </c>
      <c r="D10949" s="2">
        <v>548.5</v>
      </c>
      <c r="E10949" s="2">
        <v>658.5</v>
      </c>
      <c r="F10949" s="12">
        <f t="shared" si="214"/>
        <v>659.90248627496976</v>
      </c>
      <c r="G10949" s="2">
        <v>632</v>
      </c>
      <c r="H10949" s="2">
        <v>715.5</v>
      </c>
    </row>
    <row r="10950" spans="1:18">
      <c r="A10950" s="1">
        <v>40168</v>
      </c>
      <c r="B10950" s="2">
        <v>879</v>
      </c>
      <c r="C10950" s="2">
        <v>668</v>
      </c>
      <c r="D10950" s="2">
        <v>558</v>
      </c>
      <c r="E10950" s="2">
        <v>668</v>
      </c>
      <c r="F10950" s="12">
        <f t="shared" si="214"/>
        <v>670.12735712354493</v>
      </c>
      <c r="G10950" s="2">
        <v>640.5</v>
      </c>
      <c r="H10950" s="2">
        <v>735.5</v>
      </c>
    </row>
    <row r="10951" spans="1:18">
      <c r="A10951" s="1">
        <v>40169</v>
      </c>
      <c r="B10951" s="2">
        <v>884.5</v>
      </c>
      <c r="C10951" s="2">
        <v>675.5</v>
      </c>
      <c r="D10951" s="2">
        <v>564.5</v>
      </c>
      <c r="E10951" s="2">
        <v>675.5</v>
      </c>
      <c r="F10951" s="12">
        <f t="shared" si="214"/>
        <v>677.02367321208339</v>
      </c>
      <c r="G10951" s="2">
        <v>645.5</v>
      </c>
      <c r="H10951" s="2">
        <v>749.5</v>
      </c>
    </row>
    <row r="10952" spans="1:18">
      <c r="A10952" s="1">
        <v>40170</v>
      </c>
      <c r="B10952" s="2">
        <v>887</v>
      </c>
      <c r="C10952" s="2">
        <v>681</v>
      </c>
      <c r="D10952" s="2">
        <v>568.5</v>
      </c>
      <c r="E10952" s="2">
        <v>681</v>
      </c>
      <c r="F10952" s="12">
        <f t="shared" si="214"/>
        <v>681.09759709496359</v>
      </c>
      <c r="G10952" s="2">
        <v>652</v>
      </c>
      <c r="H10952" s="2">
        <v>761</v>
      </c>
    </row>
    <row r="10953" spans="1:18">
      <c r="A10953" s="1">
        <v>40171</v>
      </c>
      <c r="B10953" s="2">
        <v>883.5</v>
      </c>
      <c r="C10953" s="2">
        <v>685</v>
      </c>
      <c r="D10953" s="2">
        <v>571</v>
      </c>
      <c r="E10953" s="2">
        <v>685</v>
      </c>
      <c r="F10953" s="12">
        <f t="shared" si="214"/>
        <v>682.31920700742364</v>
      </c>
      <c r="G10953" s="2">
        <v>653</v>
      </c>
      <c r="H10953" s="2">
        <v>767</v>
      </c>
    </row>
    <row r="10954" spans="1:18">
      <c r="A10954" s="1">
        <v>40172</v>
      </c>
      <c r="B10954" s="2">
        <v>875.5</v>
      </c>
      <c r="C10954" s="2">
        <v>683</v>
      </c>
      <c r="D10954" s="2">
        <v>572</v>
      </c>
      <c r="E10954" s="2">
        <v>683</v>
      </c>
      <c r="F10954" s="12">
        <f t="shared" si="214"/>
        <v>680.74208487110332</v>
      </c>
      <c r="G10954" s="2">
        <v>650.5</v>
      </c>
      <c r="H10954" s="2">
        <v>770</v>
      </c>
    </row>
    <row r="10955" spans="1:18">
      <c r="A10955" s="1">
        <v>40173</v>
      </c>
      <c r="B10955" s="2">
        <v>869</v>
      </c>
      <c r="C10955" s="2">
        <v>679</v>
      </c>
      <c r="D10955" s="2">
        <v>573</v>
      </c>
      <c r="E10955" s="2">
        <v>679</v>
      </c>
      <c r="F10955" s="12">
        <f t="shared" si="214"/>
        <v>679.41405808015008</v>
      </c>
      <c r="G10955" s="2">
        <v>648</v>
      </c>
      <c r="H10955" s="2">
        <v>767</v>
      </c>
    </row>
    <row r="10956" spans="1:18">
      <c r="A10956" s="1">
        <v>40174</v>
      </c>
      <c r="B10956" s="2">
        <v>867</v>
      </c>
      <c r="C10956" s="2">
        <v>673.5</v>
      </c>
      <c r="D10956" s="2">
        <v>571.5</v>
      </c>
      <c r="E10956" s="2">
        <v>673.5</v>
      </c>
      <c r="F10956" s="12">
        <f t="shared" si="214"/>
        <v>677.33027219003043</v>
      </c>
      <c r="G10956" s="2">
        <v>646</v>
      </c>
      <c r="H10956" s="2">
        <v>763</v>
      </c>
    </row>
    <row r="10957" spans="1:18">
      <c r="A10957" s="1">
        <v>40175</v>
      </c>
      <c r="B10957" s="2">
        <v>864.5</v>
      </c>
      <c r="C10957" s="2">
        <v>671</v>
      </c>
      <c r="D10957" s="2">
        <v>568.5</v>
      </c>
      <c r="E10957" s="2">
        <v>671</v>
      </c>
      <c r="F10957" s="12">
        <f t="shared" si="214"/>
        <v>674.23295213481435</v>
      </c>
      <c r="G10957" s="2">
        <v>646</v>
      </c>
      <c r="H10957" s="2">
        <v>757</v>
      </c>
    </row>
    <row r="10958" spans="1:18">
      <c r="A10958" s="1">
        <v>40176</v>
      </c>
      <c r="B10958" s="2">
        <v>859.5</v>
      </c>
      <c r="C10958" s="2">
        <v>665</v>
      </c>
      <c r="D10958" s="2">
        <v>565.5</v>
      </c>
      <c r="E10958" s="2">
        <v>665</v>
      </c>
      <c r="F10958" s="12">
        <f t="shared" si="214"/>
        <v>670.18606981246421</v>
      </c>
      <c r="G10958" s="2">
        <v>646</v>
      </c>
      <c r="H10958" s="2">
        <v>749</v>
      </c>
    </row>
    <row r="10959" spans="1:18">
      <c r="A10959" s="1">
        <v>40177</v>
      </c>
      <c r="B10959" s="2">
        <v>856.5</v>
      </c>
      <c r="C10959" s="2">
        <v>660.5</v>
      </c>
      <c r="D10959" s="2">
        <v>562.5</v>
      </c>
      <c r="E10959" s="2">
        <v>660.5</v>
      </c>
      <c r="F10959" s="12">
        <f t="shared" si="214"/>
        <v>666.79717032348299</v>
      </c>
      <c r="G10959" s="2">
        <v>642.5</v>
      </c>
      <c r="H10959" s="2">
        <v>743</v>
      </c>
    </row>
    <row r="10960" spans="1:18" s="29" customFormat="1">
      <c r="A10960" s="25">
        <v>40178</v>
      </c>
      <c r="B10960" s="26">
        <v>853</v>
      </c>
      <c r="C10960" s="26">
        <v>659</v>
      </c>
      <c r="D10960" s="26">
        <v>560.5</v>
      </c>
      <c r="E10960" s="26">
        <v>659</v>
      </c>
      <c r="F10960" s="27">
        <f t="shared" si="214"/>
        <v>664.24970596738274</v>
      </c>
      <c r="G10960" s="26">
        <v>639.5</v>
      </c>
      <c r="H10960" s="26">
        <v>738</v>
      </c>
      <c r="J10960" s="30"/>
      <c r="K10960" s="26"/>
      <c r="L10960" s="26"/>
      <c r="M10960" s="26"/>
      <c r="N10960" s="26"/>
      <c r="O10960" s="26"/>
      <c r="P10960" s="26"/>
      <c r="Q10960" s="26"/>
      <c r="R10960" s="26"/>
    </row>
    <row r="10961" spans="1:8">
      <c r="A10961" s="1">
        <v>40179</v>
      </c>
      <c r="B10961" s="2">
        <v>863</v>
      </c>
      <c r="C10961" s="2">
        <v>658.5</v>
      </c>
      <c r="D10961" s="2">
        <v>558.5</v>
      </c>
      <c r="E10961" s="2">
        <v>658.5</v>
      </c>
      <c r="F10961" s="12">
        <f t="shared" si="214"/>
        <v>665.43000173991686</v>
      </c>
      <c r="G10961" s="2">
        <v>640</v>
      </c>
      <c r="H10961" s="2">
        <v>737.5</v>
      </c>
    </row>
    <row r="10962" spans="1:8">
      <c r="A10962" s="1">
        <v>40180</v>
      </c>
      <c r="B10962" s="2">
        <v>866.5</v>
      </c>
      <c r="C10962" s="2">
        <v>658.5</v>
      </c>
      <c r="D10962" s="2">
        <v>558</v>
      </c>
      <c r="E10962" s="2">
        <v>658.5</v>
      </c>
      <c r="F10962" s="12">
        <f t="shared" si="214"/>
        <v>666.00518874380293</v>
      </c>
      <c r="G10962" s="2">
        <v>642</v>
      </c>
      <c r="H10962" s="2">
        <v>742</v>
      </c>
    </row>
    <row r="10963" spans="1:8">
      <c r="A10963" s="1">
        <v>40181</v>
      </c>
      <c r="B10963" s="2">
        <v>871.5</v>
      </c>
      <c r="C10963" s="2">
        <v>658.5</v>
      </c>
      <c r="D10963" s="2">
        <v>567</v>
      </c>
      <c r="E10963" s="2">
        <v>658.5</v>
      </c>
      <c r="F10963" s="12">
        <f t="shared" si="214"/>
        <v>674.03476516435319</v>
      </c>
      <c r="G10963" s="2">
        <v>647</v>
      </c>
      <c r="H10963" s="2">
        <v>750.5</v>
      </c>
    </row>
    <row r="10964" spans="1:8">
      <c r="A10964" s="1">
        <v>40182</v>
      </c>
      <c r="B10964" s="2">
        <v>877</v>
      </c>
      <c r="C10964" s="2">
        <v>663</v>
      </c>
      <c r="D10964" s="2">
        <v>569</v>
      </c>
      <c r="E10964" s="2">
        <v>663</v>
      </c>
      <c r="F10964" s="12">
        <f t="shared" si="214"/>
        <v>677.3575204080588</v>
      </c>
      <c r="G10964" s="2">
        <v>654</v>
      </c>
      <c r="H10964" s="2">
        <v>764</v>
      </c>
    </row>
    <row r="10965" spans="1:8">
      <c r="A10965" s="1">
        <v>40183</v>
      </c>
      <c r="B10965" s="2">
        <v>882</v>
      </c>
      <c r="C10965" s="2">
        <v>667</v>
      </c>
      <c r="D10965" s="2">
        <v>567</v>
      </c>
      <c r="E10965" s="2">
        <v>667</v>
      </c>
      <c r="F10965" s="12">
        <f t="shared" si="214"/>
        <v>677.53805339547182</v>
      </c>
      <c r="G10965" s="2">
        <v>664</v>
      </c>
      <c r="H10965" s="2">
        <v>785</v>
      </c>
    </row>
    <row r="10966" spans="1:8">
      <c r="A10966" s="1">
        <v>40184</v>
      </c>
      <c r="B10966" s="2">
        <v>886</v>
      </c>
      <c r="C10966" s="2">
        <v>672</v>
      </c>
      <c r="D10966" s="2">
        <v>570</v>
      </c>
      <c r="E10966" s="2">
        <v>672</v>
      </c>
      <c r="F10966" s="12">
        <f t="shared" si="214"/>
        <v>681.23639295876467</v>
      </c>
      <c r="G10966" s="2">
        <v>668</v>
      </c>
      <c r="H10966" s="2">
        <v>794.5</v>
      </c>
    </row>
    <row r="10967" spans="1:8">
      <c r="A10967" s="1">
        <v>40185</v>
      </c>
      <c r="B10967" s="2">
        <v>891</v>
      </c>
      <c r="C10967" s="2">
        <v>676.5</v>
      </c>
      <c r="D10967" s="2">
        <v>571.5</v>
      </c>
      <c r="E10967" s="2">
        <v>676.5</v>
      </c>
      <c r="F10967" s="12">
        <f t="shared" si="214"/>
        <v>684.05298564809164</v>
      </c>
      <c r="G10967" s="2">
        <v>668.5</v>
      </c>
      <c r="H10967" s="2">
        <v>796.5</v>
      </c>
    </row>
    <row r="10968" spans="1:8">
      <c r="A10968" s="1">
        <v>40186</v>
      </c>
      <c r="B10968" s="2">
        <v>894</v>
      </c>
      <c r="C10968" s="2">
        <v>683</v>
      </c>
      <c r="D10968" s="2">
        <v>575</v>
      </c>
      <c r="E10968" s="2">
        <v>683</v>
      </c>
      <c r="F10968" s="12">
        <f t="shared" si="214"/>
        <v>687.96928973565059</v>
      </c>
      <c r="G10968" s="2">
        <v>669</v>
      </c>
      <c r="H10968" s="2">
        <v>798</v>
      </c>
    </row>
    <row r="10969" spans="1:8">
      <c r="A10969" s="1">
        <v>40187</v>
      </c>
      <c r="B10969" s="2">
        <v>897.5</v>
      </c>
      <c r="C10969" s="2">
        <v>691</v>
      </c>
      <c r="D10969" s="2">
        <v>577.5</v>
      </c>
      <c r="E10969" s="2">
        <v>691</v>
      </c>
      <c r="F10969" s="12">
        <f t="shared" si="214"/>
        <v>691.39608285303802</v>
      </c>
      <c r="G10969" s="2">
        <v>669</v>
      </c>
      <c r="H10969" s="2">
        <v>797.5</v>
      </c>
    </row>
    <row r="10970" spans="1:8">
      <c r="A10970" s="1">
        <v>40188</v>
      </c>
      <c r="B10970" s="2">
        <v>906.5</v>
      </c>
      <c r="C10970" s="2">
        <v>701.5</v>
      </c>
      <c r="D10970" s="2">
        <v>582.5</v>
      </c>
      <c r="E10970" s="2">
        <v>701.5</v>
      </c>
      <c r="F10970" s="12">
        <f t="shared" si="214"/>
        <v>698.36021433474446</v>
      </c>
      <c r="G10970" s="2">
        <v>670</v>
      </c>
      <c r="H10970" s="2">
        <v>798.5</v>
      </c>
    </row>
    <row r="10971" spans="1:8">
      <c r="A10971" s="1">
        <v>40189</v>
      </c>
      <c r="B10971" s="2">
        <v>914</v>
      </c>
      <c r="C10971" s="2">
        <v>719.5</v>
      </c>
      <c r="D10971" s="2">
        <v>593.5</v>
      </c>
      <c r="E10971" s="2">
        <v>719.5</v>
      </c>
      <c r="F10971" s="12">
        <f t="shared" si="214"/>
        <v>709.9573063184306</v>
      </c>
      <c r="G10971" s="2">
        <v>670</v>
      </c>
      <c r="H10971" s="2">
        <v>800.5</v>
      </c>
    </row>
    <row r="10972" spans="1:8">
      <c r="A10972" s="1">
        <v>40190</v>
      </c>
      <c r="B10972" s="2">
        <v>926</v>
      </c>
      <c r="C10972" s="2">
        <v>737.5</v>
      </c>
      <c r="D10972" s="2">
        <v>604</v>
      </c>
      <c r="E10972" s="2">
        <v>737.5</v>
      </c>
      <c r="F10972" s="12">
        <f t="shared" si="214"/>
        <v>722.3999226955691</v>
      </c>
      <c r="G10972" s="2">
        <v>678</v>
      </c>
      <c r="H10972" s="2">
        <v>811.5</v>
      </c>
    </row>
    <row r="10973" spans="1:8">
      <c r="A10973" s="1">
        <v>40191</v>
      </c>
      <c r="B10973" s="2">
        <v>937.5</v>
      </c>
      <c r="C10973" s="2">
        <v>739.5</v>
      </c>
      <c r="D10973" s="2">
        <v>612.5</v>
      </c>
      <c r="E10973" s="2">
        <v>739.5</v>
      </c>
      <c r="F10973" s="12">
        <f t="shared" si="214"/>
        <v>731.97210902768609</v>
      </c>
      <c r="G10973" s="2">
        <v>684</v>
      </c>
      <c r="H10973" s="2">
        <v>825.5</v>
      </c>
    </row>
    <row r="10974" spans="1:8">
      <c r="A10974" s="1">
        <v>40192</v>
      </c>
      <c r="B10974" s="2">
        <v>958</v>
      </c>
      <c r="C10974" s="2">
        <v>742</v>
      </c>
      <c r="D10974" s="2">
        <v>622</v>
      </c>
      <c r="E10974" s="2">
        <v>742</v>
      </c>
      <c r="F10974" s="12">
        <f t="shared" si="214"/>
        <v>744.75842226983502</v>
      </c>
      <c r="G10974" s="2">
        <v>694</v>
      </c>
      <c r="H10974" s="2">
        <v>845</v>
      </c>
    </row>
    <row r="10975" spans="1:8">
      <c r="A10975" s="1">
        <v>40193</v>
      </c>
      <c r="B10975" s="2">
        <v>958</v>
      </c>
      <c r="C10975" s="2">
        <v>779</v>
      </c>
      <c r="D10975" s="2">
        <v>632.5</v>
      </c>
      <c r="E10975" s="2">
        <v>779</v>
      </c>
      <c r="F10975" s="12">
        <f t="shared" si="214"/>
        <v>755.44289199250875</v>
      </c>
      <c r="G10975" s="2">
        <v>703.5</v>
      </c>
      <c r="H10975" s="2">
        <v>860</v>
      </c>
    </row>
    <row r="10976" spans="1:8">
      <c r="A10976" s="1">
        <v>40194</v>
      </c>
      <c r="B10976" s="2">
        <v>971</v>
      </c>
      <c r="C10976" s="2">
        <v>787</v>
      </c>
      <c r="D10976" s="2">
        <v>641.5</v>
      </c>
      <c r="E10976" s="2">
        <v>787</v>
      </c>
      <c r="F10976" s="12">
        <f t="shared" si="214"/>
        <v>766.26081048551669</v>
      </c>
      <c r="G10976" s="2">
        <v>711</v>
      </c>
      <c r="H10976" s="2">
        <v>877</v>
      </c>
    </row>
    <row r="10977" spans="1:8">
      <c r="A10977" s="1">
        <v>40195</v>
      </c>
      <c r="B10977" s="2">
        <v>981.5</v>
      </c>
      <c r="C10977" s="2">
        <v>788.5</v>
      </c>
      <c r="D10977" s="2">
        <v>653</v>
      </c>
      <c r="E10977" s="2">
        <v>788.5</v>
      </c>
      <c r="F10977" s="12">
        <f t="shared" si="214"/>
        <v>777.74951990089482</v>
      </c>
      <c r="G10977" s="2">
        <v>718</v>
      </c>
      <c r="H10977" s="2">
        <v>889.5</v>
      </c>
    </row>
    <row r="10978" spans="1:8">
      <c r="A10978" s="1">
        <v>40196</v>
      </c>
      <c r="B10978" s="2">
        <v>1000</v>
      </c>
      <c r="C10978" s="2">
        <v>798</v>
      </c>
      <c r="D10978" s="2">
        <v>660.5</v>
      </c>
      <c r="E10978" s="2">
        <v>798</v>
      </c>
      <c r="F10978" s="12">
        <f t="shared" si="214"/>
        <v>789.05862051196664</v>
      </c>
      <c r="G10978" s="2">
        <v>724</v>
      </c>
      <c r="H10978" s="2">
        <v>898</v>
      </c>
    </row>
    <row r="10979" spans="1:8">
      <c r="A10979" s="1">
        <v>40197</v>
      </c>
      <c r="B10979" s="2">
        <v>1016</v>
      </c>
      <c r="C10979" s="2">
        <v>807</v>
      </c>
      <c r="D10979" s="2">
        <v>666.5</v>
      </c>
      <c r="E10979" s="2">
        <v>807</v>
      </c>
      <c r="F10979" s="12">
        <f t="shared" si="214"/>
        <v>798.539793385591</v>
      </c>
      <c r="G10979" s="2">
        <v>729</v>
      </c>
      <c r="H10979" s="2">
        <v>907.5</v>
      </c>
    </row>
    <row r="10980" spans="1:8">
      <c r="A10980" s="1">
        <v>40198</v>
      </c>
      <c r="B10980" s="2">
        <v>1027.5</v>
      </c>
      <c r="C10980" s="2">
        <v>818</v>
      </c>
      <c r="D10980" s="2">
        <v>671</v>
      </c>
      <c r="E10980" s="2">
        <v>818</v>
      </c>
      <c r="F10980" s="12">
        <f t="shared" si="214"/>
        <v>805.84787716636288</v>
      </c>
      <c r="G10980" s="2">
        <v>731</v>
      </c>
      <c r="H10980" s="2">
        <v>914</v>
      </c>
    </row>
    <row r="10981" spans="1:8">
      <c r="A10981" s="1">
        <v>40199</v>
      </c>
      <c r="B10981" s="2">
        <v>1031.5</v>
      </c>
      <c r="C10981" s="2">
        <v>827</v>
      </c>
      <c r="D10981" s="2">
        <v>677.5</v>
      </c>
      <c r="E10981" s="2">
        <v>827</v>
      </c>
      <c r="F10981" s="12">
        <f t="shared" si="214"/>
        <v>812.45599522478847</v>
      </c>
      <c r="G10981" s="2">
        <v>731</v>
      </c>
      <c r="H10981" s="2">
        <v>917.5</v>
      </c>
    </row>
    <row r="10982" spans="1:8">
      <c r="A10982" s="1">
        <v>40200</v>
      </c>
      <c r="B10982" s="2">
        <v>1035</v>
      </c>
      <c r="C10982" s="2">
        <v>838</v>
      </c>
      <c r="D10982" s="2">
        <v>684</v>
      </c>
      <c r="E10982" s="2">
        <v>838</v>
      </c>
      <c r="F10982" s="12">
        <f t="shared" si="214"/>
        <v>819.08535532741314</v>
      </c>
      <c r="G10982" s="2">
        <v>733.5</v>
      </c>
      <c r="H10982" s="2">
        <v>921</v>
      </c>
    </row>
    <row r="10983" spans="1:8">
      <c r="A10983" s="1">
        <v>40201</v>
      </c>
      <c r="B10983" s="2">
        <v>1040</v>
      </c>
      <c r="C10983" s="2">
        <v>845</v>
      </c>
      <c r="D10983" s="2">
        <v>691</v>
      </c>
      <c r="E10983" s="2">
        <v>845</v>
      </c>
      <c r="F10983" s="12">
        <f t="shared" si="214"/>
        <v>826.17839389601841</v>
      </c>
      <c r="G10983" s="2">
        <v>739</v>
      </c>
      <c r="H10983" s="2">
        <v>928.5</v>
      </c>
    </row>
    <row r="10984" spans="1:8">
      <c r="A10984" s="1">
        <v>40202</v>
      </c>
      <c r="B10984" s="2">
        <v>1047</v>
      </c>
      <c r="C10984" s="2">
        <v>851.5</v>
      </c>
      <c r="D10984" s="2">
        <v>695.5</v>
      </c>
      <c r="E10984" s="2">
        <v>851.5</v>
      </c>
      <c r="F10984" s="12">
        <f t="shared" si="214"/>
        <v>831.91803526103286</v>
      </c>
      <c r="G10984" s="2">
        <v>742.5</v>
      </c>
      <c r="H10984" s="2">
        <v>935.5</v>
      </c>
    </row>
    <row r="10985" spans="1:8">
      <c r="A10985" s="1">
        <v>40203</v>
      </c>
      <c r="B10985" s="2">
        <v>1050.5</v>
      </c>
      <c r="C10985" s="2">
        <v>859</v>
      </c>
      <c r="D10985" s="2">
        <v>696.5</v>
      </c>
      <c r="E10985" s="2">
        <v>859</v>
      </c>
      <c r="F10985" s="12">
        <f t="shared" si="214"/>
        <v>834.19274411488846</v>
      </c>
      <c r="G10985" s="2">
        <v>747</v>
      </c>
      <c r="H10985" s="2">
        <v>943.5</v>
      </c>
    </row>
    <row r="10986" spans="1:8">
      <c r="A10986" s="1">
        <v>40204</v>
      </c>
      <c r="B10986" s="2">
        <v>1054.5</v>
      </c>
      <c r="C10986" s="2">
        <v>866.5</v>
      </c>
      <c r="D10986" s="2">
        <v>706</v>
      </c>
      <c r="E10986" s="2">
        <v>866.5</v>
      </c>
      <c r="F10986" s="12">
        <f t="shared" si="214"/>
        <v>842.9095172766506</v>
      </c>
      <c r="G10986" s="2">
        <v>750.5</v>
      </c>
      <c r="H10986" s="2">
        <v>950.5</v>
      </c>
    </row>
    <row r="10987" spans="1:8">
      <c r="A10987" s="1">
        <v>40205</v>
      </c>
      <c r="B10987" s="2">
        <v>1060</v>
      </c>
      <c r="C10987" s="2">
        <v>875</v>
      </c>
      <c r="D10987" s="2">
        <v>712.5</v>
      </c>
      <c r="E10987" s="2">
        <v>875</v>
      </c>
      <c r="F10987" s="12">
        <f t="shared" si="214"/>
        <v>849.88403873467996</v>
      </c>
      <c r="G10987" s="2">
        <v>753</v>
      </c>
      <c r="H10987" s="2">
        <v>955</v>
      </c>
    </row>
    <row r="10988" spans="1:8">
      <c r="A10988" s="1">
        <v>40206</v>
      </c>
      <c r="B10988" s="2">
        <v>1064</v>
      </c>
      <c r="C10988" s="2">
        <v>881</v>
      </c>
      <c r="D10988" s="2">
        <v>717</v>
      </c>
      <c r="E10988" s="2">
        <v>881</v>
      </c>
      <c r="F10988" s="12">
        <f t="shared" si="214"/>
        <v>854.77356524625054</v>
      </c>
      <c r="G10988" s="2">
        <v>755.5</v>
      </c>
      <c r="H10988" s="2">
        <v>959.5</v>
      </c>
    </row>
    <row r="10989" spans="1:8">
      <c r="A10989" s="1">
        <v>40207</v>
      </c>
      <c r="B10989" s="2">
        <v>1069</v>
      </c>
      <c r="C10989" s="2">
        <v>883</v>
      </c>
      <c r="D10989" s="2">
        <v>722</v>
      </c>
      <c r="E10989" s="2">
        <v>883</v>
      </c>
      <c r="F10989" s="12">
        <f t="shared" si="214"/>
        <v>859.99160152901868</v>
      </c>
      <c r="G10989" s="2">
        <v>759.5</v>
      </c>
      <c r="H10989" s="2">
        <v>965.5</v>
      </c>
    </row>
    <row r="10990" spans="1:8">
      <c r="A10990" s="1">
        <v>40208</v>
      </c>
      <c r="B10990" s="2">
        <v>1072</v>
      </c>
      <c r="C10990" s="2">
        <v>889</v>
      </c>
      <c r="D10990" s="2">
        <v>726</v>
      </c>
      <c r="E10990" s="2">
        <v>889</v>
      </c>
      <c r="F10990" s="12">
        <f t="shared" si="214"/>
        <v>864.23979679142747</v>
      </c>
      <c r="G10990" s="2">
        <v>764</v>
      </c>
      <c r="H10990" s="2">
        <v>973</v>
      </c>
    </row>
    <row r="10991" spans="1:8">
      <c r="A10991" s="1">
        <v>40209</v>
      </c>
      <c r="B10991" s="2">
        <v>1074</v>
      </c>
      <c r="C10991" s="2">
        <v>891.5</v>
      </c>
      <c r="D10991" s="2">
        <v>731</v>
      </c>
      <c r="E10991" s="2">
        <v>891.5</v>
      </c>
      <c r="F10991" s="12">
        <f t="shared" si="214"/>
        <v>868.68592359024251</v>
      </c>
      <c r="G10991" s="2">
        <v>767</v>
      </c>
      <c r="H10991" s="2">
        <v>930</v>
      </c>
    </row>
    <row r="10992" spans="1:8">
      <c r="A10992" s="1">
        <v>40210</v>
      </c>
      <c r="B10992" s="2">
        <v>1077.5</v>
      </c>
      <c r="C10992" s="2">
        <v>895</v>
      </c>
      <c r="D10992" s="2">
        <v>734.5</v>
      </c>
      <c r="E10992" s="2">
        <v>895</v>
      </c>
      <c r="F10992" s="12">
        <f t="shared" si="214"/>
        <v>872.50278026411138</v>
      </c>
      <c r="G10992" s="2">
        <v>770.5</v>
      </c>
      <c r="H10992" s="2">
        <v>990</v>
      </c>
    </row>
    <row r="10993" spans="1:8">
      <c r="A10993" s="1">
        <v>40211</v>
      </c>
      <c r="B10993" s="2">
        <v>1086.5</v>
      </c>
      <c r="C10993" s="2">
        <v>900.5</v>
      </c>
      <c r="D10993" s="2">
        <v>737.5</v>
      </c>
      <c r="E10993" s="2">
        <v>900.5</v>
      </c>
      <c r="F10993" s="12">
        <f t="shared" si="214"/>
        <v>877.59190945998057</v>
      </c>
      <c r="G10993" s="2">
        <v>774</v>
      </c>
      <c r="H10993" s="2">
        <v>997</v>
      </c>
    </row>
    <row r="10994" spans="1:8">
      <c r="A10994" s="1">
        <v>40212</v>
      </c>
      <c r="B10994" s="2">
        <v>1091</v>
      </c>
      <c r="C10994" s="2">
        <v>903.5</v>
      </c>
      <c r="D10994" s="2">
        <v>740</v>
      </c>
      <c r="E10994" s="2">
        <v>903.5</v>
      </c>
      <c r="F10994" s="12">
        <f t="shared" si="214"/>
        <v>880.89801311947917</v>
      </c>
      <c r="G10994" s="2">
        <v>776</v>
      </c>
      <c r="H10994" s="2">
        <v>1000.5</v>
      </c>
    </row>
    <row r="10995" spans="1:8">
      <c r="A10995" s="1">
        <v>40213</v>
      </c>
      <c r="B10995" s="2">
        <v>1094.5</v>
      </c>
      <c r="C10995" s="2">
        <v>905</v>
      </c>
      <c r="D10995" s="2">
        <v>740</v>
      </c>
      <c r="E10995" s="2">
        <v>905</v>
      </c>
      <c r="F10995" s="12">
        <f t="shared" si="214"/>
        <v>881.96150203719731</v>
      </c>
      <c r="G10995" s="2">
        <v>777</v>
      </c>
      <c r="H10995" s="2">
        <v>1002.5</v>
      </c>
    </row>
    <row r="10996" spans="1:8">
      <c r="A10996" s="1">
        <v>40214</v>
      </c>
      <c r="B10996" s="2">
        <v>1096.5</v>
      </c>
      <c r="C10996" s="2">
        <v>905.5</v>
      </c>
      <c r="D10996" s="2">
        <v>740</v>
      </c>
      <c r="E10996" s="2">
        <v>905.5</v>
      </c>
      <c r="F10996" s="12">
        <f t="shared" si="214"/>
        <v>882.54127950107522</v>
      </c>
      <c r="G10996" s="2">
        <v>777.5</v>
      </c>
      <c r="H10996" s="2">
        <v>1004.5</v>
      </c>
    </row>
    <row r="10997" spans="1:8">
      <c r="A10997" s="1">
        <v>40215</v>
      </c>
      <c r="B10997" s="2">
        <v>1098</v>
      </c>
      <c r="C10997" s="2">
        <v>904</v>
      </c>
      <c r="D10997" s="2">
        <v>739.5</v>
      </c>
      <c r="E10997" s="2">
        <v>904</v>
      </c>
      <c r="F10997" s="12">
        <f t="shared" si="214"/>
        <v>882.45848367159238</v>
      </c>
      <c r="G10997" s="2">
        <v>778</v>
      </c>
      <c r="H10997" s="2">
        <v>1006.5</v>
      </c>
    </row>
    <row r="10998" spans="1:8">
      <c r="A10998" s="1">
        <v>40216</v>
      </c>
      <c r="B10998" s="2">
        <v>1101</v>
      </c>
      <c r="C10998" s="2">
        <v>906</v>
      </c>
      <c r="D10998" s="2">
        <v>743</v>
      </c>
      <c r="E10998" s="2">
        <v>906</v>
      </c>
      <c r="F10998" s="12">
        <f t="shared" si="214"/>
        <v>886.02286359644154</v>
      </c>
      <c r="G10998" s="2">
        <v>782</v>
      </c>
      <c r="H10998" s="2">
        <v>1008.5</v>
      </c>
    </row>
    <row r="10999" spans="1:8">
      <c r="A10999" s="1">
        <v>40217</v>
      </c>
      <c r="B10999" s="2">
        <v>1103</v>
      </c>
      <c r="C10999" s="2">
        <v>904</v>
      </c>
      <c r="D10999" s="2">
        <v>742</v>
      </c>
      <c r="E10999" s="2">
        <v>904</v>
      </c>
      <c r="F10999" s="12">
        <f t="shared" ref="F10999:F11062" si="215">$K$9343+$K$9344*B10999+$K$9345*C10999+$K$9346*D10999+E10999*$K$9347</f>
        <v>885.66513991740089</v>
      </c>
      <c r="G10999" s="2">
        <v>782</v>
      </c>
      <c r="H10999" s="2">
        <v>1011</v>
      </c>
    </row>
    <row r="11000" spans="1:8">
      <c r="A11000" s="1">
        <v>40218</v>
      </c>
      <c r="B11000" s="2">
        <v>1101.5</v>
      </c>
      <c r="C11000" s="2">
        <v>900</v>
      </c>
      <c r="D11000" s="2">
        <v>740.5</v>
      </c>
      <c r="E11000" s="2">
        <v>900</v>
      </c>
      <c r="F11000" s="12">
        <f t="shared" si="215"/>
        <v>883.83383077630094</v>
      </c>
      <c r="G11000" s="2">
        <v>784.5</v>
      </c>
      <c r="H11000" s="2">
        <v>1015</v>
      </c>
    </row>
    <row r="11001" spans="1:8">
      <c r="A11001" s="1">
        <v>40219</v>
      </c>
      <c r="B11001" s="2">
        <v>1105</v>
      </c>
      <c r="C11001" s="2">
        <v>897.5</v>
      </c>
      <c r="D11001" s="2">
        <v>739.5</v>
      </c>
      <c r="E11001" s="2">
        <v>897.5</v>
      </c>
      <c r="F11001" s="12">
        <f t="shared" si="215"/>
        <v>883.84251049686384</v>
      </c>
      <c r="G11001" s="2">
        <v>786.5</v>
      </c>
      <c r="H11001" s="2">
        <v>1019</v>
      </c>
    </row>
    <row r="11002" spans="1:8">
      <c r="A11002" s="1">
        <v>40220</v>
      </c>
      <c r="B11002" s="2">
        <v>1099.5</v>
      </c>
      <c r="C11002" s="2">
        <v>895</v>
      </c>
      <c r="D11002" s="2">
        <v>742.5</v>
      </c>
      <c r="E11002" s="2">
        <v>895</v>
      </c>
      <c r="F11002" s="12">
        <f t="shared" si="215"/>
        <v>884.38610458809546</v>
      </c>
      <c r="G11002" s="2">
        <v>788.5</v>
      </c>
      <c r="H11002" s="2">
        <v>1023</v>
      </c>
    </row>
    <row r="11003" spans="1:8">
      <c r="A11003" s="1">
        <v>40221</v>
      </c>
      <c r="B11003" s="2">
        <v>1098.5</v>
      </c>
      <c r="C11003" s="2">
        <v>891</v>
      </c>
      <c r="D11003" s="2">
        <v>738.5</v>
      </c>
      <c r="E11003" s="2">
        <v>891</v>
      </c>
      <c r="F11003" s="12">
        <f t="shared" si="215"/>
        <v>880.83499484380104</v>
      </c>
      <c r="G11003" s="2">
        <v>790.5</v>
      </c>
      <c r="H11003" s="2">
        <v>1027</v>
      </c>
    </row>
    <row r="11004" spans="1:8">
      <c r="A11004" s="1">
        <v>40222</v>
      </c>
      <c r="B11004" s="2">
        <v>1099</v>
      </c>
      <c r="C11004" s="2">
        <v>887.5</v>
      </c>
      <c r="D11004" s="2">
        <v>735.5</v>
      </c>
      <c r="E11004" s="2">
        <v>887.5</v>
      </c>
      <c r="F11004" s="12">
        <f t="shared" si="215"/>
        <v>878.47048158779239</v>
      </c>
      <c r="G11004" s="2">
        <v>788</v>
      </c>
      <c r="H11004" s="2">
        <v>1026</v>
      </c>
    </row>
    <row r="11005" spans="1:8">
      <c r="A11005" s="1">
        <v>40223</v>
      </c>
      <c r="B11005" s="2">
        <v>1100.5</v>
      </c>
      <c r="C11005" s="2">
        <v>886.5</v>
      </c>
      <c r="D11005" s="2">
        <v>732</v>
      </c>
      <c r="E11005" s="2">
        <v>886.5</v>
      </c>
      <c r="F11005" s="12">
        <f t="shared" si="215"/>
        <v>876.20082528548198</v>
      </c>
      <c r="G11005" s="2">
        <v>785.5</v>
      </c>
      <c r="H11005" s="2">
        <v>1021.5</v>
      </c>
    </row>
    <row r="11006" spans="1:8">
      <c r="A11006" s="1">
        <v>40224</v>
      </c>
      <c r="B11006" s="2">
        <v>1101.5</v>
      </c>
      <c r="C11006" s="2">
        <v>888</v>
      </c>
      <c r="D11006" s="2">
        <v>728.5</v>
      </c>
      <c r="E11006" s="2">
        <v>888</v>
      </c>
      <c r="F11006" s="12">
        <f t="shared" si="215"/>
        <v>873.9915137121161</v>
      </c>
      <c r="G11006" s="2">
        <v>778.5</v>
      </c>
      <c r="H11006" s="2">
        <v>1009</v>
      </c>
    </row>
    <row r="11007" spans="1:8">
      <c r="A11007" s="1">
        <v>40225</v>
      </c>
      <c r="B11007" s="2">
        <v>1102</v>
      </c>
      <c r="C11007" s="2">
        <v>892</v>
      </c>
      <c r="D11007" s="2">
        <v>726.5</v>
      </c>
      <c r="E11007" s="2">
        <v>892</v>
      </c>
      <c r="F11007" s="12">
        <f t="shared" si="215"/>
        <v>872.95552844648125</v>
      </c>
      <c r="G11007" s="2">
        <v>772</v>
      </c>
      <c r="H11007" s="2">
        <v>997</v>
      </c>
    </row>
    <row r="11008" spans="1:8">
      <c r="A11008" s="1">
        <v>40226</v>
      </c>
      <c r="B11008" s="2">
        <v>1104</v>
      </c>
      <c r="C11008" s="2">
        <v>898</v>
      </c>
      <c r="D11008" s="2">
        <v>725.5</v>
      </c>
      <c r="E11008" s="2">
        <v>898</v>
      </c>
      <c r="F11008" s="12">
        <f t="shared" si="215"/>
        <v>873.22344772336874</v>
      </c>
      <c r="G11008" s="2">
        <v>768.5</v>
      </c>
      <c r="H11008" s="2">
        <v>987</v>
      </c>
    </row>
    <row r="11009" spans="1:8">
      <c r="A11009" s="1">
        <v>40227</v>
      </c>
      <c r="B11009" s="2">
        <v>1105</v>
      </c>
      <c r="C11009" s="2">
        <v>903</v>
      </c>
      <c r="D11009" s="2">
        <v>727.5</v>
      </c>
      <c r="E11009" s="2">
        <v>903</v>
      </c>
      <c r="F11009" s="12">
        <f t="shared" si="215"/>
        <v>875.36878739877227</v>
      </c>
      <c r="G11009" s="2">
        <v>766</v>
      </c>
      <c r="H11009" s="2">
        <v>981.5</v>
      </c>
    </row>
    <row r="11010" spans="1:8">
      <c r="A11010" s="1">
        <v>40228</v>
      </c>
      <c r="B11010" s="2">
        <v>1106.5</v>
      </c>
      <c r="C11010" s="2">
        <v>909</v>
      </c>
      <c r="D11010" s="2">
        <v>730.5</v>
      </c>
      <c r="E11010" s="2">
        <v>909</v>
      </c>
      <c r="F11010" s="12">
        <f t="shared" si="215"/>
        <v>878.46948885764073</v>
      </c>
      <c r="G11010" s="2">
        <v>763.5</v>
      </c>
      <c r="H11010" s="2">
        <v>978.5</v>
      </c>
    </row>
    <row r="11011" spans="1:8">
      <c r="A11011" s="1">
        <v>40229</v>
      </c>
      <c r="B11011" s="2">
        <v>1104.5</v>
      </c>
      <c r="C11011" s="2">
        <v>912.5</v>
      </c>
      <c r="D11011" s="2">
        <v>733.5</v>
      </c>
      <c r="E11011" s="2">
        <v>912.5</v>
      </c>
      <c r="F11011" s="12">
        <f t="shared" si="215"/>
        <v>880.42849602930005</v>
      </c>
      <c r="G11011" s="2">
        <v>763</v>
      </c>
      <c r="H11011" s="2">
        <v>976.5</v>
      </c>
    </row>
    <row r="11012" spans="1:8">
      <c r="A11012" s="1">
        <v>40230</v>
      </c>
      <c r="B11012" s="2">
        <v>1102.5</v>
      </c>
      <c r="C11012" s="2">
        <v>914.5</v>
      </c>
      <c r="D11012" s="12">
        <f t="shared" ref="D11012" si="216">$K$9300+E11012*$K$9301</f>
        <v>722.14023210101686</v>
      </c>
      <c r="E11012" s="2">
        <v>914.5</v>
      </c>
      <c r="F11012" s="12">
        <f t="shared" si="215"/>
        <v>871.61542371524376</v>
      </c>
      <c r="G11012" s="2">
        <v>763.5</v>
      </c>
      <c r="H11012" s="2">
        <v>977</v>
      </c>
    </row>
    <row r="11013" spans="1:8">
      <c r="A11013" s="1">
        <v>40231</v>
      </c>
      <c r="B11013" s="2">
        <v>1052</v>
      </c>
      <c r="C11013" s="2">
        <v>916.5</v>
      </c>
      <c r="D11013" s="2">
        <v>740</v>
      </c>
      <c r="E11013" s="2">
        <v>916.5</v>
      </c>
      <c r="F11013" s="12">
        <f t="shared" si="215"/>
        <v>871.37152472978164</v>
      </c>
      <c r="G11013" s="2">
        <v>768</v>
      </c>
      <c r="H11013" s="2">
        <v>985.5</v>
      </c>
    </row>
    <row r="11014" spans="1:8">
      <c r="A11014" s="1">
        <v>40232</v>
      </c>
      <c r="B11014" s="2">
        <v>1101.5</v>
      </c>
      <c r="C11014" s="2">
        <v>918.5</v>
      </c>
      <c r="D11014" s="2">
        <v>741.5</v>
      </c>
      <c r="E11014" s="2">
        <v>918.5</v>
      </c>
      <c r="F11014" s="12">
        <f t="shared" si="215"/>
        <v>886.02261783107599</v>
      </c>
      <c r="G11014" s="2">
        <v>771</v>
      </c>
      <c r="H11014" s="2">
        <v>992</v>
      </c>
    </row>
    <row r="11015" spans="1:8">
      <c r="A11015" s="1">
        <v>40233</v>
      </c>
      <c r="B11015" s="2">
        <v>1099.5</v>
      </c>
      <c r="C11015" s="2">
        <v>918.5</v>
      </c>
      <c r="D11015" s="2">
        <v>743.5</v>
      </c>
      <c r="E11015" s="2">
        <v>918.5</v>
      </c>
      <c r="F11015" s="12">
        <f t="shared" si="215"/>
        <v>886.96591849032575</v>
      </c>
      <c r="G11015" s="2">
        <v>774</v>
      </c>
      <c r="H11015" s="2">
        <v>996.5</v>
      </c>
    </row>
    <row r="11016" spans="1:8">
      <c r="A11016" s="1">
        <v>40234</v>
      </c>
      <c r="B11016" s="2">
        <v>1099</v>
      </c>
      <c r="C11016" s="2">
        <v>917.5</v>
      </c>
      <c r="D11016" s="2">
        <v>744.5</v>
      </c>
      <c r="E11016" s="2">
        <v>917.5</v>
      </c>
      <c r="F11016" s="12">
        <f t="shared" si="215"/>
        <v>887.49453214524249</v>
      </c>
      <c r="G11016" s="2">
        <v>778.5</v>
      </c>
      <c r="H11016" s="2">
        <v>1003.5</v>
      </c>
    </row>
    <row r="11017" spans="1:8">
      <c r="A11017" s="1">
        <v>40235</v>
      </c>
      <c r="B11017" s="2">
        <v>1097</v>
      </c>
      <c r="C11017" s="2">
        <v>920.5</v>
      </c>
      <c r="D11017" s="2">
        <v>745</v>
      </c>
      <c r="E11017" s="2">
        <v>920.5</v>
      </c>
      <c r="F11017" s="12">
        <f t="shared" si="215"/>
        <v>887.55946733417875</v>
      </c>
      <c r="G11017" s="2">
        <v>780.5</v>
      </c>
      <c r="H11017" s="2">
        <v>1008</v>
      </c>
    </row>
    <row r="11018" spans="1:8">
      <c r="A11018" s="1">
        <v>40236</v>
      </c>
      <c r="B11018" s="2">
        <v>1091</v>
      </c>
      <c r="C11018" s="2">
        <v>918.5</v>
      </c>
      <c r="D11018" s="2">
        <v>746</v>
      </c>
      <c r="E11018" s="2">
        <v>918.5</v>
      </c>
      <c r="F11018" s="12">
        <f t="shared" si="215"/>
        <v>886.52301997699078</v>
      </c>
      <c r="G11018" s="2">
        <v>782</v>
      </c>
      <c r="H11018" s="2">
        <v>1012</v>
      </c>
    </row>
    <row r="11019" spans="1:8">
      <c r="A11019" s="1">
        <v>40237</v>
      </c>
      <c r="B11019" s="2">
        <v>1087</v>
      </c>
      <c r="C11019" s="2">
        <v>915</v>
      </c>
      <c r="D11019" s="2">
        <v>746</v>
      </c>
      <c r="E11019" s="2">
        <v>915</v>
      </c>
      <c r="F11019" s="12">
        <f t="shared" si="215"/>
        <v>885.16795162550738</v>
      </c>
      <c r="G11019" s="2">
        <v>784</v>
      </c>
      <c r="H11019" s="2">
        <v>1016</v>
      </c>
    </row>
    <row r="11020" spans="1:8">
      <c r="A11020" s="1">
        <v>40238</v>
      </c>
      <c r="B11020" s="2">
        <v>1085.5</v>
      </c>
      <c r="C11020" s="2">
        <v>910.5</v>
      </c>
      <c r="D11020" s="2">
        <v>747.5</v>
      </c>
      <c r="E11020" s="2">
        <v>910.5</v>
      </c>
      <c r="F11020" s="12">
        <f t="shared" si="215"/>
        <v>885.52350295723511</v>
      </c>
      <c r="G11020" s="2">
        <v>787</v>
      </c>
      <c r="H11020" s="2">
        <v>1020</v>
      </c>
    </row>
    <row r="11021" spans="1:8">
      <c r="A11021" s="1">
        <v>40239</v>
      </c>
      <c r="B11021" s="2">
        <v>1082.5</v>
      </c>
      <c r="C11021" s="2">
        <v>903.5</v>
      </c>
      <c r="D11021" s="2">
        <v>744.5</v>
      </c>
      <c r="E11021" s="2">
        <v>903.5</v>
      </c>
      <c r="F11021" s="12">
        <f t="shared" si="215"/>
        <v>881.93909004452621</v>
      </c>
      <c r="G11021" s="2">
        <v>790.5</v>
      </c>
      <c r="H11021" s="2">
        <v>1025.5</v>
      </c>
    </row>
    <row r="11022" spans="1:8">
      <c r="A11022" s="1">
        <v>40240</v>
      </c>
      <c r="B11022" s="2">
        <v>1077</v>
      </c>
      <c r="C11022" s="2">
        <v>896</v>
      </c>
      <c r="D11022" s="2">
        <v>741</v>
      </c>
      <c r="E11022" s="2">
        <v>896</v>
      </c>
      <c r="F11022" s="12">
        <f t="shared" si="215"/>
        <v>877.26873711356097</v>
      </c>
      <c r="G11022" s="2">
        <v>790.5</v>
      </c>
      <c r="H11022" s="2">
        <v>1030</v>
      </c>
    </row>
    <row r="11023" spans="1:8">
      <c r="A11023" s="1">
        <v>40241</v>
      </c>
      <c r="B11023" s="2">
        <v>1071.5</v>
      </c>
      <c r="C11023" s="2">
        <v>888</v>
      </c>
      <c r="D11023" s="2">
        <v>735</v>
      </c>
      <c r="E11023" s="2">
        <v>888</v>
      </c>
      <c r="F11023" s="12">
        <f t="shared" si="215"/>
        <v>870.70431219987256</v>
      </c>
      <c r="G11023" s="2">
        <v>787.5</v>
      </c>
      <c r="H11023" s="2">
        <v>1026</v>
      </c>
    </row>
    <row r="11024" spans="1:8">
      <c r="A11024" s="1">
        <v>40242</v>
      </c>
      <c r="B11024" s="2">
        <v>1063</v>
      </c>
      <c r="C11024" s="2">
        <v>879</v>
      </c>
      <c r="D11024" s="2">
        <v>729</v>
      </c>
      <c r="E11024" s="2">
        <v>879</v>
      </c>
      <c r="F11024" s="12">
        <f t="shared" si="215"/>
        <v>863.25066974799472</v>
      </c>
      <c r="G11024" s="2">
        <v>781.5</v>
      </c>
      <c r="H11024" s="2">
        <v>1015</v>
      </c>
    </row>
    <row r="11025" spans="1:8">
      <c r="A11025" s="1">
        <v>40243</v>
      </c>
      <c r="B11025" s="2">
        <v>1057</v>
      </c>
      <c r="C11025" s="2">
        <v>875</v>
      </c>
      <c r="D11025" s="2">
        <v>723</v>
      </c>
      <c r="E11025" s="2">
        <v>875</v>
      </c>
      <c r="F11025" s="12">
        <f t="shared" si="215"/>
        <v>856.86389761748728</v>
      </c>
      <c r="G11025" s="2">
        <v>776</v>
      </c>
      <c r="H11025" s="2">
        <v>1004</v>
      </c>
    </row>
    <row r="11026" spans="1:8">
      <c r="A11026" s="1">
        <v>40244</v>
      </c>
      <c r="B11026" s="2">
        <v>1051</v>
      </c>
      <c r="C11026" s="2">
        <v>868</v>
      </c>
      <c r="D11026" s="2">
        <v>719.5</v>
      </c>
      <c r="E11026" s="2">
        <v>868</v>
      </c>
      <c r="F11026" s="12">
        <f t="shared" si="215"/>
        <v>852.09747867648457</v>
      </c>
      <c r="G11026" s="2">
        <v>772</v>
      </c>
      <c r="H11026" s="2">
        <v>997</v>
      </c>
    </row>
    <row r="11027" spans="1:8">
      <c r="A11027" s="1">
        <v>40245</v>
      </c>
      <c r="B11027" s="2">
        <v>1046.5</v>
      </c>
      <c r="C11027" s="2">
        <v>860</v>
      </c>
      <c r="D11027" s="2">
        <v>718.5</v>
      </c>
      <c r="E11027" s="2">
        <v>860</v>
      </c>
      <c r="F11027" s="12">
        <f t="shared" si="215"/>
        <v>849.51332974831746</v>
      </c>
      <c r="G11027" s="2">
        <v>769</v>
      </c>
      <c r="H11027" s="2">
        <v>989</v>
      </c>
    </row>
    <row r="11028" spans="1:8">
      <c r="A11028" s="1">
        <v>40246</v>
      </c>
      <c r="B11028" s="2">
        <v>1043</v>
      </c>
      <c r="C11028" s="2">
        <v>855</v>
      </c>
      <c r="D11028" s="2">
        <v>712</v>
      </c>
      <c r="E11028" s="2">
        <v>855</v>
      </c>
      <c r="F11028" s="12">
        <f t="shared" si="215"/>
        <v>843.35320186263903</v>
      </c>
      <c r="G11028" s="2">
        <v>768.5</v>
      </c>
      <c r="H11028" s="2">
        <v>987</v>
      </c>
    </row>
    <row r="11029" spans="1:8">
      <c r="A11029" s="1">
        <v>40247</v>
      </c>
      <c r="B11029" s="2">
        <v>1035.5</v>
      </c>
      <c r="C11029" s="2">
        <v>849</v>
      </c>
      <c r="D11029" s="2">
        <v>708</v>
      </c>
      <c r="E11029" s="2">
        <v>849</v>
      </c>
      <c r="F11029" s="12">
        <f t="shared" si="215"/>
        <v>837.88848834718237</v>
      </c>
      <c r="G11029" s="2">
        <v>770</v>
      </c>
      <c r="H11029" s="2">
        <v>988.5</v>
      </c>
    </row>
    <row r="11030" spans="1:8">
      <c r="A11030" s="1">
        <v>40248</v>
      </c>
      <c r="B11030" s="2">
        <v>1031</v>
      </c>
      <c r="C11030" s="2">
        <v>845.5</v>
      </c>
      <c r="D11030" s="2">
        <v>707</v>
      </c>
      <c r="E11030" s="2">
        <v>845.5</v>
      </c>
      <c r="F11030" s="12">
        <f t="shared" si="215"/>
        <v>835.65626358172494</v>
      </c>
      <c r="G11030" s="2">
        <v>768</v>
      </c>
      <c r="H11030" s="2">
        <v>990</v>
      </c>
    </row>
    <row r="11031" spans="1:8">
      <c r="A11031" s="1">
        <v>40249</v>
      </c>
      <c r="B11031" s="2">
        <v>1027</v>
      </c>
      <c r="C11031" s="2">
        <v>843.5</v>
      </c>
      <c r="D11031" s="2">
        <v>706</v>
      </c>
      <c r="E11031" s="2">
        <v>843.5</v>
      </c>
      <c r="F11031" s="12">
        <f t="shared" si="215"/>
        <v>833.67651556528699</v>
      </c>
      <c r="G11031" s="2">
        <v>766</v>
      </c>
      <c r="H11031" s="2">
        <v>987</v>
      </c>
    </row>
    <row r="11032" spans="1:8">
      <c r="A11032" s="1">
        <v>40250</v>
      </c>
      <c r="B11032" s="2">
        <v>1022.5</v>
      </c>
      <c r="C11032" s="2">
        <v>838.5</v>
      </c>
      <c r="D11032" s="2">
        <v>704</v>
      </c>
      <c r="E11032" s="2">
        <v>838.5</v>
      </c>
      <c r="F11032" s="12">
        <f t="shared" si="215"/>
        <v>830.58499502640211</v>
      </c>
      <c r="G11032" s="2">
        <v>763.5</v>
      </c>
      <c r="H11032" s="2">
        <v>983</v>
      </c>
    </row>
    <row r="11033" spans="1:8">
      <c r="A11033" s="1">
        <v>40251</v>
      </c>
      <c r="B11033" s="2">
        <v>1020</v>
      </c>
      <c r="C11033" s="2">
        <v>837.5</v>
      </c>
      <c r="D11033" s="2">
        <v>702.5</v>
      </c>
      <c r="E11033" s="2">
        <v>837.5</v>
      </c>
      <c r="F11033" s="12">
        <f t="shared" si="215"/>
        <v>828.71796460420899</v>
      </c>
      <c r="G11033" s="2">
        <v>761</v>
      </c>
      <c r="H11033" s="2">
        <v>979</v>
      </c>
    </row>
    <row r="11034" spans="1:8">
      <c r="A11034" s="1">
        <v>40252</v>
      </c>
      <c r="B11034" s="2">
        <v>1020</v>
      </c>
      <c r="C11034" s="2">
        <v>835.5</v>
      </c>
      <c r="D11034" s="2">
        <v>697.5</v>
      </c>
      <c r="E11034" s="2">
        <v>835.5</v>
      </c>
      <c r="F11034" s="12">
        <f t="shared" si="215"/>
        <v>824.85161526927197</v>
      </c>
      <c r="G11034" s="2">
        <v>760</v>
      </c>
      <c r="H11034" s="2">
        <v>975.5</v>
      </c>
    </row>
    <row r="11035" spans="1:8">
      <c r="A11035" s="1">
        <v>40253</v>
      </c>
      <c r="B11035" s="2">
        <v>1020</v>
      </c>
      <c r="C11035" s="2">
        <v>835.5</v>
      </c>
      <c r="D11035" s="2">
        <v>696</v>
      </c>
      <c r="E11035" s="2">
        <v>835.5</v>
      </c>
      <c r="F11035" s="12">
        <f t="shared" si="215"/>
        <v>823.73863369048547</v>
      </c>
      <c r="G11035" s="2">
        <v>759</v>
      </c>
      <c r="H11035" s="2">
        <v>971.5</v>
      </c>
    </row>
    <row r="11036" spans="1:8">
      <c r="A11036" s="1">
        <v>40254</v>
      </c>
      <c r="B11036" s="2">
        <v>1020</v>
      </c>
      <c r="C11036" s="2">
        <v>835</v>
      </c>
      <c r="D11036" s="2">
        <v>695</v>
      </c>
      <c r="E11036" s="2">
        <v>835</v>
      </c>
      <c r="F11036" s="12">
        <f t="shared" si="215"/>
        <v>822.95754328654868</v>
      </c>
      <c r="G11036" s="2">
        <v>757.5</v>
      </c>
      <c r="H11036" s="2">
        <v>969.5</v>
      </c>
    </row>
    <row r="11037" spans="1:8">
      <c r="A11037" s="1">
        <v>40255</v>
      </c>
      <c r="B11037" s="2">
        <v>1019.5</v>
      </c>
      <c r="C11037" s="2">
        <v>833</v>
      </c>
      <c r="D11037" s="2">
        <v>693</v>
      </c>
      <c r="E11037" s="2">
        <v>833</v>
      </c>
      <c r="F11037" s="12">
        <f t="shared" si="215"/>
        <v>821.18198841440164</v>
      </c>
      <c r="G11037" s="2">
        <v>756.5</v>
      </c>
      <c r="H11037" s="2">
        <v>967.5</v>
      </c>
    </row>
    <row r="11038" spans="1:8">
      <c r="A11038" s="1">
        <v>40256</v>
      </c>
      <c r="B11038" s="2">
        <v>1017.5</v>
      </c>
      <c r="C11038" s="2">
        <v>829</v>
      </c>
      <c r="D11038" s="2">
        <v>690.5</v>
      </c>
      <c r="E11038" s="2">
        <v>829</v>
      </c>
      <c r="F11038" s="12">
        <f t="shared" si="215"/>
        <v>818.47352285932766</v>
      </c>
      <c r="G11038" s="2">
        <v>753.5</v>
      </c>
      <c r="H11038" s="2">
        <v>965.5</v>
      </c>
    </row>
    <row r="11039" spans="1:8">
      <c r="A11039" s="1">
        <v>40257</v>
      </c>
      <c r="B11039" s="2">
        <v>1015</v>
      </c>
      <c r="C11039" s="2">
        <v>825</v>
      </c>
      <c r="D11039" s="2">
        <v>687.5</v>
      </c>
      <c r="E11039" s="2">
        <v>825</v>
      </c>
      <c r="F11039" s="12">
        <f t="shared" si="215"/>
        <v>815.25889474987491</v>
      </c>
      <c r="G11039" s="2">
        <v>751</v>
      </c>
      <c r="H11039" s="2">
        <v>963</v>
      </c>
    </row>
    <row r="11040" spans="1:8">
      <c r="A11040" s="1">
        <v>40258</v>
      </c>
      <c r="B11040" s="2">
        <v>1012</v>
      </c>
      <c r="C11040" s="2">
        <v>821</v>
      </c>
      <c r="D11040" s="2">
        <v>685.5</v>
      </c>
      <c r="E11040" s="2">
        <v>821</v>
      </c>
      <c r="F11040" s="12">
        <f t="shared" si="215"/>
        <v>812.65108566483025</v>
      </c>
      <c r="G11040" s="2">
        <v>750.5</v>
      </c>
      <c r="H11040" s="2">
        <v>958</v>
      </c>
    </row>
    <row r="11041" spans="1:8">
      <c r="A11041" s="1">
        <v>40259</v>
      </c>
      <c r="B11041" s="2">
        <v>1009</v>
      </c>
      <c r="C11041" s="2">
        <v>819.5</v>
      </c>
      <c r="D11041" s="2">
        <v>684</v>
      </c>
      <c r="E11041" s="2">
        <v>819.5</v>
      </c>
      <c r="F11041" s="12">
        <f t="shared" si="215"/>
        <v>810.60978386310865</v>
      </c>
      <c r="G11041" s="2">
        <v>747</v>
      </c>
      <c r="H11041" s="2">
        <v>953</v>
      </c>
    </row>
    <row r="11042" spans="1:8">
      <c r="A11042" s="1">
        <v>40260</v>
      </c>
      <c r="B11042" s="2">
        <v>1010</v>
      </c>
      <c r="C11042" s="2">
        <v>817</v>
      </c>
      <c r="D11042" s="2">
        <v>682.5</v>
      </c>
      <c r="E11042" s="2">
        <v>817</v>
      </c>
      <c r="F11042" s="12">
        <f t="shared" si="215"/>
        <v>809.57162625016065</v>
      </c>
      <c r="G11042" s="2">
        <v>744</v>
      </c>
      <c r="H11042" s="2">
        <v>949</v>
      </c>
    </row>
    <row r="11043" spans="1:8">
      <c r="A11043" s="1">
        <v>40261</v>
      </c>
      <c r="B11043" s="2">
        <v>1010.5</v>
      </c>
      <c r="C11043" s="2">
        <v>816.5</v>
      </c>
      <c r="D11043" s="2">
        <v>681</v>
      </c>
      <c r="E11043" s="2">
        <v>816.5</v>
      </c>
      <c r="F11043" s="12">
        <f t="shared" si="215"/>
        <v>808.55471068141162</v>
      </c>
      <c r="G11043" s="2">
        <v>742</v>
      </c>
      <c r="H11043" s="2">
        <v>946</v>
      </c>
    </row>
    <row r="11044" spans="1:8">
      <c r="A11044" s="1">
        <v>40262</v>
      </c>
      <c r="B11044" s="2">
        <v>1010.5</v>
      </c>
      <c r="C11044" s="2">
        <v>817.5</v>
      </c>
      <c r="D11044" s="2">
        <v>680</v>
      </c>
      <c r="E11044" s="2">
        <v>817.5</v>
      </c>
      <c r="F11044" s="12">
        <f t="shared" si="215"/>
        <v>807.89092833171173</v>
      </c>
      <c r="G11044" s="2">
        <v>742.5</v>
      </c>
      <c r="H11044" s="2">
        <v>946</v>
      </c>
    </row>
    <row r="11045" spans="1:8">
      <c r="A11045" s="1">
        <v>40263</v>
      </c>
      <c r="B11045" s="2">
        <v>1009.5</v>
      </c>
      <c r="C11045" s="2">
        <v>818.5</v>
      </c>
      <c r="D11045" s="2">
        <v>679</v>
      </c>
      <c r="E11045" s="2">
        <v>818.5</v>
      </c>
      <c r="F11045" s="12">
        <f t="shared" si="215"/>
        <v>806.95680859244544</v>
      </c>
      <c r="G11045" s="2">
        <v>744</v>
      </c>
      <c r="H11045" s="2">
        <v>947.5</v>
      </c>
    </row>
    <row r="11046" spans="1:8">
      <c r="A11046" s="1">
        <v>40264</v>
      </c>
      <c r="B11046" s="2">
        <v>1009</v>
      </c>
      <c r="C11046" s="2">
        <v>820.5</v>
      </c>
      <c r="D11046" s="2">
        <v>683</v>
      </c>
      <c r="E11046" s="2">
        <v>820.5</v>
      </c>
      <c r="F11046" s="12">
        <f t="shared" si="215"/>
        <v>809.94600151340853</v>
      </c>
      <c r="G11046" s="2">
        <v>744.5</v>
      </c>
      <c r="H11046" s="2">
        <v>949.5</v>
      </c>
    </row>
    <row r="11047" spans="1:8">
      <c r="A11047" s="1">
        <v>40265</v>
      </c>
      <c r="B11047" s="2">
        <v>1009</v>
      </c>
      <c r="C11047" s="2">
        <v>820.5</v>
      </c>
      <c r="D11047" s="2">
        <v>688</v>
      </c>
      <c r="E11047" s="2">
        <v>820.5</v>
      </c>
      <c r="F11047" s="12">
        <f t="shared" si="215"/>
        <v>813.65594010936366</v>
      </c>
      <c r="G11047" s="2">
        <v>750</v>
      </c>
      <c r="H11047" s="2">
        <v>954.5</v>
      </c>
    </row>
    <row r="11048" spans="1:8">
      <c r="A11048" s="1">
        <v>40266</v>
      </c>
      <c r="B11048" s="2">
        <v>1007</v>
      </c>
      <c r="C11048" s="2">
        <v>820</v>
      </c>
      <c r="D11048" s="2">
        <v>689.5</v>
      </c>
      <c r="E11048" s="2">
        <v>820</v>
      </c>
      <c r="F11048" s="12">
        <f t="shared" si="215"/>
        <v>814.18914422427247</v>
      </c>
      <c r="G11048" s="2">
        <v>752</v>
      </c>
      <c r="H11048" s="2">
        <v>959</v>
      </c>
    </row>
    <row r="11049" spans="1:8">
      <c r="A11049" s="1">
        <v>40267</v>
      </c>
      <c r="B11049" s="2">
        <v>1005.5</v>
      </c>
      <c r="C11049" s="2">
        <v>817</v>
      </c>
      <c r="D11049" s="2">
        <v>690.5</v>
      </c>
      <c r="E11049" s="2">
        <v>817</v>
      </c>
      <c r="F11049" s="12">
        <f t="shared" si="215"/>
        <v>814.29100975064114</v>
      </c>
      <c r="G11049" s="2">
        <v>756</v>
      </c>
      <c r="H11049" s="2">
        <v>966</v>
      </c>
    </row>
    <row r="11050" spans="1:8">
      <c r="A11050" s="1">
        <v>40268</v>
      </c>
      <c r="B11050" s="2">
        <v>1005</v>
      </c>
      <c r="C11050" s="2">
        <v>817.5</v>
      </c>
      <c r="D11050" s="2">
        <v>689.5</v>
      </c>
      <c r="E11050" s="2">
        <v>817.5</v>
      </c>
      <c r="F11050" s="12">
        <f t="shared" si="215"/>
        <v>813.45295602141266</v>
      </c>
      <c r="G11050" s="2">
        <v>758</v>
      </c>
      <c r="H11050" s="2">
        <v>972.5</v>
      </c>
    </row>
    <row r="11051" spans="1:8">
      <c r="A11051" s="1">
        <v>40269</v>
      </c>
      <c r="B11051" s="2">
        <v>1006</v>
      </c>
      <c r="C11051" s="2">
        <v>817.5</v>
      </c>
      <c r="D11051" s="2">
        <v>689.5</v>
      </c>
      <c r="E11051" s="2">
        <v>817.5</v>
      </c>
      <c r="F11051" s="12">
        <f t="shared" si="215"/>
        <v>813.72329341097873</v>
      </c>
      <c r="G11051" s="2">
        <v>760.5</v>
      </c>
      <c r="H11051" s="2">
        <v>980</v>
      </c>
    </row>
    <row r="11052" spans="1:8">
      <c r="A11052" s="1">
        <v>40270</v>
      </c>
      <c r="B11052" s="2">
        <v>1009</v>
      </c>
      <c r="C11052" s="2">
        <v>822.5</v>
      </c>
      <c r="D11052" s="2">
        <v>690</v>
      </c>
      <c r="E11052" s="2">
        <v>822.5</v>
      </c>
      <c r="F11052" s="12">
        <f t="shared" si="215"/>
        <v>815.29632628672789</v>
      </c>
      <c r="G11052" s="2">
        <v>761</v>
      </c>
      <c r="H11052" s="2">
        <v>983</v>
      </c>
    </row>
    <row r="11053" spans="1:8">
      <c r="A11053" s="1">
        <v>40271</v>
      </c>
      <c r="B11053" s="2">
        <v>1014.5</v>
      </c>
      <c r="C11053" s="2">
        <v>831</v>
      </c>
      <c r="D11053" s="2">
        <v>691.5</v>
      </c>
      <c r="E11053" s="2">
        <v>831</v>
      </c>
      <c r="F11053" s="12">
        <f t="shared" si="215"/>
        <v>818.56090914880201</v>
      </c>
      <c r="G11053" s="2">
        <v>761.5</v>
      </c>
      <c r="H11053" s="2">
        <v>984.5</v>
      </c>
    </row>
    <row r="11054" spans="1:8">
      <c r="A11054" s="1">
        <v>40272</v>
      </c>
      <c r="B11054" s="2">
        <v>1020</v>
      </c>
      <c r="C11054" s="2">
        <v>839</v>
      </c>
      <c r="D11054" s="2">
        <v>693.5</v>
      </c>
      <c r="E11054" s="2">
        <v>839</v>
      </c>
      <c r="F11054" s="12">
        <f t="shared" si="215"/>
        <v>822.1573831857263</v>
      </c>
      <c r="G11054" s="2">
        <v>762</v>
      </c>
      <c r="H11054" s="2">
        <v>986.5</v>
      </c>
    </row>
    <row r="11055" spans="1:8">
      <c r="A11055" s="1">
        <v>40273</v>
      </c>
      <c r="B11055" s="2">
        <v>1029.5</v>
      </c>
      <c r="C11055" s="2">
        <v>849</v>
      </c>
      <c r="D11055" s="2">
        <v>697</v>
      </c>
      <c r="E11055" s="2">
        <v>849</v>
      </c>
      <c r="F11055" s="12">
        <f t="shared" si="215"/>
        <v>828.10459909868393</v>
      </c>
      <c r="G11055" s="2">
        <v>762</v>
      </c>
      <c r="H11055" s="2">
        <v>988.5</v>
      </c>
    </row>
    <row r="11056" spans="1:8">
      <c r="A11056" s="1">
        <v>40274</v>
      </c>
      <c r="B11056" s="2">
        <v>1035.5</v>
      </c>
      <c r="C11056" s="2">
        <v>855</v>
      </c>
      <c r="D11056" s="2">
        <v>706</v>
      </c>
      <c r="E11056" s="2">
        <v>855</v>
      </c>
      <c r="F11056" s="12">
        <f t="shared" si="215"/>
        <v>836.87374512574638</v>
      </c>
      <c r="G11056" s="2">
        <v>762</v>
      </c>
      <c r="H11056" s="2">
        <v>991</v>
      </c>
    </row>
    <row r="11057" spans="1:8">
      <c r="A11057" s="1">
        <v>40275</v>
      </c>
      <c r="B11057" s="2">
        <v>1041.5</v>
      </c>
      <c r="C11057" s="2">
        <v>857</v>
      </c>
      <c r="D11057" s="2">
        <v>712.5</v>
      </c>
      <c r="E11057" s="2">
        <v>857</v>
      </c>
      <c r="F11057" s="12">
        <f t="shared" si="215"/>
        <v>843.4751003768672</v>
      </c>
      <c r="G11057" s="2">
        <v>766</v>
      </c>
      <c r="H11057" s="2">
        <v>997.5</v>
      </c>
    </row>
    <row r="11058" spans="1:8">
      <c r="A11058" s="1">
        <v>40276</v>
      </c>
      <c r="B11058" s="2">
        <v>1046</v>
      </c>
      <c r="C11058" s="2">
        <v>874</v>
      </c>
      <c r="D11058" s="2">
        <v>720</v>
      </c>
      <c r="E11058" s="2">
        <v>874</v>
      </c>
      <c r="F11058" s="12">
        <f t="shared" si="215"/>
        <v>851.58601780519518</v>
      </c>
      <c r="G11058" s="2">
        <v>773</v>
      </c>
      <c r="H11058" s="2">
        <v>1006</v>
      </c>
    </row>
    <row r="11059" spans="1:8">
      <c r="A11059" s="1">
        <v>40277</v>
      </c>
      <c r="B11059" s="2">
        <v>1053.5</v>
      </c>
      <c r="C11059" s="2">
        <v>879</v>
      </c>
      <c r="D11059" s="2">
        <v>727</v>
      </c>
      <c r="E11059" s="2">
        <v>879</v>
      </c>
      <c r="F11059" s="12">
        <f t="shared" si="215"/>
        <v>859.19848910873395</v>
      </c>
      <c r="G11059" s="2">
        <v>779</v>
      </c>
      <c r="H11059" s="2">
        <v>1015.5</v>
      </c>
    </row>
    <row r="11060" spans="1:8">
      <c r="A11060" s="1">
        <v>40278</v>
      </c>
      <c r="B11060" s="2">
        <v>1058.5</v>
      </c>
      <c r="C11060" s="2">
        <v>883</v>
      </c>
      <c r="D11060" s="2">
        <v>732</v>
      </c>
      <c r="E11060" s="2">
        <v>883</v>
      </c>
      <c r="F11060" s="12">
        <f t="shared" si="215"/>
        <v>864.57293613048409</v>
      </c>
      <c r="G11060" s="2">
        <v>786.5</v>
      </c>
      <c r="H11060" s="2">
        <v>1029.5</v>
      </c>
    </row>
    <row r="11061" spans="1:8">
      <c r="A11061" s="1">
        <v>40279</v>
      </c>
      <c r="B11061" s="2">
        <v>1060.5</v>
      </c>
      <c r="C11061" s="2">
        <v>885</v>
      </c>
      <c r="D11061" s="2">
        <v>736</v>
      </c>
      <c r="E11061" s="2">
        <v>885</v>
      </c>
      <c r="F11061" s="12">
        <f t="shared" si="215"/>
        <v>868.23797252536269</v>
      </c>
      <c r="G11061" s="2">
        <v>791</v>
      </c>
      <c r="H11061" s="2">
        <v>1035.5</v>
      </c>
    </row>
    <row r="11062" spans="1:8">
      <c r="A11062" s="1">
        <v>40280</v>
      </c>
      <c r="B11062" s="2">
        <v>1062</v>
      </c>
      <c r="C11062" s="2">
        <v>883.5</v>
      </c>
      <c r="D11062" s="2">
        <v>737</v>
      </c>
      <c r="E11062" s="2">
        <v>883.5</v>
      </c>
      <c r="F11062" s="12">
        <f t="shared" si="215"/>
        <v>869.26815827466646</v>
      </c>
      <c r="G11062" s="2">
        <v>795</v>
      </c>
      <c r="H11062" s="2">
        <v>1043.5</v>
      </c>
    </row>
    <row r="11063" spans="1:8">
      <c r="A11063" s="1">
        <v>40281</v>
      </c>
      <c r="B11063" s="2">
        <v>1060</v>
      </c>
      <c r="C11063" s="2">
        <v>881.5</v>
      </c>
      <c r="D11063" s="2">
        <v>738.5</v>
      </c>
      <c r="E11063" s="2">
        <v>881.5</v>
      </c>
      <c r="F11063" s="12">
        <f t="shared" ref="F11063:F11126" si="217">$K$9343+$K$9344*B11063+$K$9345*C11063+$K$9346*D11063+E11063*$K$9347</f>
        <v>869.68405433533849</v>
      </c>
      <c r="G11063" s="2">
        <v>800</v>
      </c>
      <c r="H11063" s="2">
        <v>1050</v>
      </c>
    </row>
    <row r="11064" spans="1:8">
      <c r="A11064" s="1">
        <v>40282</v>
      </c>
      <c r="B11064" s="2">
        <v>1057</v>
      </c>
      <c r="C11064" s="2">
        <v>877.5</v>
      </c>
      <c r="D11064" s="2">
        <v>738</v>
      </c>
      <c r="E11064" s="2">
        <v>877.5</v>
      </c>
      <c r="F11064" s="12">
        <f t="shared" si="217"/>
        <v>868.18922682908033</v>
      </c>
      <c r="G11064" s="2">
        <v>803.5</v>
      </c>
      <c r="H11064" s="2">
        <v>1060</v>
      </c>
    </row>
    <row r="11065" spans="1:8">
      <c r="A11065" s="1">
        <v>40283</v>
      </c>
      <c r="B11065" s="2">
        <v>1050.5</v>
      </c>
      <c r="C11065" s="2">
        <v>873</v>
      </c>
      <c r="D11065" s="2">
        <v>737.5</v>
      </c>
      <c r="E11065" s="2">
        <v>873</v>
      </c>
      <c r="F11065" s="12">
        <f t="shared" si="217"/>
        <v>865.70911577459515</v>
      </c>
      <c r="G11065" s="2">
        <v>806.5</v>
      </c>
      <c r="H11065" s="2">
        <v>1064.5</v>
      </c>
    </row>
    <row r="11066" spans="1:8">
      <c r="A11066" s="1">
        <v>40284</v>
      </c>
      <c r="B11066" s="2">
        <v>1043</v>
      </c>
      <c r="C11066" s="2">
        <v>864</v>
      </c>
      <c r="D11066" s="2">
        <v>735</v>
      </c>
      <c r="E11066" s="2">
        <v>864</v>
      </c>
      <c r="F11066" s="12">
        <f t="shared" si="217"/>
        <v>861.12276772945199</v>
      </c>
      <c r="G11066" s="2">
        <v>809</v>
      </c>
      <c r="H11066" s="2">
        <v>1069</v>
      </c>
    </row>
    <row r="11067" spans="1:8">
      <c r="A11067" s="1">
        <v>40285</v>
      </c>
      <c r="B11067" s="2">
        <v>1032</v>
      </c>
      <c r="C11067" s="2">
        <v>856</v>
      </c>
      <c r="D11067" s="2">
        <v>731</v>
      </c>
      <c r="E11067" s="2">
        <v>856</v>
      </c>
      <c r="F11067" s="12">
        <f t="shared" si="217"/>
        <v>854.55546261153165</v>
      </c>
      <c r="G11067" s="2">
        <v>810</v>
      </c>
      <c r="H11067" s="2">
        <v>1072</v>
      </c>
    </row>
    <row r="11068" spans="1:8">
      <c r="A11068" s="1">
        <v>40286</v>
      </c>
      <c r="B11068" s="2">
        <v>1018.5</v>
      </c>
      <c r="C11068" s="2">
        <v>841.5</v>
      </c>
      <c r="D11068" s="2">
        <v>723.5</v>
      </c>
      <c r="E11068" s="2">
        <v>841.5</v>
      </c>
      <c r="F11068" s="12">
        <f t="shared" si="217"/>
        <v>844.20702210083562</v>
      </c>
      <c r="G11068" s="2">
        <v>807.5</v>
      </c>
      <c r="H11068" s="2">
        <v>1068.5</v>
      </c>
    </row>
    <row r="11069" spans="1:8">
      <c r="A11069" s="1">
        <v>40287</v>
      </c>
      <c r="B11069" s="2">
        <v>1014.5</v>
      </c>
      <c r="C11069" s="2">
        <v>825.5</v>
      </c>
      <c r="D11069" s="2">
        <v>716</v>
      </c>
      <c r="E11069" s="2">
        <v>825.5</v>
      </c>
      <c r="F11069" s="12">
        <f t="shared" si="217"/>
        <v>836.30947873678178</v>
      </c>
      <c r="G11069" s="2">
        <v>804</v>
      </c>
      <c r="H11069" s="2">
        <v>1062.5</v>
      </c>
    </row>
    <row r="11070" spans="1:8">
      <c r="A11070" s="1">
        <v>40288</v>
      </c>
      <c r="B11070" s="2">
        <v>988</v>
      </c>
      <c r="C11070" s="2">
        <v>809.5</v>
      </c>
      <c r="D11070" s="2">
        <v>706.5</v>
      </c>
      <c r="E11070" s="2">
        <v>809.5</v>
      </c>
      <c r="F11070" s="12">
        <f t="shared" si="217"/>
        <v>820.84536866910685</v>
      </c>
      <c r="G11070" s="2">
        <v>797</v>
      </c>
      <c r="H11070" s="2">
        <v>1056.5</v>
      </c>
    </row>
    <row r="11071" spans="1:8">
      <c r="A11071" s="1">
        <v>40289</v>
      </c>
      <c r="B11071" s="2">
        <v>970.5</v>
      </c>
      <c r="C11071" s="2">
        <v>790.5</v>
      </c>
      <c r="D11071" s="2">
        <v>693</v>
      </c>
      <c r="E11071" s="2">
        <v>790.5</v>
      </c>
      <c r="F11071" s="12">
        <f t="shared" si="217"/>
        <v>804.61172812229029</v>
      </c>
      <c r="G11071" s="2">
        <v>791</v>
      </c>
      <c r="H11071" s="2">
        <v>1045</v>
      </c>
    </row>
    <row r="11072" spans="1:8">
      <c r="A11072" s="1">
        <v>40290</v>
      </c>
      <c r="B11072" s="2">
        <v>955.5</v>
      </c>
      <c r="C11072" s="2">
        <v>773</v>
      </c>
      <c r="D11072" s="2">
        <v>679</v>
      </c>
      <c r="E11072" s="2">
        <v>773</v>
      </c>
      <c r="F11072" s="12">
        <f t="shared" si="217"/>
        <v>788.80024524403018</v>
      </c>
      <c r="G11072" s="2">
        <v>783</v>
      </c>
      <c r="H11072" s="2">
        <v>1031.5</v>
      </c>
    </row>
    <row r="11073" spans="1:8">
      <c r="A11073" s="1">
        <v>40291</v>
      </c>
      <c r="B11073" s="2">
        <v>938</v>
      </c>
      <c r="C11073" s="2">
        <v>755</v>
      </c>
      <c r="D11073" s="2">
        <v>669</v>
      </c>
      <c r="E11073" s="2">
        <v>755</v>
      </c>
      <c r="F11073" s="12">
        <f t="shared" si="217"/>
        <v>775.24176708387347</v>
      </c>
      <c r="G11073" s="2">
        <v>774.5</v>
      </c>
      <c r="H11073" s="2">
        <v>1015</v>
      </c>
    </row>
    <row r="11074" spans="1:8">
      <c r="A11074" s="1">
        <v>40292</v>
      </c>
      <c r="B11074" s="2">
        <v>920</v>
      </c>
      <c r="C11074" s="2">
        <v>736</v>
      </c>
      <c r="D11074" s="2">
        <v>661</v>
      </c>
      <c r="E11074" s="2">
        <v>736</v>
      </c>
      <c r="F11074" s="12">
        <f t="shared" si="217"/>
        <v>762.9538902978245</v>
      </c>
      <c r="G11074" s="2">
        <v>762.5</v>
      </c>
      <c r="H11074" s="2">
        <v>996.5</v>
      </c>
    </row>
    <row r="11075" spans="1:8">
      <c r="A11075" s="1">
        <v>40293</v>
      </c>
      <c r="B11075" s="2">
        <v>900.5</v>
      </c>
      <c r="C11075" s="2">
        <v>721</v>
      </c>
      <c r="D11075" s="2">
        <v>651</v>
      </c>
      <c r="E11075" s="2">
        <v>721</v>
      </c>
      <c r="F11075" s="12">
        <f t="shared" si="217"/>
        <v>749.08935346700821</v>
      </c>
      <c r="G11075" s="2">
        <v>751</v>
      </c>
      <c r="H11075" s="2">
        <v>976.5</v>
      </c>
    </row>
    <row r="11076" spans="1:8">
      <c r="A11076" s="1">
        <v>40294</v>
      </c>
      <c r="B11076" s="2">
        <v>884</v>
      </c>
      <c r="C11076" s="2">
        <v>726</v>
      </c>
      <c r="D11076" s="2">
        <v>637.5</v>
      </c>
      <c r="E11076" s="2">
        <v>726</v>
      </c>
      <c r="F11076" s="12">
        <f t="shared" si="217"/>
        <v>735.00297917754244</v>
      </c>
      <c r="G11076" s="2">
        <v>740</v>
      </c>
      <c r="H11076" s="2">
        <v>957</v>
      </c>
    </row>
    <row r="11077" spans="1:8">
      <c r="A11077" s="1">
        <v>40295</v>
      </c>
      <c r="B11077" s="2">
        <v>864.5</v>
      </c>
      <c r="C11077" s="2">
        <v>739</v>
      </c>
      <c r="D11077" s="2">
        <v>623</v>
      </c>
      <c r="E11077" s="2">
        <v>739</v>
      </c>
      <c r="F11077" s="12">
        <f t="shared" si="217"/>
        <v>719.98924795611549</v>
      </c>
      <c r="G11077" s="2">
        <v>728.5</v>
      </c>
      <c r="H11077" s="2">
        <v>937.5</v>
      </c>
    </row>
    <row r="11078" spans="1:8">
      <c r="A11078" s="1">
        <v>40296</v>
      </c>
      <c r="B11078" s="2">
        <v>845.5</v>
      </c>
      <c r="C11078" s="2">
        <v>755</v>
      </c>
      <c r="D11078" s="2">
        <v>611.5</v>
      </c>
      <c r="E11078" s="2">
        <v>755</v>
      </c>
      <c r="F11078" s="12">
        <f t="shared" si="217"/>
        <v>707.5712646955177</v>
      </c>
      <c r="G11078" s="2">
        <v>719.5</v>
      </c>
      <c r="H11078" s="2">
        <v>918.5</v>
      </c>
    </row>
    <row r="11079" spans="1:8">
      <c r="A11079" s="1">
        <v>40297</v>
      </c>
      <c r="B11079" s="2">
        <v>829</v>
      </c>
      <c r="C11079" s="2">
        <v>749.5</v>
      </c>
      <c r="D11079" s="2">
        <v>596</v>
      </c>
      <c r="E11079" s="2">
        <v>749.5</v>
      </c>
      <c r="F11079" s="12">
        <f t="shared" si="217"/>
        <v>691.17975858801424</v>
      </c>
      <c r="G11079" s="2">
        <v>709.5</v>
      </c>
      <c r="H11079" s="2">
        <v>901</v>
      </c>
    </row>
    <row r="11080" spans="1:8">
      <c r="A11080" s="1">
        <v>40298</v>
      </c>
      <c r="B11080" s="2">
        <v>813.5</v>
      </c>
      <c r="C11080" s="2">
        <v>742</v>
      </c>
      <c r="D11080" s="2">
        <v>582.5</v>
      </c>
      <c r="E11080" s="2">
        <v>742</v>
      </c>
      <c r="F11080" s="12">
        <f t="shared" si="217"/>
        <v>676.38615456947684</v>
      </c>
      <c r="G11080" s="2">
        <v>699</v>
      </c>
      <c r="H11080" s="2">
        <v>886</v>
      </c>
    </row>
    <row r="11081" spans="1:8">
      <c r="A11081" s="1">
        <v>40299</v>
      </c>
      <c r="B11081" s="2">
        <v>799</v>
      </c>
      <c r="C11081" s="2">
        <v>731</v>
      </c>
      <c r="D11081" s="2">
        <v>568</v>
      </c>
      <c r="E11081" s="2">
        <v>731</v>
      </c>
      <c r="F11081" s="12">
        <f t="shared" si="217"/>
        <v>660.84718142809595</v>
      </c>
      <c r="G11081" s="2">
        <v>693</v>
      </c>
      <c r="H11081" s="2">
        <v>882</v>
      </c>
    </row>
    <row r="11082" spans="1:8">
      <c r="A11082" s="1">
        <v>40300</v>
      </c>
      <c r="B11082" s="2">
        <v>786.5</v>
      </c>
      <c r="C11082" s="2">
        <v>714.5</v>
      </c>
      <c r="D11082" s="2">
        <v>558.5</v>
      </c>
      <c r="E11082" s="2">
        <v>714.5</v>
      </c>
      <c r="F11082" s="12">
        <f t="shared" si="217"/>
        <v>649.12869212960209</v>
      </c>
      <c r="G11082" s="2">
        <v>686.5</v>
      </c>
      <c r="H11082" s="2">
        <v>865.5</v>
      </c>
    </row>
    <row r="11083" spans="1:8">
      <c r="A11083" s="1">
        <v>40301</v>
      </c>
      <c r="B11083" s="2">
        <v>780</v>
      </c>
      <c r="C11083" s="2">
        <v>707</v>
      </c>
      <c r="D11083" s="2">
        <v>548.5</v>
      </c>
      <c r="E11083" s="2">
        <v>707</v>
      </c>
      <c r="F11083" s="12">
        <f t="shared" si="217"/>
        <v>639.36508163432893</v>
      </c>
      <c r="G11083" s="2">
        <v>679</v>
      </c>
      <c r="H11083" s="2">
        <v>852.5</v>
      </c>
    </row>
    <row r="11084" spans="1:8">
      <c r="A11084" s="1">
        <v>40302</v>
      </c>
      <c r="B11084" s="2">
        <v>761.5</v>
      </c>
      <c r="C11084" s="2">
        <v>698.5</v>
      </c>
      <c r="D11084" s="2">
        <v>538</v>
      </c>
      <c r="E11084" s="2">
        <v>698.5</v>
      </c>
      <c r="F11084" s="12">
        <f t="shared" si="217"/>
        <v>625.908223235175</v>
      </c>
      <c r="G11084" s="2">
        <v>670.5</v>
      </c>
      <c r="H11084" s="2">
        <v>834</v>
      </c>
    </row>
    <row r="11085" spans="1:8">
      <c r="A11085" s="1">
        <v>40303</v>
      </c>
      <c r="B11085" s="2">
        <v>749</v>
      </c>
      <c r="C11085" s="2">
        <v>686</v>
      </c>
      <c r="D11085" s="2">
        <v>524</v>
      </c>
      <c r="E11085" s="2">
        <v>686</v>
      </c>
      <c r="F11085" s="12">
        <f t="shared" si="217"/>
        <v>611.16361067828552</v>
      </c>
      <c r="G11085" s="2">
        <v>662</v>
      </c>
      <c r="H11085" s="2">
        <v>818.5</v>
      </c>
    </row>
    <row r="11086" spans="1:8">
      <c r="A11086" s="1">
        <v>40304</v>
      </c>
      <c r="B11086" s="2">
        <v>740</v>
      </c>
      <c r="C11086" s="2">
        <v>671.5</v>
      </c>
      <c r="D11086" s="2">
        <v>519</v>
      </c>
      <c r="E11086" s="2">
        <v>671.5</v>
      </c>
      <c r="F11086" s="12">
        <f t="shared" si="217"/>
        <v>603.88665771861486</v>
      </c>
      <c r="G11086" s="2">
        <v>653</v>
      </c>
      <c r="H11086" s="2">
        <v>806.5</v>
      </c>
    </row>
    <row r="11087" spans="1:8">
      <c r="A11087" s="1">
        <v>40305</v>
      </c>
      <c r="B11087" s="2">
        <v>734</v>
      </c>
      <c r="C11087" s="2">
        <v>653.5</v>
      </c>
      <c r="D11087" s="2">
        <v>513.5</v>
      </c>
      <c r="E11087" s="2">
        <v>653.5</v>
      </c>
      <c r="F11087" s="12">
        <f t="shared" si="217"/>
        <v>596.77600427482867</v>
      </c>
      <c r="G11087" s="2">
        <v>648</v>
      </c>
      <c r="H11087" s="2">
        <v>795</v>
      </c>
    </row>
    <row r="11088" spans="1:8">
      <c r="A11088" s="1">
        <v>40306</v>
      </c>
      <c r="B11088" s="2">
        <v>728</v>
      </c>
      <c r="C11088" s="2">
        <v>633</v>
      </c>
      <c r="D11088" s="2">
        <v>510.5</v>
      </c>
      <c r="E11088" s="2">
        <v>633</v>
      </c>
      <c r="F11088" s="12">
        <f t="shared" si="217"/>
        <v>591.32480670529242</v>
      </c>
      <c r="G11088" s="2">
        <v>643</v>
      </c>
      <c r="H11088" s="2">
        <v>784</v>
      </c>
    </row>
    <row r="11089" spans="1:8">
      <c r="A11089" s="1">
        <v>40307</v>
      </c>
      <c r="B11089" s="2">
        <v>720</v>
      </c>
      <c r="C11089" s="2">
        <v>615.5</v>
      </c>
      <c r="D11089" s="2">
        <v>507</v>
      </c>
      <c r="E11089" s="2">
        <v>615.5</v>
      </c>
      <c r="F11089" s="12">
        <f t="shared" si="217"/>
        <v>585.19655660550154</v>
      </c>
      <c r="G11089" s="2">
        <v>639.5</v>
      </c>
      <c r="H11089" s="2">
        <v>777</v>
      </c>
    </row>
    <row r="11090" spans="1:8">
      <c r="A11090" s="1">
        <v>40308</v>
      </c>
      <c r="B11090" s="2">
        <v>715</v>
      </c>
      <c r="C11090" s="2">
        <v>602.5</v>
      </c>
      <c r="D11090" s="2">
        <v>503</v>
      </c>
      <c r="E11090" s="2">
        <v>602.5</v>
      </c>
      <c r="F11090" s="12">
        <f t="shared" si="217"/>
        <v>579.86024897752316</v>
      </c>
      <c r="G11090" s="2">
        <v>637</v>
      </c>
      <c r="H11090" s="2">
        <v>773</v>
      </c>
    </row>
    <row r="11091" spans="1:8">
      <c r="A11091" s="1">
        <v>40309</v>
      </c>
      <c r="B11091" s="2">
        <v>711</v>
      </c>
      <c r="C11091" s="12">
        <f t="shared" ref="C11091:C11095" si="218">$K$10115+D11091*$K$10116</f>
        <v>580.95404566619948</v>
      </c>
      <c r="D11091" s="2">
        <v>498.5</v>
      </c>
      <c r="E11091" s="12">
        <f t="shared" ref="E11091:E11095" si="219">$U$9058+$U$9059*B11091+C11091*$U$9060+$U$9061*D11091</f>
        <v>580.95404566619948</v>
      </c>
      <c r="F11091" s="12">
        <f t="shared" si="217"/>
        <v>573.75494536318706</v>
      </c>
      <c r="G11091" s="2">
        <v>635.5</v>
      </c>
      <c r="H11091" s="2">
        <v>769</v>
      </c>
    </row>
    <row r="11092" spans="1:8">
      <c r="A11092" s="1">
        <v>40310</v>
      </c>
      <c r="B11092" s="2">
        <v>706.5</v>
      </c>
      <c r="C11092" s="12">
        <f t="shared" si="218"/>
        <v>575.17543425704139</v>
      </c>
      <c r="D11092" s="2">
        <v>494.5</v>
      </c>
      <c r="E11092" s="12">
        <f t="shared" si="219"/>
        <v>575.17543425704139</v>
      </c>
      <c r="F11092" s="12">
        <f t="shared" si="217"/>
        <v>569.11855779297684</v>
      </c>
      <c r="G11092" s="2">
        <v>633</v>
      </c>
      <c r="H11092" s="2">
        <v>765</v>
      </c>
    </row>
    <row r="11093" spans="1:8">
      <c r="A11093" s="1">
        <v>40311</v>
      </c>
      <c r="B11093" s="2">
        <v>700</v>
      </c>
      <c r="C11093" s="12">
        <f t="shared" si="218"/>
        <v>567.22984356944903</v>
      </c>
      <c r="D11093" s="2">
        <v>489</v>
      </c>
      <c r="E11093" s="12">
        <f t="shared" si="219"/>
        <v>567.22984356944903</v>
      </c>
      <c r="F11093" s="12">
        <f t="shared" si="217"/>
        <v>562.6590444496984</v>
      </c>
      <c r="G11093" s="2">
        <v>629.5</v>
      </c>
      <c r="H11093" s="2">
        <v>759</v>
      </c>
    </row>
    <row r="11094" spans="1:8">
      <c r="A11094" s="1">
        <v>40312</v>
      </c>
      <c r="B11094" s="2">
        <v>694</v>
      </c>
      <c r="C11094" s="12">
        <f t="shared" si="218"/>
        <v>562.17355858643566</v>
      </c>
      <c r="D11094" s="2">
        <v>485.5</v>
      </c>
      <c r="E11094" s="12">
        <f t="shared" si="219"/>
        <v>562.17355858643566</v>
      </c>
      <c r="F11094" s="12">
        <f t="shared" si="217"/>
        <v>558.04463445978422</v>
      </c>
      <c r="G11094" s="2">
        <v>624</v>
      </c>
      <c r="H11094" s="2">
        <v>753.5</v>
      </c>
    </row>
    <row r="11095" spans="1:8">
      <c r="A11095" s="1">
        <v>40313</v>
      </c>
      <c r="B11095" s="2">
        <v>689</v>
      </c>
      <c r="C11095" s="12">
        <f t="shared" si="218"/>
        <v>559.28425288185656</v>
      </c>
      <c r="D11095" s="2">
        <v>483.5</v>
      </c>
      <c r="E11095" s="12">
        <f t="shared" si="219"/>
        <v>559.28425288185656</v>
      </c>
      <c r="F11095" s="12">
        <f t="shared" si="217"/>
        <v>554.98301285337209</v>
      </c>
      <c r="G11095" s="2">
        <v>621</v>
      </c>
      <c r="H11095" s="2">
        <v>747</v>
      </c>
    </row>
    <row r="11096" spans="1:8">
      <c r="A11096" s="1">
        <v>40314</v>
      </c>
      <c r="B11096" s="2">
        <v>684</v>
      </c>
      <c r="C11096" s="2">
        <v>522.5</v>
      </c>
      <c r="D11096" s="2">
        <v>481.5</v>
      </c>
      <c r="E11096" s="2">
        <v>522.5</v>
      </c>
      <c r="F11096" s="12">
        <f t="shared" si="217"/>
        <v>549.27062437908216</v>
      </c>
      <c r="G11096" s="2">
        <v>617</v>
      </c>
      <c r="H11096" s="2">
        <v>741</v>
      </c>
    </row>
    <row r="11097" spans="1:8">
      <c r="A11097" s="1">
        <v>40315</v>
      </c>
      <c r="B11097" s="2">
        <v>676.5</v>
      </c>
      <c r="C11097" s="2">
        <v>517</v>
      </c>
      <c r="D11097" s="2">
        <v>479</v>
      </c>
      <c r="E11097" s="2">
        <v>517</v>
      </c>
      <c r="F11097" s="12">
        <f t="shared" si="217"/>
        <v>544.95799512715769</v>
      </c>
      <c r="G11097" s="2">
        <v>614</v>
      </c>
      <c r="H11097" s="2">
        <v>737</v>
      </c>
    </row>
    <row r="11098" spans="1:8">
      <c r="A11098" s="1">
        <v>40316</v>
      </c>
      <c r="B11098" s="2">
        <v>670.5</v>
      </c>
      <c r="C11098" s="2">
        <v>512.5</v>
      </c>
      <c r="D11098" s="2">
        <v>475</v>
      </c>
      <c r="E11098" s="2">
        <v>512.5</v>
      </c>
      <c r="F11098" s="12">
        <f t="shared" si="217"/>
        <v>540.01609575028692</v>
      </c>
      <c r="G11098" s="2">
        <v>613</v>
      </c>
      <c r="H11098" s="2">
        <v>731</v>
      </c>
    </row>
    <row r="11099" spans="1:8">
      <c r="A11099" s="1">
        <v>40317</v>
      </c>
      <c r="B11099" s="2">
        <v>663.5</v>
      </c>
      <c r="C11099" s="2">
        <v>509.5</v>
      </c>
      <c r="D11099" s="2">
        <v>471</v>
      </c>
      <c r="E11099" s="2">
        <v>509.5</v>
      </c>
      <c r="F11099" s="12">
        <f t="shared" si="217"/>
        <v>534.92116703808642</v>
      </c>
      <c r="G11099" s="2">
        <v>611</v>
      </c>
      <c r="H11099" s="2">
        <v>726.5</v>
      </c>
    </row>
    <row r="11100" spans="1:8">
      <c r="A11100" s="1">
        <v>40318</v>
      </c>
      <c r="B11100" s="2">
        <v>661</v>
      </c>
      <c r="C11100" s="2">
        <v>504.5</v>
      </c>
      <c r="D11100" s="2">
        <v>468.5</v>
      </c>
      <c r="E11100" s="2">
        <v>504.5</v>
      </c>
      <c r="F11100" s="12">
        <f t="shared" si="217"/>
        <v>531.99932741873818</v>
      </c>
      <c r="G11100" s="2">
        <v>606</v>
      </c>
      <c r="H11100" s="2">
        <v>720</v>
      </c>
    </row>
    <row r="11101" spans="1:8">
      <c r="A11101" s="1">
        <v>40319</v>
      </c>
      <c r="B11101" s="2">
        <v>658</v>
      </c>
      <c r="C11101" s="2">
        <v>501.5</v>
      </c>
      <c r="D11101" s="2">
        <v>465.5</v>
      </c>
      <c r="E11101" s="2">
        <v>501.5</v>
      </c>
      <c r="F11101" s="12">
        <f t="shared" si="217"/>
        <v>528.72773598399363</v>
      </c>
      <c r="G11101" s="2">
        <v>600</v>
      </c>
      <c r="H11101" s="2">
        <v>713</v>
      </c>
    </row>
    <row r="11102" spans="1:8">
      <c r="A11102" s="1">
        <v>40320</v>
      </c>
      <c r="B11102" s="2">
        <v>656</v>
      </c>
      <c r="C11102" s="2">
        <v>500.5</v>
      </c>
      <c r="D11102" s="2">
        <v>463.5</v>
      </c>
      <c r="E11102" s="2">
        <v>500.5</v>
      </c>
      <c r="F11102" s="12">
        <f t="shared" si="217"/>
        <v>526.62488039698815</v>
      </c>
      <c r="G11102" s="2">
        <v>598</v>
      </c>
      <c r="H11102" s="2">
        <v>705</v>
      </c>
    </row>
    <row r="11103" spans="1:8">
      <c r="A11103" s="1">
        <v>40321</v>
      </c>
      <c r="B11103" s="2">
        <v>656</v>
      </c>
      <c r="C11103" s="2">
        <v>500</v>
      </c>
      <c r="D11103" s="2">
        <v>461.5</v>
      </c>
      <c r="E11103" s="2">
        <v>500</v>
      </c>
      <c r="F11103" s="12">
        <f t="shared" si="217"/>
        <v>525.10180227386047</v>
      </c>
      <c r="G11103" s="2">
        <v>597.5</v>
      </c>
      <c r="H11103" s="2">
        <v>701</v>
      </c>
    </row>
    <row r="11104" spans="1:8">
      <c r="A11104" s="1">
        <v>40322</v>
      </c>
      <c r="B11104" s="2">
        <v>656</v>
      </c>
      <c r="C11104" s="2">
        <v>500</v>
      </c>
      <c r="D11104" s="2">
        <v>459.5</v>
      </c>
      <c r="E11104" s="2">
        <v>500</v>
      </c>
      <c r="F11104" s="12">
        <f t="shared" si="217"/>
        <v>523.61782683547847</v>
      </c>
      <c r="G11104" s="2">
        <v>594.5</v>
      </c>
      <c r="H11104" s="2">
        <v>697</v>
      </c>
    </row>
    <row r="11105" spans="1:8">
      <c r="A11105" s="1">
        <v>40323</v>
      </c>
      <c r="B11105" s="2">
        <v>652</v>
      </c>
      <c r="C11105" s="2">
        <v>498.5</v>
      </c>
      <c r="D11105" s="2">
        <v>458</v>
      </c>
      <c r="E11105" s="2">
        <v>498.5</v>
      </c>
      <c r="F11105" s="12">
        <f t="shared" si="217"/>
        <v>521.30618764419069</v>
      </c>
      <c r="G11105" s="2">
        <v>591.5</v>
      </c>
      <c r="H11105" s="2">
        <v>693</v>
      </c>
    </row>
    <row r="11106" spans="1:8">
      <c r="A11106" s="1">
        <v>40324</v>
      </c>
      <c r="B11106" s="2">
        <v>650.5</v>
      </c>
      <c r="C11106" s="2">
        <v>496</v>
      </c>
      <c r="D11106" s="2">
        <v>457</v>
      </c>
      <c r="E11106" s="2">
        <v>496</v>
      </c>
      <c r="F11106" s="12">
        <f t="shared" si="217"/>
        <v>519.9631804169228</v>
      </c>
      <c r="G11106" s="2">
        <v>588.5</v>
      </c>
      <c r="H11106" s="2">
        <v>689</v>
      </c>
    </row>
    <row r="11107" spans="1:8">
      <c r="A11107" s="1">
        <v>40325</v>
      </c>
      <c r="B11107" s="2">
        <v>647.5</v>
      </c>
      <c r="C11107" s="2">
        <v>491.5</v>
      </c>
      <c r="D11107" s="2">
        <v>455.5</v>
      </c>
      <c r="E11107" s="2">
        <v>491.5</v>
      </c>
      <c r="F11107" s="12">
        <f t="shared" si="217"/>
        <v>517.68726250672808</v>
      </c>
      <c r="G11107" s="2">
        <v>586</v>
      </c>
      <c r="H11107" s="2">
        <v>685</v>
      </c>
    </row>
    <row r="11108" spans="1:8">
      <c r="A11108" s="1">
        <v>40326</v>
      </c>
      <c r="B11108" s="2">
        <v>645</v>
      </c>
      <c r="C11108" s="2">
        <v>488</v>
      </c>
      <c r="D11108" s="2">
        <v>453.5</v>
      </c>
      <c r="E11108" s="2">
        <v>488</v>
      </c>
      <c r="F11108" s="12">
        <f t="shared" si="217"/>
        <v>515.253724801212</v>
      </c>
      <c r="G11108" s="2">
        <v>586</v>
      </c>
      <c r="H11108" s="2">
        <v>681.5</v>
      </c>
    </row>
    <row r="11109" spans="1:8">
      <c r="A11109" s="1">
        <v>40327</v>
      </c>
      <c r="B11109" s="2">
        <v>640.5</v>
      </c>
      <c r="C11109" s="2">
        <v>484</v>
      </c>
      <c r="D11109" s="2">
        <v>451.5</v>
      </c>
      <c r="E11109" s="2">
        <v>484</v>
      </c>
      <c r="F11109" s="12">
        <f t="shared" si="217"/>
        <v>512.24040963181801</v>
      </c>
      <c r="G11109" s="2">
        <v>585.5</v>
      </c>
      <c r="H11109" s="2">
        <v>680.5</v>
      </c>
    </row>
    <row r="11110" spans="1:8">
      <c r="A11110" s="1">
        <v>40328</v>
      </c>
      <c r="B11110" s="2">
        <v>633.5</v>
      </c>
      <c r="C11110" s="2">
        <v>479.5</v>
      </c>
      <c r="D11110" s="2">
        <v>449.5</v>
      </c>
      <c r="E11110" s="2">
        <v>479.5</v>
      </c>
      <c r="F11110" s="12">
        <f t="shared" si="217"/>
        <v>508.51214830376313</v>
      </c>
      <c r="G11110" s="2">
        <v>583</v>
      </c>
      <c r="H11110" s="2">
        <v>680.5</v>
      </c>
    </row>
    <row r="11111" spans="1:8">
      <c r="A11111" s="1">
        <v>40329</v>
      </c>
      <c r="B11111" s="2">
        <v>629</v>
      </c>
      <c r="C11111" s="2">
        <v>477.5</v>
      </c>
      <c r="D11111" s="2">
        <v>446.5</v>
      </c>
      <c r="E11111" s="2">
        <v>477.5</v>
      </c>
      <c r="F11111" s="12">
        <f t="shared" si="217"/>
        <v>504.91325615416014</v>
      </c>
      <c r="G11111" s="2">
        <v>580</v>
      </c>
      <c r="H11111" s="2">
        <v>681.5</v>
      </c>
    </row>
    <row r="11112" spans="1:8">
      <c r="A11112" s="1">
        <v>40330</v>
      </c>
      <c r="B11112" s="2">
        <v>626.5</v>
      </c>
      <c r="C11112" s="2">
        <v>475.5</v>
      </c>
      <c r="D11112" s="2">
        <v>445</v>
      </c>
      <c r="E11112" s="2">
        <v>475.5</v>
      </c>
      <c r="F11112" s="12">
        <f t="shared" si="217"/>
        <v>502.96802036247618</v>
      </c>
      <c r="G11112" s="2">
        <v>581</v>
      </c>
      <c r="H11112" s="2">
        <v>681.5</v>
      </c>
    </row>
    <row r="11113" spans="1:8">
      <c r="A11113" s="1">
        <v>40331</v>
      </c>
      <c r="B11113" s="2">
        <v>622</v>
      </c>
      <c r="C11113" s="2">
        <v>473.5</v>
      </c>
      <c r="D11113" s="2">
        <v>444</v>
      </c>
      <c r="E11113" s="2">
        <v>473.5</v>
      </c>
      <c r="F11113" s="12">
        <f t="shared" si="217"/>
        <v>500.85310365125531</v>
      </c>
      <c r="G11113" s="2">
        <v>581</v>
      </c>
      <c r="H11113" s="2">
        <v>681</v>
      </c>
    </row>
    <row r="11114" spans="1:8">
      <c r="A11114" s="1">
        <v>40332</v>
      </c>
      <c r="B11114" s="2">
        <v>620.5</v>
      </c>
      <c r="C11114" s="2">
        <v>471.5</v>
      </c>
      <c r="D11114" s="2">
        <v>442.5</v>
      </c>
      <c r="E11114" s="2">
        <v>471.5</v>
      </c>
      <c r="F11114" s="12">
        <f t="shared" si="217"/>
        <v>499.17820524913742</v>
      </c>
      <c r="G11114" s="2">
        <v>581</v>
      </c>
      <c r="H11114" s="2">
        <v>678.5</v>
      </c>
    </row>
    <row r="11115" spans="1:8">
      <c r="A11115" s="1">
        <v>40333</v>
      </c>
      <c r="B11115" s="2">
        <v>618.5</v>
      </c>
      <c r="C11115" s="2">
        <v>469.5</v>
      </c>
      <c r="D11115" s="2">
        <v>441</v>
      </c>
      <c r="E11115" s="2">
        <v>469.5</v>
      </c>
      <c r="F11115" s="12">
        <f t="shared" si="217"/>
        <v>497.36813815223644</v>
      </c>
      <c r="G11115" s="2">
        <v>579</v>
      </c>
      <c r="H11115" s="2">
        <v>676</v>
      </c>
    </row>
    <row r="11116" spans="1:8">
      <c r="A11116" s="1">
        <v>40334</v>
      </c>
      <c r="B11116" s="2">
        <v>617</v>
      </c>
      <c r="C11116" s="2">
        <v>468.5</v>
      </c>
      <c r="D11116" s="2">
        <v>440</v>
      </c>
      <c r="E11116" s="2">
        <v>468.5</v>
      </c>
      <c r="F11116" s="12">
        <f t="shared" si="217"/>
        <v>496.14243897920511</v>
      </c>
      <c r="G11116" s="2">
        <v>576.5</v>
      </c>
      <c r="H11116" s="2">
        <v>672</v>
      </c>
    </row>
    <row r="11117" spans="1:8">
      <c r="A11117" s="1">
        <v>40335</v>
      </c>
      <c r="B11117" s="2">
        <v>632</v>
      </c>
      <c r="C11117" s="2">
        <v>467.5</v>
      </c>
      <c r="D11117" s="2">
        <v>439</v>
      </c>
      <c r="E11117" s="2">
        <v>467.5</v>
      </c>
      <c r="F11117" s="12">
        <f t="shared" si="217"/>
        <v>499.37730673401569</v>
      </c>
      <c r="G11117" s="2">
        <v>575</v>
      </c>
      <c r="H11117" s="2">
        <v>668</v>
      </c>
    </row>
    <row r="11118" spans="1:8">
      <c r="A11118" s="1">
        <v>40336</v>
      </c>
      <c r="B11118" s="2">
        <v>609.5</v>
      </c>
      <c r="C11118" s="2">
        <v>465</v>
      </c>
      <c r="D11118" s="2">
        <v>438</v>
      </c>
      <c r="E11118" s="2">
        <v>465</v>
      </c>
      <c r="F11118" s="12">
        <f t="shared" si="217"/>
        <v>492.35721432585819</v>
      </c>
      <c r="G11118" s="2">
        <v>575</v>
      </c>
      <c r="H11118" s="2">
        <v>665.5</v>
      </c>
    </row>
    <row r="11119" spans="1:8">
      <c r="A11119" s="1">
        <v>40337</v>
      </c>
      <c r="B11119" s="2">
        <v>606</v>
      </c>
      <c r="C11119" s="2">
        <v>460</v>
      </c>
      <c r="D11119" s="2">
        <v>436.5</v>
      </c>
      <c r="E11119" s="2">
        <v>460</v>
      </c>
      <c r="F11119" s="12">
        <f t="shared" si="217"/>
        <v>489.90702503613488</v>
      </c>
      <c r="G11119" s="2">
        <v>574.5</v>
      </c>
      <c r="H11119" s="2">
        <v>663.5</v>
      </c>
    </row>
    <row r="11120" spans="1:8">
      <c r="A11120" s="1">
        <v>40338</v>
      </c>
      <c r="B11120" s="2">
        <v>600.5</v>
      </c>
      <c r="C11120" s="2">
        <v>455</v>
      </c>
      <c r="D11120" s="2">
        <v>434</v>
      </c>
      <c r="E11120" s="2">
        <v>455</v>
      </c>
      <c r="F11120" s="12">
        <f t="shared" si="217"/>
        <v>486.17417324808815</v>
      </c>
      <c r="G11120" s="2">
        <v>574</v>
      </c>
      <c r="H11120" s="2">
        <v>661.5</v>
      </c>
    </row>
    <row r="11121" spans="1:8">
      <c r="A11121" s="1">
        <v>40339</v>
      </c>
      <c r="B11121" s="2">
        <v>594.5</v>
      </c>
      <c r="C11121" s="2">
        <v>451</v>
      </c>
      <c r="D11121" s="2">
        <v>429</v>
      </c>
      <c r="E11121" s="2">
        <v>451</v>
      </c>
      <c r="F11121" s="12">
        <f t="shared" si="217"/>
        <v>480.52938883677183</v>
      </c>
      <c r="G11121" s="2">
        <v>570.5</v>
      </c>
      <c r="H11121" s="2">
        <v>659</v>
      </c>
    </row>
    <row r="11122" spans="1:8">
      <c r="A11122" s="1">
        <v>40340</v>
      </c>
      <c r="B11122" s="2">
        <v>588.5</v>
      </c>
      <c r="C11122" s="2">
        <v>445</v>
      </c>
      <c r="D11122" s="2">
        <v>425</v>
      </c>
      <c r="E11122" s="2">
        <v>445</v>
      </c>
      <c r="F11122" s="12">
        <f t="shared" si="217"/>
        <v>475.4701814056645</v>
      </c>
      <c r="G11122" s="2">
        <v>568</v>
      </c>
      <c r="H11122" s="2">
        <v>654</v>
      </c>
    </row>
    <row r="11123" spans="1:8">
      <c r="A11123" s="1">
        <v>40341</v>
      </c>
      <c r="B11123" s="2">
        <v>581.5</v>
      </c>
      <c r="C11123" s="2">
        <v>441</v>
      </c>
      <c r="D11123" s="2">
        <v>421</v>
      </c>
      <c r="E11123" s="2">
        <v>441</v>
      </c>
      <c r="F11123" s="12">
        <f t="shared" si="217"/>
        <v>470.297047323973</v>
      </c>
      <c r="G11123" s="2">
        <v>562</v>
      </c>
      <c r="H11123" s="2">
        <v>646</v>
      </c>
    </row>
    <row r="11124" spans="1:8">
      <c r="A11124" s="1">
        <v>40342</v>
      </c>
      <c r="B11124" s="2">
        <v>573.5</v>
      </c>
      <c r="C11124" s="2">
        <v>437.5</v>
      </c>
      <c r="D11124" s="2">
        <v>418.5</v>
      </c>
      <c r="E11124" s="2">
        <v>437.5</v>
      </c>
      <c r="F11124" s="12">
        <f t="shared" si="217"/>
        <v>466.00566011624744</v>
      </c>
      <c r="G11124" s="2">
        <v>560</v>
      </c>
      <c r="H11124" s="2">
        <v>640</v>
      </c>
    </row>
    <row r="11125" spans="1:8">
      <c r="A11125" s="1">
        <v>40343</v>
      </c>
      <c r="B11125" s="2">
        <v>571</v>
      </c>
      <c r="C11125" s="2">
        <v>434</v>
      </c>
      <c r="D11125" s="2">
        <v>415.5</v>
      </c>
      <c r="E11125" s="2">
        <v>434</v>
      </c>
      <c r="F11125" s="12">
        <f t="shared" si="217"/>
        <v>462.83013469154031</v>
      </c>
      <c r="G11125" s="2">
        <v>556</v>
      </c>
      <c r="H11125" s="2">
        <v>635</v>
      </c>
    </row>
    <row r="11126" spans="1:8">
      <c r="A11126" s="1">
        <v>40344</v>
      </c>
      <c r="B11126" s="2">
        <v>567.5</v>
      </c>
      <c r="C11126" s="2">
        <v>429</v>
      </c>
      <c r="D11126" s="2">
        <v>412.5</v>
      </c>
      <c r="E11126" s="2">
        <v>429</v>
      </c>
      <c r="F11126" s="12">
        <f t="shared" si="217"/>
        <v>459.26696382303044</v>
      </c>
      <c r="G11126" s="2">
        <v>551</v>
      </c>
      <c r="H11126" s="2">
        <v>626.5</v>
      </c>
    </row>
    <row r="11127" spans="1:8">
      <c r="A11127" s="1">
        <v>40345</v>
      </c>
      <c r="B11127" s="2">
        <v>563</v>
      </c>
      <c r="C11127" s="2">
        <v>424</v>
      </c>
      <c r="D11127" s="2">
        <v>409</v>
      </c>
      <c r="E11127" s="2">
        <v>424</v>
      </c>
      <c r="F11127" s="12">
        <f t="shared" ref="F11127:F11190" si="220">$K$9343+$K$9344*B11127+$K$9345*C11127+$K$9346*D11127+E11127*$K$9347</f>
        <v>455.06246170535888</v>
      </c>
      <c r="G11127" s="2">
        <v>547</v>
      </c>
      <c r="H11127" s="2">
        <v>618.5</v>
      </c>
    </row>
    <row r="11128" spans="1:8">
      <c r="A11128" s="1">
        <v>40346</v>
      </c>
      <c r="B11128" s="2">
        <v>559</v>
      </c>
      <c r="C11128" s="2">
        <v>420</v>
      </c>
      <c r="D11128" s="2">
        <v>406</v>
      </c>
      <c r="E11128" s="2">
        <v>420</v>
      </c>
      <c r="F11128" s="12">
        <f t="shared" si="220"/>
        <v>451.44232751155698</v>
      </c>
      <c r="G11128" s="2">
        <v>542.5</v>
      </c>
      <c r="H11128" s="2">
        <v>612</v>
      </c>
    </row>
    <row r="11129" spans="1:8">
      <c r="A11129" s="1">
        <v>40347</v>
      </c>
      <c r="B11129" s="2">
        <v>554.5</v>
      </c>
      <c r="C11129" s="2">
        <v>415.5</v>
      </c>
      <c r="D11129" s="2">
        <v>403</v>
      </c>
      <c r="E11129" s="2">
        <v>415.5</v>
      </c>
      <c r="F11129" s="12">
        <f t="shared" si="220"/>
        <v>447.64792193822649</v>
      </c>
      <c r="G11129" s="2">
        <v>538.5</v>
      </c>
      <c r="H11129" s="2">
        <v>604</v>
      </c>
    </row>
    <row r="11130" spans="1:8">
      <c r="A11130" s="1">
        <v>40348</v>
      </c>
      <c r="B11130" s="2">
        <v>550.5</v>
      </c>
      <c r="C11130" s="2">
        <v>411.5</v>
      </c>
      <c r="D11130" s="2">
        <v>400.5</v>
      </c>
      <c r="E11130" s="2">
        <v>411.5</v>
      </c>
      <c r="F11130" s="12">
        <f t="shared" si="220"/>
        <v>444.39878160402009</v>
      </c>
      <c r="G11130" s="2">
        <v>535</v>
      </c>
      <c r="H11130" s="2">
        <v>597</v>
      </c>
    </row>
    <row r="11131" spans="1:8">
      <c r="A11131" s="1">
        <v>40349</v>
      </c>
      <c r="B11131" s="2">
        <v>547</v>
      </c>
      <c r="C11131" s="2">
        <v>408.5</v>
      </c>
      <c r="D11131" s="2">
        <v>396.5</v>
      </c>
      <c r="E11131" s="2">
        <v>408.5</v>
      </c>
      <c r="F11131" s="12">
        <f t="shared" si="220"/>
        <v>440.25003375530122</v>
      </c>
      <c r="G11131" s="2">
        <v>532</v>
      </c>
      <c r="H11131" s="2">
        <v>593</v>
      </c>
    </row>
    <row r="11132" spans="1:8">
      <c r="A11132" s="1">
        <v>40350</v>
      </c>
      <c r="B11132" s="2">
        <v>543</v>
      </c>
      <c r="C11132" s="2">
        <v>405</v>
      </c>
      <c r="D11132" s="2">
        <v>393.5</v>
      </c>
      <c r="E11132" s="2">
        <v>405</v>
      </c>
      <c r="F11132" s="12">
        <f t="shared" si="220"/>
        <v>436.66900224624482</v>
      </c>
      <c r="G11132" s="2">
        <v>528</v>
      </c>
      <c r="H11132" s="2">
        <v>589.5</v>
      </c>
    </row>
    <row r="11133" spans="1:8">
      <c r="A11133" s="1">
        <v>40351</v>
      </c>
      <c r="B11133" s="2">
        <v>539.5</v>
      </c>
      <c r="C11133" s="2">
        <v>400</v>
      </c>
      <c r="D11133" s="2">
        <v>390.5</v>
      </c>
      <c r="E11133" s="2">
        <v>400</v>
      </c>
      <c r="F11133" s="12">
        <f t="shared" si="220"/>
        <v>433.10583137773506</v>
      </c>
      <c r="G11133" s="2">
        <v>526</v>
      </c>
      <c r="H11133" s="2">
        <v>587.5</v>
      </c>
    </row>
    <row r="11134" spans="1:8">
      <c r="A11134" s="1">
        <v>40352</v>
      </c>
      <c r="B11134" s="2">
        <v>537</v>
      </c>
      <c r="C11134" s="2">
        <v>396.5</v>
      </c>
      <c r="D11134" s="2">
        <v>387.5</v>
      </c>
      <c r="E11134" s="2">
        <v>396.5</v>
      </c>
      <c r="F11134" s="12">
        <f t="shared" si="220"/>
        <v>429.93030595302787</v>
      </c>
      <c r="G11134" s="2">
        <v>524.5</v>
      </c>
      <c r="H11134" s="2">
        <v>584</v>
      </c>
    </row>
    <row r="11135" spans="1:8">
      <c r="A11135" s="1">
        <v>40353</v>
      </c>
      <c r="B11135" s="2">
        <v>533</v>
      </c>
      <c r="C11135" s="2">
        <v>393.5</v>
      </c>
      <c r="D11135" s="2">
        <v>384.5</v>
      </c>
      <c r="E11135" s="2">
        <v>393.5</v>
      </c>
      <c r="F11135" s="12">
        <f t="shared" si="220"/>
        <v>426.38837712871702</v>
      </c>
      <c r="G11135" s="2">
        <v>522</v>
      </c>
      <c r="H11135" s="2">
        <v>576</v>
      </c>
    </row>
    <row r="11136" spans="1:8">
      <c r="A11136" s="1">
        <v>40354</v>
      </c>
      <c r="B11136" s="2">
        <v>530.5</v>
      </c>
      <c r="C11136" s="2">
        <v>391</v>
      </c>
      <c r="D11136" s="2">
        <v>382</v>
      </c>
      <c r="E11136" s="2">
        <v>391</v>
      </c>
      <c r="F11136" s="12">
        <f t="shared" si="220"/>
        <v>423.6620509330964</v>
      </c>
      <c r="G11136" s="2">
        <v>519</v>
      </c>
      <c r="H11136" s="2">
        <v>569</v>
      </c>
    </row>
    <row r="11137" spans="1:8">
      <c r="A11137" s="1">
        <v>40355</v>
      </c>
      <c r="B11137" s="2">
        <v>527</v>
      </c>
      <c r="C11137" s="2">
        <v>390</v>
      </c>
      <c r="D11137" s="2">
        <v>379.5</v>
      </c>
      <c r="E11137" s="2">
        <v>390</v>
      </c>
      <c r="F11137" s="12">
        <f t="shared" si="220"/>
        <v>420.78269540214626</v>
      </c>
      <c r="G11137" s="2">
        <v>517</v>
      </c>
      <c r="H11137" s="2">
        <v>564.5</v>
      </c>
    </row>
    <row r="11138" spans="1:8">
      <c r="A11138" s="1">
        <v>40356</v>
      </c>
      <c r="B11138" s="2">
        <v>523</v>
      </c>
      <c r="C11138" s="2">
        <v>386.5</v>
      </c>
      <c r="D11138" s="2">
        <v>377.5</v>
      </c>
      <c r="E11138" s="2">
        <v>386.5</v>
      </c>
      <c r="F11138" s="12">
        <f t="shared" si="220"/>
        <v>417.9436516122808</v>
      </c>
      <c r="G11138" s="2">
        <v>514</v>
      </c>
      <c r="H11138" s="2">
        <v>308</v>
      </c>
    </row>
    <row r="11139" spans="1:8">
      <c r="A11139" s="1">
        <v>40357</v>
      </c>
      <c r="B11139" s="2">
        <v>519</v>
      </c>
      <c r="C11139" s="2">
        <v>384.5</v>
      </c>
      <c r="D11139" s="2">
        <v>375.5</v>
      </c>
      <c r="E11139" s="2">
        <v>384.5</v>
      </c>
      <c r="F11139" s="12">
        <f t="shared" si="220"/>
        <v>415.22191587665202</v>
      </c>
      <c r="G11139" s="2">
        <v>513</v>
      </c>
      <c r="H11139" s="2">
        <v>552</v>
      </c>
    </row>
    <row r="11140" spans="1:8">
      <c r="A11140" s="1">
        <v>40358</v>
      </c>
      <c r="B11140" s="2">
        <v>516.5</v>
      </c>
      <c r="C11140" s="2">
        <v>381.5</v>
      </c>
      <c r="D11140" s="2">
        <v>373.5</v>
      </c>
      <c r="E11140" s="2">
        <v>381.5</v>
      </c>
      <c r="F11140" s="12">
        <f t="shared" si="220"/>
        <v>412.82748085588145</v>
      </c>
      <c r="G11140" s="2">
        <v>509</v>
      </c>
      <c r="H11140" s="2">
        <v>547</v>
      </c>
    </row>
    <row r="11141" spans="1:8">
      <c r="A11141" s="1">
        <v>40359</v>
      </c>
      <c r="B11141" s="2">
        <v>514.5</v>
      </c>
      <c r="C11141" s="2">
        <v>378.5</v>
      </c>
      <c r="D11141" s="2">
        <v>371.5</v>
      </c>
      <c r="E11141" s="2">
        <v>378.5</v>
      </c>
      <c r="F11141" s="12">
        <f t="shared" si="220"/>
        <v>410.56821452989385</v>
      </c>
      <c r="G11141" s="2">
        <v>505.5</v>
      </c>
      <c r="H11141" s="2">
        <v>541.5</v>
      </c>
    </row>
    <row r="11142" spans="1:8">
      <c r="A11142" s="1">
        <v>40360</v>
      </c>
      <c r="B11142" s="2">
        <v>511</v>
      </c>
      <c r="C11142" s="2">
        <v>375</v>
      </c>
      <c r="D11142" s="2">
        <v>369.5</v>
      </c>
      <c r="E11142" s="2">
        <v>375</v>
      </c>
      <c r="F11142" s="12">
        <f t="shared" si="220"/>
        <v>407.8643394348116</v>
      </c>
      <c r="G11142" s="2">
        <v>498</v>
      </c>
      <c r="H11142" s="2">
        <v>537</v>
      </c>
    </row>
    <row r="11143" spans="1:8">
      <c r="A11143" s="1">
        <v>40361</v>
      </c>
      <c r="B11143" s="2">
        <v>509.5</v>
      </c>
      <c r="C11143" s="2">
        <v>372.5</v>
      </c>
      <c r="D11143" s="2">
        <v>368</v>
      </c>
      <c r="E11143" s="2">
        <v>372.5</v>
      </c>
      <c r="F11143" s="12">
        <f t="shared" si="220"/>
        <v>406.15033834794832</v>
      </c>
      <c r="G11143" s="2">
        <v>498</v>
      </c>
      <c r="H11143" s="2">
        <v>534</v>
      </c>
    </row>
    <row r="11144" spans="1:8">
      <c r="A11144" s="1">
        <v>40362</v>
      </c>
      <c r="B11144" s="2">
        <v>506.5</v>
      </c>
      <c r="C11144" s="2">
        <v>370.5</v>
      </c>
      <c r="D11144" s="2">
        <v>367</v>
      </c>
      <c r="E11144" s="2">
        <v>370.5</v>
      </c>
      <c r="F11144" s="12">
        <f t="shared" si="220"/>
        <v>404.44092772107666</v>
      </c>
      <c r="G11144" s="2">
        <v>497</v>
      </c>
      <c r="H11144" s="2">
        <v>525</v>
      </c>
    </row>
    <row r="11145" spans="1:8">
      <c r="A11145" s="1">
        <v>40363</v>
      </c>
      <c r="B11145" s="2">
        <v>503</v>
      </c>
      <c r="C11145" s="2">
        <v>368.5</v>
      </c>
      <c r="D11145" s="2">
        <v>366</v>
      </c>
      <c r="E11145" s="2">
        <v>368.5</v>
      </c>
      <c r="F11145" s="12">
        <f t="shared" si="220"/>
        <v>402.59634839942191</v>
      </c>
      <c r="G11145" s="2">
        <v>495</v>
      </c>
      <c r="H11145" s="2">
        <v>520.5</v>
      </c>
    </row>
    <row r="11146" spans="1:8">
      <c r="A11146" s="1">
        <v>40364</v>
      </c>
      <c r="B11146" s="2">
        <v>499.5</v>
      </c>
      <c r="C11146" s="2">
        <v>366.5</v>
      </c>
      <c r="D11146" s="2">
        <v>364.5</v>
      </c>
      <c r="E11146" s="2">
        <v>366.5</v>
      </c>
      <c r="F11146" s="12">
        <f t="shared" si="220"/>
        <v>400.38077521817172</v>
      </c>
      <c r="G11146" s="2">
        <v>493</v>
      </c>
      <c r="H11146" s="2">
        <v>515.5</v>
      </c>
    </row>
    <row r="11147" spans="1:8">
      <c r="A11147" s="1">
        <v>40365</v>
      </c>
      <c r="B11147" s="2">
        <v>495</v>
      </c>
      <c r="C11147" s="2">
        <v>364.5</v>
      </c>
      <c r="D11147" s="2">
        <v>363</v>
      </c>
      <c r="E11147" s="2">
        <v>364.5</v>
      </c>
      <c r="F11147" s="12">
        <f t="shared" si="220"/>
        <v>397.89486464735535</v>
      </c>
      <c r="G11147" s="2">
        <v>491</v>
      </c>
      <c r="H11147" s="2">
        <v>511</v>
      </c>
    </row>
    <row r="11148" spans="1:8">
      <c r="A11148" s="1">
        <v>40366</v>
      </c>
      <c r="B11148" s="2">
        <v>492.5</v>
      </c>
      <c r="C11148" s="2">
        <v>361</v>
      </c>
      <c r="D11148" s="2">
        <v>362</v>
      </c>
      <c r="E11148" s="2">
        <v>361</v>
      </c>
      <c r="F11148" s="12">
        <f t="shared" si="220"/>
        <v>396.20331466103022</v>
      </c>
      <c r="G11148" s="2">
        <v>489</v>
      </c>
      <c r="H11148" s="2">
        <v>507</v>
      </c>
    </row>
    <row r="11149" spans="1:8">
      <c r="A11149" s="1">
        <v>40367</v>
      </c>
      <c r="B11149" s="2">
        <v>491</v>
      </c>
      <c r="C11149" s="2">
        <v>360</v>
      </c>
      <c r="D11149" s="2">
        <v>360.5</v>
      </c>
      <c r="E11149" s="2">
        <v>360</v>
      </c>
      <c r="F11149" s="12">
        <f t="shared" si="220"/>
        <v>394.60662162840339</v>
      </c>
      <c r="G11149" s="2">
        <v>488</v>
      </c>
      <c r="H11149" s="2">
        <v>503</v>
      </c>
    </row>
    <row r="11150" spans="1:8">
      <c r="A11150" s="1">
        <v>40368</v>
      </c>
      <c r="B11150" s="2">
        <v>490</v>
      </c>
      <c r="C11150" s="2">
        <v>358.5</v>
      </c>
      <c r="D11150" s="2">
        <v>358</v>
      </c>
      <c r="E11150" s="2">
        <v>358.5</v>
      </c>
      <c r="F11150" s="12">
        <f t="shared" si="220"/>
        <v>392.36400688662309</v>
      </c>
      <c r="G11150" s="2">
        <v>486.5</v>
      </c>
      <c r="H11150" s="2">
        <v>499</v>
      </c>
    </row>
    <row r="11151" spans="1:8">
      <c r="A11151" s="1">
        <v>40369</v>
      </c>
      <c r="B11151" s="2">
        <v>489</v>
      </c>
      <c r="C11151" s="2">
        <v>357</v>
      </c>
      <c r="D11151" s="2">
        <v>357</v>
      </c>
      <c r="E11151" s="2">
        <v>357</v>
      </c>
      <c r="F11151" s="12">
        <f t="shared" si="220"/>
        <v>391.2343737236294</v>
      </c>
      <c r="G11151" s="2">
        <v>484</v>
      </c>
      <c r="H11151" s="2">
        <v>495</v>
      </c>
    </row>
    <row r="11152" spans="1:8">
      <c r="A11152" s="1">
        <v>40370</v>
      </c>
      <c r="B11152" s="2">
        <v>487.5</v>
      </c>
      <c r="C11152" s="2">
        <v>355</v>
      </c>
      <c r="D11152" s="2">
        <v>356</v>
      </c>
      <c r="E11152" s="2">
        <v>355</v>
      </c>
      <c r="F11152" s="12">
        <f t="shared" si="220"/>
        <v>389.93046918110701</v>
      </c>
      <c r="G11152" s="2">
        <v>482.5</v>
      </c>
      <c r="H11152" s="2">
        <v>492.5</v>
      </c>
    </row>
    <row r="11153" spans="1:8">
      <c r="A11153" s="1">
        <v>40371</v>
      </c>
      <c r="B11153" s="2">
        <v>485.5</v>
      </c>
      <c r="C11153" s="2">
        <v>353.5</v>
      </c>
      <c r="D11153" s="2">
        <v>354</v>
      </c>
      <c r="E11153" s="2">
        <v>353.5</v>
      </c>
      <c r="F11153" s="12">
        <f t="shared" si="220"/>
        <v>387.78851090935609</v>
      </c>
      <c r="G11153" s="2">
        <v>480</v>
      </c>
      <c r="H11153" s="2">
        <v>490.5</v>
      </c>
    </row>
    <row r="11154" spans="1:8">
      <c r="A11154" s="1">
        <v>40372</v>
      </c>
      <c r="B11154" s="2">
        <v>483.5</v>
      </c>
      <c r="C11154" s="2">
        <v>351.5</v>
      </c>
      <c r="D11154" s="2">
        <v>353</v>
      </c>
      <c r="E11154" s="2">
        <v>351.5</v>
      </c>
      <c r="F11154" s="12">
        <f t="shared" si="220"/>
        <v>386.34943767205061</v>
      </c>
      <c r="G11154" s="2">
        <v>480</v>
      </c>
      <c r="H11154" s="2">
        <v>488.5</v>
      </c>
    </row>
    <row r="11155" spans="1:8">
      <c r="A11155" s="1">
        <v>40373</v>
      </c>
      <c r="B11155" s="2">
        <v>481.5</v>
      </c>
      <c r="C11155" s="2">
        <v>349.5</v>
      </c>
      <c r="D11155" s="2">
        <v>352.5</v>
      </c>
      <c r="E11155" s="2">
        <v>349.5</v>
      </c>
      <c r="F11155" s="12">
        <f t="shared" si="220"/>
        <v>385.28135829434069</v>
      </c>
      <c r="G11155" s="2">
        <v>480</v>
      </c>
      <c r="H11155" s="2">
        <v>486.5</v>
      </c>
    </row>
    <row r="11156" spans="1:8">
      <c r="A11156" s="1">
        <v>40374</v>
      </c>
      <c r="B11156" s="2">
        <v>480</v>
      </c>
      <c r="C11156" s="2">
        <v>349</v>
      </c>
      <c r="D11156" s="2">
        <v>351.5</v>
      </c>
      <c r="E11156" s="2">
        <v>349</v>
      </c>
      <c r="F11156" s="12">
        <f t="shared" si="220"/>
        <v>384.09476180605492</v>
      </c>
      <c r="G11156" s="2">
        <v>480</v>
      </c>
      <c r="H11156" s="2">
        <v>484</v>
      </c>
    </row>
    <row r="11157" spans="1:8">
      <c r="A11157" s="1">
        <v>40375</v>
      </c>
      <c r="B11157" s="2">
        <v>478.5</v>
      </c>
      <c r="C11157" s="2">
        <v>349</v>
      </c>
      <c r="D11157" s="2">
        <v>350.5</v>
      </c>
      <c r="E11157" s="2">
        <v>349</v>
      </c>
      <c r="F11157" s="12">
        <f t="shared" si="220"/>
        <v>382.94726800251459</v>
      </c>
      <c r="G11157" s="2">
        <v>480</v>
      </c>
      <c r="H11157" s="2">
        <v>482</v>
      </c>
    </row>
    <row r="11158" spans="1:8">
      <c r="A11158" s="1">
        <v>40376</v>
      </c>
      <c r="B11158" s="2">
        <v>475.5</v>
      </c>
      <c r="C11158" s="2">
        <v>347.5</v>
      </c>
      <c r="D11158" s="2">
        <v>352</v>
      </c>
      <c r="E11158" s="2">
        <v>347.5</v>
      </c>
      <c r="F11158" s="12">
        <f t="shared" si="220"/>
        <v>383.13192935836611</v>
      </c>
      <c r="G11158" s="2">
        <v>480</v>
      </c>
      <c r="H11158" s="2">
        <v>480.5</v>
      </c>
    </row>
    <row r="11159" spans="1:8">
      <c r="A11159" s="1">
        <v>40377</v>
      </c>
      <c r="B11159" s="2">
        <v>474.5</v>
      </c>
      <c r="C11159" s="2">
        <v>345</v>
      </c>
      <c r="D11159" s="2">
        <v>351</v>
      </c>
      <c r="E11159" s="2">
        <v>345</v>
      </c>
      <c r="F11159" s="12">
        <f t="shared" si="220"/>
        <v>381.92409082588125</v>
      </c>
      <c r="G11159" s="2">
        <v>480</v>
      </c>
      <c r="H11159" s="2">
        <v>483.5</v>
      </c>
    </row>
    <row r="11160" spans="1:8">
      <c r="A11160" s="1">
        <v>40378</v>
      </c>
      <c r="B11160" s="2">
        <v>473</v>
      </c>
      <c r="C11160" s="2">
        <v>342.5</v>
      </c>
      <c r="D11160" s="2">
        <v>350</v>
      </c>
      <c r="E11160" s="2">
        <v>342.5</v>
      </c>
      <c r="F11160" s="12">
        <f t="shared" si="220"/>
        <v>380.58108359861347</v>
      </c>
      <c r="G11160" s="2">
        <v>480</v>
      </c>
      <c r="H11160" s="2">
        <v>486.5</v>
      </c>
    </row>
    <row r="11161" spans="1:8">
      <c r="A11161" s="1">
        <v>40379</v>
      </c>
      <c r="B11161" s="2">
        <v>472</v>
      </c>
      <c r="C11161" s="2">
        <v>341</v>
      </c>
      <c r="D11161" s="2">
        <v>348</v>
      </c>
      <c r="E11161" s="2">
        <v>341</v>
      </c>
      <c r="F11161" s="12">
        <f t="shared" si="220"/>
        <v>378.70946271642862</v>
      </c>
      <c r="G11161" s="2">
        <v>480</v>
      </c>
      <c r="H11161" s="2">
        <v>485.5</v>
      </c>
    </row>
    <row r="11162" spans="1:8">
      <c r="A11162" s="1">
        <v>40380</v>
      </c>
      <c r="B11162" s="2">
        <v>471</v>
      </c>
      <c r="C11162" s="2">
        <v>340</v>
      </c>
      <c r="D11162" s="2">
        <v>347</v>
      </c>
      <c r="E11162" s="2">
        <v>340</v>
      </c>
      <c r="F11162" s="12">
        <f t="shared" si="220"/>
        <v>377.61893223818043</v>
      </c>
      <c r="G11162" s="2">
        <v>480</v>
      </c>
      <c r="H11162" s="2">
        <v>483</v>
      </c>
    </row>
    <row r="11163" spans="1:8">
      <c r="A11163" s="1">
        <v>40381</v>
      </c>
      <c r="B11163" s="2">
        <v>470</v>
      </c>
      <c r="C11163" s="2">
        <v>340</v>
      </c>
      <c r="D11163" s="2">
        <v>346</v>
      </c>
      <c r="E11163" s="2">
        <v>340</v>
      </c>
      <c r="F11163" s="12">
        <f t="shared" si="220"/>
        <v>376.60660712942325</v>
      </c>
      <c r="G11163" s="2">
        <v>480</v>
      </c>
      <c r="H11163" s="2">
        <v>479</v>
      </c>
    </row>
    <row r="11164" spans="1:8">
      <c r="A11164" s="1">
        <v>40382</v>
      </c>
      <c r="B11164" s="2">
        <v>469</v>
      </c>
      <c r="C11164" s="2">
        <v>339</v>
      </c>
      <c r="D11164" s="2">
        <v>345</v>
      </c>
      <c r="E11164" s="2">
        <v>339</v>
      </c>
      <c r="F11164" s="12">
        <f t="shared" si="220"/>
        <v>375.51607665117496</v>
      </c>
      <c r="G11164" s="2">
        <v>479</v>
      </c>
      <c r="H11164" s="2">
        <v>475</v>
      </c>
    </row>
    <row r="11165" spans="1:8">
      <c r="A11165" s="1">
        <v>40383</v>
      </c>
      <c r="B11165" s="2">
        <v>467.5</v>
      </c>
      <c r="C11165" s="2">
        <v>338.5</v>
      </c>
      <c r="D11165" s="2">
        <v>344</v>
      </c>
      <c r="E11165" s="2">
        <v>338.5</v>
      </c>
      <c r="F11165" s="12">
        <f t="shared" si="220"/>
        <v>374.32948016288918</v>
      </c>
      <c r="G11165" s="2">
        <v>476.5</v>
      </c>
      <c r="H11165" s="2">
        <v>469.5</v>
      </c>
    </row>
    <row r="11166" spans="1:8">
      <c r="A11166" s="1">
        <v>40384</v>
      </c>
      <c r="B11166" s="2">
        <v>466.5</v>
      </c>
      <c r="C11166" s="2">
        <v>338</v>
      </c>
      <c r="D11166" s="2">
        <v>343</v>
      </c>
      <c r="E11166" s="2">
        <v>338</v>
      </c>
      <c r="F11166" s="12">
        <f t="shared" si="220"/>
        <v>373.27805236938644</v>
      </c>
      <c r="G11166" s="2">
        <v>474</v>
      </c>
      <c r="H11166" s="2">
        <v>464.5</v>
      </c>
    </row>
    <row r="11167" spans="1:8">
      <c r="A11167" s="1">
        <v>40385</v>
      </c>
      <c r="B11167" s="2">
        <v>464.5</v>
      </c>
      <c r="C11167" s="2">
        <v>337</v>
      </c>
      <c r="D11167" s="2">
        <v>342</v>
      </c>
      <c r="E11167" s="2">
        <v>337</v>
      </c>
      <c r="F11167" s="12">
        <f t="shared" si="220"/>
        <v>371.91718450157197</v>
      </c>
      <c r="G11167" s="2">
        <v>471.5</v>
      </c>
      <c r="H11167" s="2">
        <v>458.5</v>
      </c>
    </row>
    <row r="11168" spans="1:8">
      <c r="A11168" s="1">
        <v>40386</v>
      </c>
      <c r="B11168" s="2">
        <v>463</v>
      </c>
      <c r="C11168" s="2">
        <v>336</v>
      </c>
      <c r="D11168" s="2">
        <v>341</v>
      </c>
      <c r="E11168" s="2">
        <v>336</v>
      </c>
      <c r="F11168" s="12">
        <f t="shared" si="220"/>
        <v>370.69148532854075</v>
      </c>
      <c r="G11168" s="2">
        <v>470</v>
      </c>
      <c r="H11168" s="2">
        <v>454</v>
      </c>
    </row>
    <row r="11169" spans="1:8">
      <c r="A11169" s="1">
        <v>40387</v>
      </c>
      <c r="B11169" s="2">
        <v>462</v>
      </c>
      <c r="C11169" s="2">
        <v>335</v>
      </c>
      <c r="D11169" s="2">
        <v>340</v>
      </c>
      <c r="E11169" s="2">
        <v>335</v>
      </c>
      <c r="F11169" s="12">
        <f t="shared" si="220"/>
        <v>369.60095485029251</v>
      </c>
      <c r="G11169" s="2">
        <v>468.5</v>
      </c>
      <c r="H11169" s="2">
        <v>450.5</v>
      </c>
    </row>
    <row r="11170" spans="1:8">
      <c r="A11170" s="1">
        <v>40388</v>
      </c>
      <c r="B11170" s="2">
        <v>460.5</v>
      </c>
      <c r="C11170" s="2">
        <v>333.5</v>
      </c>
      <c r="D11170" s="2">
        <v>339</v>
      </c>
      <c r="E11170" s="2">
        <v>333.5</v>
      </c>
      <c r="F11170" s="12">
        <f t="shared" si="220"/>
        <v>368.33615299251562</v>
      </c>
      <c r="G11170" s="2">
        <v>467</v>
      </c>
      <c r="H11170" s="2">
        <v>445.5</v>
      </c>
    </row>
    <row r="11171" spans="1:8">
      <c r="A11171" s="1">
        <v>40389</v>
      </c>
      <c r="B11171" s="2">
        <v>459</v>
      </c>
      <c r="C11171" s="2">
        <v>332</v>
      </c>
      <c r="D11171" s="2">
        <v>338.5</v>
      </c>
      <c r="E11171" s="2">
        <v>332</v>
      </c>
      <c r="F11171" s="12">
        <f t="shared" si="220"/>
        <v>367.44234499433429</v>
      </c>
      <c r="G11171" s="2">
        <v>465.5</v>
      </c>
      <c r="H11171" s="2">
        <v>443</v>
      </c>
    </row>
    <row r="11172" spans="1:8">
      <c r="A11172" s="1">
        <v>40390</v>
      </c>
      <c r="B11172" s="2">
        <v>457.5</v>
      </c>
      <c r="C11172" s="2">
        <v>329.5</v>
      </c>
      <c r="D11172" s="2">
        <v>338</v>
      </c>
      <c r="E11172" s="2">
        <v>329.5</v>
      </c>
      <c r="F11172" s="12">
        <f t="shared" si="220"/>
        <v>366.4703316266619</v>
      </c>
      <c r="G11172" s="2">
        <v>464</v>
      </c>
      <c r="H11172" s="2">
        <v>439</v>
      </c>
    </row>
    <row r="11173" spans="1:8">
      <c r="A11173" s="1">
        <v>40391</v>
      </c>
      <c r="B11173" s="2">
        <v>455.5</v>
      </c>
      <c r="C11173" s="2">
        <v>327.5</v>
      </c>
      <c r="D11173" s="2">
        <v>336.5</v>
      </c>
      <c r="E11173" s="2">
        <v>327.5</v>
      </c>
      <c r="F11173" s="12">
        <f t="shared" si="220"/>
        <v>364.66026452976098</v>
      </c>
      <c r="G11173" s="2">
        <v>467</v>
      </c>
      <c r="H11173" s="2">
        <v>435</v>
      </c>
    </row>
    <row r="11174" spans="1:8">
      <c r="A11174" s="1">
        <v>40392</v>
      </c>
      <c r="B11174" s="2">
        <v>453.5</v>
      </c>
      <c r="C11174" s="2">
        <v>325.5</v>
      </c>
      <c r="D11174" s="2">
        <v>335</v>
      </c>
      <c r="E11174" s="2">
        <v>325.5</v>
      </c>
      <c r="F11174" s="12">
        <f t="shared" si="220"/>
        <v>362.85019743286006</v>
      </c>
      <c r="G11174" s="2">
        <v>460</v>
      </c>
      <c r="H11174" s="2">
        <v>430.5</v>
      </c>
    </row>
    <row r="11175" spans="1:8">
      <c r="A11175" s="1">
        <v>40393</v>
      </c>
      <c r="B11175" s="2">
        <v>452</v>
      </c>
      <c r="C11175" s="2">
        <v>323.5</v>
      </c>
      <c r="D11175" s="2">
        <v>333</v>
      </c>
      <c r="E11175" s="2">
        <v>323.5</v>
      </c>
      <c r="F11175" s="12">
        <f t="shared" si="220"/>
        <v>360.80430517114667</v>
      </c>
      <c r="G11175" s="2">
        <v>459</v>
      </c>
      <c r="H11175" s="2">
        <v>425</v>
      </c>
    </row>
    <row r="11176" spans="1:8">
      <c r="A11176" s="1">
        <v>40394</v>
      </c>
      <c r="B11176" s="2">
        <v>450.5</v>
      </c>
      <c r="C11176" s="2">
        <v>321.5</v>
      </c>
      <c r="D11176" s="2">
        <v>332</v>
      </c>
      <c r="E11176" s="2">
        <v>321.5</v>
      </c>
      <c r="F11176" s="12">
        <f t="shared" si="220"/>
        <v>359.50040062862428</v>
      </c>
      <c r="G11176" s="2">
        <v>457.5</v>
      </c>
      <c r="H11176" s="2">
        <v>421</v>
      </c>
    </row>
    <row r="11177" spans="1:8">
      <c r="A11177" s="1">
        <v>40395</v>
      </c>
      <c r="B11177" s="2">
        <v>448.5</v>
      </c>
      <c r="C11177" s="2">
        <v>319.5</v>
      </c>
      <c r="D11177" s="2">
        <v>330.5</v>
      </c>
      <c r="E11177" s="2">
        <v>319.5</v>
      </c>
      <c r="F11177" s="12">
        <f t="shared" si="220"/>
        <v>357.69033353172335</v>
      </c>
      <c r="G11177" s="2">
        <v>456</v>
      </c>
      <c r="H11177" s="2">
        <v>416.5</v>
      </c>
    </row>
    <row r="11178" spans="1:8">
      <c r="A11178" s="1">
        <v>40396</v>
      </c>
      <c r="B11178" s="2">
        <v>449</v>
      </c>
      <c r="C11178" s="2">
        <v>316.5</v>
      </c>
      <c r="D11178" s="2">
        <v>329</v>
      </c>
      <c r="E11178" s="2">
        <v>316.5</v>
      </c>
      <c r="F11178" s="12">
        <f t="shared" si="220"/>
        <v>356.47790453924682</v>
      </c>
      <c r="G11178" s="2">
        <v>455</v>
      </c>
      <c r="H11178" s="2">
        <v>411</v>
      </c>
    </row>
    <row r="11179" spans="1:8">
      <c r="A11179" s="1">
        <v>40397</v>
      </c>
      <c r="B11179" s="2">
        <v>448</v>
      </c>
      <c r="C11179" s="2">
        <v>314</v>
      </c>
      <c r="D11179" s="2">
        <v>328</v>
      </c>
      <c r="E11179" s="2">
        <v>314</v>
      </c>
      <c r="F11179" s="12">
        <f t="shared" si="220"/>
        <v>355.27006600676202</v>
      </c>
      <c r="G11179" s="2">
        <v>453</v>
      </c>
      <c r="H11179" s="2">
        <v>406.5</v>
      </c>
    </row>
    <row r="11180" spans="1:8">
      <c r="A11180" s="1">
        <v>40398</v>
      </c>
      <c r="B11180" s="2">
        <v>447</v>
      </c>
      <c r="C11180" s="2">
        <v>312.5</v>
      </c>
      <c r="D11180" s="2">
        <v>327</v>
      </c>
      <c r="E11180" s="2">
        <v>312.5</v>
      </c>
      <c r="F11180" s="12">
        <f t="shared" si="220"/>
        <v>354.14043284376822</v>
      </c>
      <c r="G11180" s="2">
        <v>452</v>
      </c>
      <c r="H11180" s="2">
        <v>404.5</v>
      </c>
    </row>
    <row r="11181" spans="1:8">
      <c r="A11181" s="1">
        <v>40399</v>
      </c>
      <c r="B11181" s="2">
        <v>445.5</v>
      </c>
      <c r="C11181" s="2">
        <v>311</v>
      </c>
      <c r="D11181" s="2">
        <v>326</v>
      </c>
      <c r="E11181" s="2">
        <v>311</v>
      </c>
      <c r="F11181" s="12">
        <f t="shared" si="220"/>
        <v>352.87563098599145</v>
      </c>
      <c r="G11181" s="2">
        <v>450</v>
      </c>
      <c r="H11181" s="2">
        <v>399</v>
      </c>
    </row>
    <row r="11182" spans="1:8">
      <c r="A11182" s="1">
        <v>40400</v>
      </c>
      <c r="B11182" s="2">
        <v>444</v>
      </c>
      <c r="C11182" s="2">
        <v>310</v>
      </c>
      <c r="D11182" s="2">
        <v>325</v>
      </c>
      <c r="E11182" s="2">
        <v>310</v>
      </c>
      <c r="F11182" s="12">
        <f t="shared" si="220"/>
        <v>351.64993181296012</v>
      </c>
      <c r="G11182" s="2">
        <v>449</v>
      </c>
      <c r="H11182" s="2">
        <v>395</v>
      </c>
    </row>
    <row r="11183" spans="1:8">
      <c r="A11183" s="1">
        <v>40401</v>
      </c>
      <c r="B11183" s="2">
        <v>442.5</v>
      </c>
      <c r="C11183" s="2">
        <v>309</v>
      </c>
      <c r="D11183" s="2">
        <v>324</v>
      </c>
      <c r="E11183" s="2">
        <v>309</v>
      </c>
      <c r="F11183" s="12">
        <f t="shared" si="220"/>
        <v>350.42423263992879</v>
      </c>
      <c r="G11183" s="2">
        <v>447.5</v>
      </c>
      <c r="H11183" s="2">
        <v>392</v>
      </c>
    </row>
    <row r="11184" spans="1:8">
      <c r="A11184" s="1">
        <v>40402</v>
      </c>
      <c r="B11184" s="2">
        <v>442</v>
      </c>
      <c r="C11184" s="2">
        <v>308</v>
      </c>
      <c r="D11184" s="2">
        <v>323</v>
      </c>
      <c r="E11184" s="2">
        <v>308</v>
      </c>
      <c r="F11184" s="12">
        <f t="shared" si="220"/>
        <v>349.46887085646364</v>
      </c>
      <c r="G11184" s="2">
        <v>445</v>
      </c>
      <c r="H11184" s="2">
        <v>389.5</v>
      </c>
    </row>
    <row r="11185" spans="1:8">
      <c r="A11185" s="1">
        <v>40403</v>
      </c>
      <c r="B11185" s="2">
        <v>441.5</v>
      </c>
      <c r="C11185" s="2">
        <v>307</v>
      </c>
      <c r="D11185" s="2">
        <v>322</v>
      </c>
      <c r="E11185" s="2">
        <v>307</v>
      </c>
      <c r="F11185" s="12">
        <f t="shared" si="220"/>
        <v>348.51350907299854</v>
      </c>
      <c r="G11185" s="2">
        <v>445</v>
      </c>
      <c r="H11185" s="2">
        <v>387.5</v>
      </c>
    </row>
    <row r="11186" spans="1:8">
      <c r="A11186" s="1">
        <v>40404</v>
      </c>
      <c r="B11186" s="2">
        <v>440</v>
      </c>
      <c r="C11186" s="2">
        <v>306</v>
      </c>
      <c r="D11186" s="2">
        <v>321</v>
      </c>
      <c r="E11186" s="2">
        <v>306</v>
      </c>
      <c r="F11186" s="12">
        <f t="shared" si="220"/>
        <v>347.28780989996716</v>
      </c>
      <c r="G11186" s="2">
        <v>444</v>
      </c>
      <c r="H11186" s="2">
        <v>383.5</v>
      </c>
    </row>
    <row r="11187" spans="1:8">
      <c r="A11187" s="1">
        <v>40405</v>
      </c>
      <c r="B11187" s="2">
        <v>439</v>
      </c>
      <c r="C11187" s="2">
        <v>305</v>
      </c>
      <c r="D11187" s="2">
        <v>320</v>
      </c>
      <c r="E11187" s="2">
        <v>305</v>
      </c>
      <c r="F11187" s="12">
        <f t="shared" si="220"/>
        <v>346.19727942171897</v>
      </c>
      <c r="G11187" s="2">
        <v>442</v>
      </c>
      <c r="H11187" s="2">
        <v>379.5</v>
      </c>
    </row>
    <row r="11188" spans="1:8">
      <c r="A11188" s="1">
        <v>40406</v>
      </c>
      <c r="B11188" s="2">
        <v>437.5</v>
      </c>
      <c r="C11188" s="2">
        <v>304</v>
      </c>
      <c r="D11188" s="2">
        <v>320</v>
      </c>
      <c r="E11188" s="2">
        <v>304</v>
      </c>
      <c r="F11188" s="12">
        <f t="shared" si="220"/>
        <v>345.71356796787865</v>
      </c>
      <c r="G11188" s="2">
        <v>442</v>
      </c>
      <c r="H11188" s="2">
        <v>375</v>
      </c>
    </row>
    <row r="11189" spans="1:8">
      <c r="A11189" s="1">
        <v>40407</v>
      </c>
      <c r="B11189" s="2">
        <v>436</v>
      </c>
      <c r="C11189" s="2">
        <v>304</v>
      </c>
      <c r="D11189" s="2">
        <v>319</v>
      </c>
      <c r="E11189" s="2">
        <v>304</v>
      </c>
      <c r="F11189" s="12">
        <f t="shared" si="220"/>
        <v>344.56607416433837</v>
      </c>
      <c r="G11189" s="2">
        <v>441.5</v>
      </c>
      <c r="H11189" s="2">
        <v>371.5</v>
      </c>
    </row>
    <row r="11190" spans="1:8">
      <c r="A11190" s="1">
        <v>40408</v>
      </c>
      <c r="B11190" s="2">
        <v>436</v>
      </c>
      <c r="C11190" s="2">
        <v>303</v>
      </c>
      <c r="D11190" s="2">
        <v>319</v>
      </c>
      <c r="E11190" s="2">
        <v>303</v>
      </c>
      <c r="F11190" s="12">
        <f t="shared" si="220"/>
        <v>344.48786879484737</v>
      </c>
      <c r="G11190" s="2">
        <v>440</v>
      </c>
      <c r="H11190" s="2">
        <v>367.5</v>
      </c>
    </row>
    <row r="11191" spans="1:8">
      <c r="A11191" s="1">
        <v>40409</v>
      </c>
      <c r="B11191" s="2">
        <v>435</v>
      </c>
      <c r="C11191" s="2">
        <v>302</v>
      </c>
      <c r="D11191" s="2">
        <v>318</v>
      </c>
      <c r="E11191" s="2">
        <v>302</v>
      </c>
      <c r="F11191" s="12">
        <f t="shared" ref="F11191:F11254" si="221">$K$9343+$K$9344*B11191+$K$9345*C11191+$K$9346*D11191+E11191*$K$9347</f>
        <v>343.39733831659908</v>
      </c>
      <c r="G11191" s="2">
        <v>440</v>
      </c>
      <c r="H11191" s="2">
        <v>361</v>
      </c>
    </row>
    <row r="11192" spans="1:8">
      <c r="A11192" s="1">
        <v>40410</v>
      </c>
      <c r="B11192" s="2">
        <v>434.5</v>
      </c>
      <c r="C11192" s="2">
        <v>301</v>
      </c>
      <c r="D11192" s="2">
        <v>318</v>
      </c>
      <c r="E11192" s="2">
        <v>301</v>
      </c>
      <c r="F11192" s="12">
        <f t="shared" si="221"/>
        <v>343.18396425232498</v>
      </c>
      <c r="G11192" s="2">
        <v>440</v>
      </c>
      <c r="H11192" s="2">
        <v>357</v>
      </c>
    </row>
    <row r="11193" spans="1:8">
      <c r="A11193" s="1">
        <v>40411</v>
      </c>
      <c r="B11193" s="2">
        <v>433.5</v>
      </c>
      <c r="C11193" s="2">
        <v>300</v>
      </c>
      <c r="D11193" s="2">
        <v>317</v>
      </c>
      <c r="E11193" s="2">
        <v>300</v>
      </c>
      <c r="F11193" s="12">
        <f t="shared" si="221"/>
        <v>342.09343377407674</v>
      </c>
      <c r="G11193" s="2">
        <v>439</v>
      </c>
      <c r="H11193" s="2">
        <v>353</v>
      </c>
    </row>
    <row r="11194" spans="1:8">
      <c r="A11194" s="1">
        <v>40412</v>
      </c>
      <c r="B11194" s="2">
        <v>432.5</v>
      </c>
      <c r="C11194" s="2">
        <v>299</v>
      </c>
      <c r="D11194" s="2">
        <v>317</v>
      </c>
      <c r="E11194" s="2">
        <v>299</v>
      </c>
      <c r="F11194" s="12">
        <f t="shared" si="221"/>
        <v>341.7448910150195</v>
      </c>
      <c r="G11194" s="2">
        <v>439</v>
      </c>
      <c r="H11194" s="2">
        <v>349.5</v>
      </c>
    </row>
    <row r="11195" spans="1:8">
      <c r="A11195" s="1">
        <v>40413</v>
      </c>
      <c r="B11195" s="2">
        <v>432</v>
      </c>
      <c r="C11195" s="2">
        <v>299</v>
      </c>
      <c r="D11195" s="2">
        <v>316</v>
      </c>
      <c r="E11195" s="2">
        <v>299</v>
      </c>
      <c r="F11195" s="12">
        <f t="shared" si="221"/>
        <v>340.86773460104541</v>
      </c>
      <c r="G11195" s="2">
        <v>438.5</v>
      </c>
      <c r="H11195" s="2">
        <v>346</v>
      </c>
    </row>
    <row r="11196" spans="1:8">
      <c r="A11196" s="1">
        <v>40414</v>
      </c>
      <c r="B11196" s="2">
        <v>431</v>
      </c>
      <c r="C11196" s="2">
        <v>298</v>
      </c>
      <c r="D11196" s="2">
        <v>316</v>
      </c>
      <c r="E11196" s="2">
        <v>298</v>
      </c>
      <c r="F11196" s="12">
        <f t="shared" si="221"/>
        <v>340.51919184198823</v>
      </c>
      <c r="G11196" s="2">
        <v>437</v>
      </c>
      <c r="H11196" s="2">
        <v>341</v>
      </c>
    </row>
    <row r="11197" spans="1:8">
      <c r="A11197" s="1">
        <v>40415</v>
      </c>
      <c r="B11197" s="2">
        <v>430.5</v>
      </c>
      <c r="C11197" s="2">
        <v>298</v>
      </c>
      <c r="D11197" s="2">
        <v>315</v>
      </c>
      <c r="E11197" s="2">
        <v>298</v>
      </c>
      <c r="F11197" s="12">
        <f t="shared" si="221"/>
        <v>339.64203542801408</v>
      </c>
      <c r="G11197" s="2">
        <v>436</v>
      </c>
      <c r="H11197" s="2">
        <v>338.5</v>
      </c>
    </row>
    <row r="11198" spans="1:8">
      <c r="A11198" s="1">
        <v>40416</v>
      </c>
      <c r="B11198" s="2">
        <v>429.5</v>
      </c>
      <c r="C11198" s="2">
        <v>297</v>
      </c>
      <c r="D11198" s="2">
        <v>315</v>
      </c>
      <c r="E11198" s="2">
        <v>297</v>
      </c>
      <c r="F11198" s="12">
        <f t="shared" si="221"/>
        <v>339.29349266895684</v>
      </c>
      <c r="G11198" s="2">
        <v>436</v>
      </c>
      <c r="H11198" s="2">
        <v>336.5</v>
      </c>
    </row>
    <row r="11199" spans="1:8">
      <c r="A11199" s="1">
        <v>40417</v>
      </c>
      <c r="B11199" s="2">
        <v>428</v>
      </c>
      <c r="C11199" s="2">
        <v>296</v>
      </c>
      <c r="D11199" s="2">
        <v>315</v>
      </c>
      <c r="E11199" s="2">
        <v>296</v>
      </c>
      <c r="F11199" s="12">
        <f t="shared" si="221"/>
        <v>338.80978121511663</v>
      </c>
      <c r="G11199" s="2">
        <v>435</v>
      </c>
      <c r="H11199" s="2">
        <v>334</v>
      </c>
    </row>
    <row r="11200" spans="1:8">
      <c r="A11200" s="1">
        <v>40418</v>
      </c>
      <c r="B11200" s="2">
        <v>428</v>
      </c>
      <c r="C11200" s="2">
        <v>295</v>
      </c>
      <c r="D11200" s="2">
        <v>315</v>
      </c>
      <c r="E11200" s="2">
        <v>295</v>
      </c>
      <c r="F11200" s="12">
        <f t="shared" si="221"/>
        <v>338.73157584562557</v>
      </c>
      <c r="G11200" s="2">
        <v>434</v>
      </c>
      <c r="H11200" s="2">
        <v>329</v>
      </c>
    </row>
    <row r="11201" spans="1:8">
      <c r="A11201" s="1">
        <v>40419</v>
      </c>
      <c r="B11201" s="2">
        <v>428</v>
      </c>
      <c r="C11201" s="2">
        <v>294</v>
      </c>
      <c r="D11201" s="2">
        <v>315</v>
      </c>
      <c r="E11201" s="2">
        <v>294</v>
      </c>
      <c r="F11201" s="12">
        <f t="shared" si="221"/>
        <v>338.65337047613457</v>
      </c>
      <c r="G11201" s="2">
        <v>434</v>
      </c>
      <c r="H11201" s="2">
        <v>325.5</v>
      </c>
    </row>
    <row r="11202" spans="1:8">
      <c r="A11202" s="1">
        <v>40420</v>
      </c>
      <c r="B11202" s="2">
        <v>428</v>
      </c>
      <c r="C11202" s="2">
        <v>293</v>
      </c>
      <c r="D11202" s="2">
        <v>315</v>
      </c>
      <c r="E11202" s="2">
        <v>293</v>
      </c>
      <c r="F11202" s="12">
        <f t="shared" si="221"/>
        <v>338.57516510664351</v>
      </c>
      <c r="G11202" s="2">
        <v>434</v>
      </c>
      <c r="H11202" s="2">
        <v>323</v>
      </c>
    </row>
    <row r="11203" spans="1:8">
      <c r="A11203" s="1">
        <v>40421</v>
      </c>
      <c r="B11203" s="2">
        <v>428</v>
      </c>
      <c r="C11203" s="2">
        <v>294</v>
      </c>
      <c r="D11203" s="2">
        <v>314</v>
      </c>
      <c r="E11203" s="2">
        <v>294</v>
      </c>
      <c r="F11203" s="12">
        <f t="shared" si="221"/>
        <v>337.91138275694351</v>
      </c>
      <c r="G11203" s="2">
        <v>434</v>
      </c>
      <c r="H11203" s="2">
        <v>319.5</v>
      </c>
    </row>
    <row r="11204" spans="1:8">
      <c r="A11204" s="1">
        <v>40422</v>
      </c>
      <c r="B11204" s="2">
        <v>428</v>
      </c>
      <c r="C11204" s="2">
        <v>295</v>
      </c>
      <c r="D11204" s="2">
        <v>314</v>
      </c>
      <c r="E11204" s="2">
        <v>295</v>
      </c>
      <c r="F11204" s="12">
        <f t="shared" si="221"/>
        <v>337.98958812643451</v>
      </c>
      <c r="G11204" s="2">
        <v>433.5</v>
      </c>
      <c r="H11204" s="2">
        <v>316</v>
      </c>
    </row>
    <row r="11205" spans="1:8">
      <c r="A11205" s="1">
        <v>40423</v>
      </c>
      <c r="B11205" s="2">
        <v>428</v>
      </c>
      <c r="C11205" s="2">
        <v>295</v>
      </c>
      <c r="D11205" s="2">
        <v>314</v>
      </c>
      <c r="E11205" s="2">
        <v>295</v>
      </c>
      <c r="F11205" s="12">
        <f t="shared" si="221"/>
        <v>337.98958812643451</v>
      </c>
      <c r="G11205" s="2">
        <v>433</v>
      </c>
      <c r="H11205" s="2">
        <v>312</v>
      </c>
    </row>
    <row r="11206" spans="1:8">
      <c r="A11206" s="1">
        <v>40424</v>
      </c>
      <c r="B11206" s="2">
        <v>428</v>
      </c>
      <c r="C11206" s="2">
        <v>294</v>
      </c>
      <c r="D11206" s="2">
        <v>313</v>
      </c>
      <c r="E11206" s="2">
        <v>294</v>
      </c>
      <c r="F11206" s="12">
        <f t="shared" si="221"/>
        <v>337.16939503775245</v>
      </c>
      <c r="G11206" s="2">
        <v>433</v>
      </c>
      <c r="H11206" s="2">
        <v>307.5</v>
      </c>
    </row>
    <row r="11207" spans="1:8">
      <c r="A11207" s="1">
        <v>40425</v>
      </c>
      <c r="B11207" s="2">
        <v>428</v>
      </c>
      <c r="C11207" s="2">
        <v>294</v>
      </c>
      <c r="D11207" s="2">
        <v>313</v>
      </c>
      <c r="E11207" s="2">
        <v>294</v>
      </c>
      <c r="F11207" s="12">
        <f t="shared" si="221"/>
        <v>337.16939503775245</v>
      </c>
      <c r="G11207" s="2">
        <v>433</v>
      </c>
      <c r="H11207" s="2">
        <v>301.5</v>
      </c>
    </row>
    <row r="11208" spans="1:8">
      <c r="A11208" s="1">
        <v>40426</v>
      </c>
      <c r="B11208" s="2">
        <v>428</v>
      </c>
      <c r="C11208" s="2">
        <v>294</v>
      </c>
      <c r="D11208" s="2">
        <v>313</v>
      </c>
      <c r="E11208" s="2">
        <v>294</v>
      </c>
      <c r="F11208" s="12">
        <f t="shared" si="221"/>
        <v>337.16939503775245</v>
      </c>
      <c r="G11208" s="2">
        <v>433</v>
      </c>
      <c r="H11208" s="2">
        <v>297.5</v>
      </c>
    </row>
    <row r="11209" spans="1:8">
      <c r="A11209" s="1">
        <v>40427</v>
      </c>
      <c r="B11209" s="2">
        <v>427</v>
      </c>
      <c r="C11209" s="2">
        <v>295</v>
      </c>
      <c r="D11209" s="2">
        <v>313</v>
      </c>
      <c r="E11209" s="2">
        <v>295</v>
      </c>
      <c r="F11209" s="12">
        <f t="shared" si="221"/>
        <v>336.97726301767727</v>
      </c>
      <c r="G11209" s="2">
        <v>433</v>
      </c>
      <c r="H11209" s="2">
        <v>294.5</v>
      </c>
    </row>
    <row r="11210" spans="1:8">
      <c r="A11210" s="1">
        <v>40428</v>
      </c>
      <c r="B11210" s="2">
        <v>426.5</v>
      </c>
      <c r="C11210" s="2">
        <v>295</v>
      </c>
      <c r="D11210" s="2">
        <v>314</v>
      </c>
      <c r="E11210" s="2">
        <v>295</v>
      </c>
      <c r="F11210" s="12">
        <f t="shared" si="221"/>
        <v>337.58408204208524</v>
      </c>
      <c r="G11210" s="2">
        <v>432.5</v>
      </c>
      <c r="H11210" s="2">
        <v>291.5</v>
      </c>
    </row>
    <row r="11211" spans="1:8">
      <c r="A11211" s="1">
        <v>40429</v>
      </c>
      <c r="B11211" s="2">
        <v>425</v>
      </c>
      <c r="C11211" s="2">
        <v>294</v>
      </c>
      <c r="D11211" s="2">
        <v>314</v>
      </c>
      <c r="E11211" s="2">
        <v>294</v>
      </c>
      <c r="F11211" s="12">
        <f t="shared" si="221"/>
        <v>337.10037058824503</v>
      </c>
      <c r="G11211" s="2">
        <v>432</v>
      </c>
      <c r="H11211" s="2">
        <v>289.5</v>
      </c>
    </row>
    <row r="11212" spans="1:8">
      <c r="A11212" s="1">
        <v>40430</v>
      </c>
      <c r="B11212" s="2">
        <v>424</v>
      </c>
      <c r="C11212" s="2">
        <v>294</v>
      </c>
      <c r="D11212" s="2">
        <v>312</v>
      </c>
      <c r="E11212" s="2">
        <v>294</v>
      </c>
      <c r="F11212" s="12">
        <f t="shared" si="221"/>
        <v>335.34605776029673</v>
      </c>
      <c r="G11212" s="2">
        <v>432</v>
      </c>
      <c r="H11212" s="2">
        <v>286.5</v>
      </c>
    </row>
    <row r="11213" spans="1:8">
      <c r="A11213" s="1">
        <v>40431</v>
      </c>
      <c r="B11213" s="2">
        <v>423.5</v>
      </c>
      <c r="C11213" s="2">
        <v>294</v>
      </c>
      <c r="D11213" s="2">
        <v>312</v>
      </c>
      <c r="E11213" s="2">
        <v>294</v>
      </c>
      <c r="F11213" s="12">
        <f t="shared" si="221"/>
        <v>335.2108890655137</v>
      </c>
      <c r="G11213" s="2">
        <v>431</v>
      </c>
      <c r="H11213" s="2">
        <v>286</v>
      </c>
    </row>
    <row r="11214" spans="1:8">
      <c r="A11214" s="1">
        <v>40432</v>
      </c>
      <c r="B11214" s="2">
        <v>423</v>
      </c>
      <c r="C11214" s="2">
        <v>292</v>
      </c>
      <c r="D11214" s="2">
        <v>313</v>
      </c>
      <c r="E11214" s="2">
        <v>292</v>
      </c>
      <c r="F11214" s="12">
        <f t="shared" si="221"/>
        <v>335.66129735093955</v>
      </c>
      <c r="G11214" s="2">
        <v>431</v>
      </c>
      <c r="H11214" s="2">
        <v>286</v>
      </c>
    </row>
    <row r="11215" spans="1:8">
      <c r="A11215" s="1">
        <v>40433</v>
      </c>
      <c r="B11215" s="2">
        <v>422</v>
      </c>
      <c r="C11215" s="2">
        <v>291</v>
      </c>
      <c r="D11215" s="2">
        <v>314</v>
      </c>
      <c r="E11215" s="2">
        <v>291</v>
      </c>
      <c r="F11215" s="12">
        <f t="shared" si="221"/>
        <v>336.05474231107337</v>
      </c>
      <c r="G11215" s="2">
        <v>430</v>
      </c>
      <c r="H11215" s="2">
        <v>286.5</v>
      </c>
    </row>
    <row r="11216" spans="1:8">
      <c r="A11216" s="1">
        <v>40434</v>
      </c>
      <c r="B11216" s="2">
        <v>421</v>
      </c>
      <c r="C11216" s="2">
        <v>289.5</v>
      </c>
      <c r="D11216" s="2">
        <v>312</v>
      </c>
      <c r="E11216" s="2">
        <v>289.5</v>
      </c>
      <c r="F11216" s="12">
        <f t="shared" si="221"/>
        <v>334.18312142888857</v>
      </c>
      <c r="G11216" s="2">
        <v>434</v>
      </c>
      <c r="H11216" s="2">
        <v>287.5</v>
      </c>
    </row>
    <row r="11217" spans="1:8">
      <c r="A11217" s="1">
        <v>40435</v>
      </c>
      <c r="B11217" s="2">
        <v>420</v>
      </c>
      <c r="C11217" s="2">
        <v>288</v>
      </c>
      <c r="D11217" s="2">
        <v>312</v>
      </c>
      <c r="E11217" s="2">
        <v>288</v>
      </c>
      <c r="F11217" s="12">
        <f t="shared" si="221"/>
        <v>333.79547598508583</v>
      </c>
      <c r="G11217" s="2">
        <v>434.5</v>
      </c>
      <c r="H11217" s="2">
        <v>287</v>
      </c>
    </row>
    <row r="11218" spans="1:8">
      <c r="A11218" s="1">
        <v>40436</v>
      </c>
      <c r="B11218" s="2">
        <v>420</v>
      </c>
      <c r="C11218" s="2">
        <v>287</v>
      </c>
      <c r="D11218" s="2">
        <v>311</v>
      </c>
      <c r="E11218" s="2">
        <v>287</v>
      </c>
      <c r="F11218" s="12">
        <f t="shared" si="221"/>
        <v>332.97528289640383</v>
      </c>
      <c r="G11218" s="2">
        <v>435</v>
      </c>
      <c r="H11218" s="2">
        <v>285</v>
      </c>
    </row>
    <row r="11219" spans="1:8">
      <c r="A11219" s="1">
        <v>40437</v>
      </c>
      <c r="B11219" s="2">
        <v>420</v>
      </c>
      <c r="C11219" s="2">
        <v>286</v>
      </c>
      <c r="D11219" s="2">
        <v>310</v>
      </c>
      <c r="E11219" s="2">
        <v>286</v>
      </c>
      <c r="F11219" s="12">
        <f t="shared" si="221"/>
        <v>332.15508980772177</v>
      </c>
      <c r="G11219" s="2">
        <v>434.5</v>
      </c>
      <c r="H11219" s="2">
        <v>280.5</v>
      </c>
    </row>
    <row r="11220" spans="1:8">
      <c r="A11220" s="1">
        <v>40438</v>
      </c>
      <c r="B11220" s="2">
        <v>419</v>
      </c>
      <c r="C11220" s="2">
        <v>285</v>
      </c>
      <c r="D11220" s="2">
        <v>310</v>
      </c>
      <c r="E11220" s="2">
        <v>285</v>
      </c>
      <c r="F11220" s="12">
        <f t="shared" si="221"/>
        <v>331.80654704866458</v>
      </c>
      <c r="G11220" s="2">
        <v>432</v>
      </c>
      <c r="H11220" s="2">
        <v>273.5</v>
      </c>
    </row>
    <row r="11221" spans="1:8">
      <c r="A11221" s="1">
        <v>40439</v>
      </c>
      <c r="B11221" s="2">
        <v>419</v>
      </c>
      <c r="C11221" s="2">
        <v>286</v>
      </c>
      <c r="D11221" s="2">
        <v>309</v>
      </c>
      <c r="E11221" s="2">
        <v>286</v>
      </c>
      <c r="F11221" s="12">
        <f t="shared" si="221"/>
        <v>331.14276469896453</v>
      </c>
      <c r="G11221" s="2">
        <v>430</v>
      </c>
      <c r="H11221" s="2">
        <v>244</v>
      </c>
    </row>
    <row r="11222" spans="1:8">
      <c r="A11222" s="1">
        <v>40440</v>
      </c>
      <c r="B11222" s="2">
        <v>419</v>
      </c>
      <c r="C11222" s="2">
        <v>287.5</v>
      </c>
      <c r="D11222" s="2">
        <v>309</v>
      </c>
      <c r="E11222" s="2">
        <v>287.5</v>
      </c>
      <c r="F11222" s="12">
        <f t="shared" si="221"/>
        <v>331.26007275320109</v>
      </c>
      <c r="G11222" s="2">
        <v>430</v>
      </c>
      <c r="H11222" s="2">
        <v>265</v>
      </c>
    </row>
    <row r="11223" spans="1:8">
      <c r="A11223" s="1">
        <v>40441</v>
      </c>
      <c r="B11223" s="2">
        <v>419</v>
      </c>
      <c r="C11223" s="2">
        <v>287</v>
      </c>
      <c r="D11223" s="2">
        <v>312</v>
      </c>
      <c r="E11223" s="2">
        <v>287</v>
      </c>
      <c r="F11223" s="12">
        <f t="shared" si="221"/>
        <v>333.44693322602865</v>
      </c>
      <c r="G11223" s="2">
        <v>428</v>
      </c>
      <c r="H11223" s="2">
        <v>261.5</v>
      </c>
    </row>
    <row r="11224" spans="1:8">
      <c r="A11224" s="1">
        <v>40442</v>
      </c>
      <c r="B11224" s="2">
        <v>420</v>
      </c>
      <c r="C11224" s="2">
        <v>286</v>
      </c>
      <c r="D11224" s="2">
        <v>310</v>
      </c>
      <c r="E11224" s="2">
        <v>286</v>
      </c>
      <c r="F11224" s="12">
        <f t="shared" si="221"/>
        <v>332.15508980772177</v>
      </c>
      <c r="G11224" s="2">
        <v>429.5</v>
      </c>
      <c r="H11224" s="2">
        <v>260</v>
      </c>
    </row>
    <row r="11225" spans="1:8">
      <c r="A11225" s="1">
        <v>40443</v>
      </c>
      <c r="B11225" s="2">
        <v>418.5</v>
      </c>
      <c r="C11225" s="2">
        <v>285.5</v>
      </c>
      <c r="D11225" s="2">
        <v>310</v>
      </c>
      <c r="E11225" s="2">
        <v>285.5</v>
      </c>
      <c r="F11225" s="12">
        <f t="shared" si="221"/>
        <v>331.71048103862699</v>
      </c>
      <c r="G11225" s="2">
        <v>431</v>
      </c>
      <c r="H11225" s="2">
        <v>263.5</v>
      </c>
    </row>
    <row r="11226" spans="1:8">
      <c r="A11226" s="1">
        <v>40444</v>
      </c>
      <c r="B11226" s="2">
        <v>418</v>
      </c>
      <c r="C11226" s="2">
        <v>285</v>
      </c>
      <c r="D11226" s="2">
        <v>309</v>
      </c>
      <c r="E11226" s="2">
        <v>285</v>
      </c>
      <c r="F11226" s="12">
        <f t="shared" si="221"/>
        <v>330.7942219399074</v>
      </c>
      <c r="G11226" s="2">
        <v>431</v>
      </c>
      <c r="H11226" s="2">
        <v>264</v>
      </c>
    </row>
    <row r="11227" spans="1:8">
      <c r="A11227" s="1">
        <v>40445</v>
      </c>
      <c r="B11227" s="2">
        <v>418</v>
      </c>
      <c r="C11227" s="2">
        <v>284</v>
      </c>
      <c r="D11227" s="2">
        <v>310</v>
      </c>
      <c r="E11227" s="2">
        <v>284</v>
      </c>
      <c r="F11227" s="12">
        <f t="shared" si="221"/>
        <v>331.45800428960735</v>
      </c>
      <c r="G11227" s="2">
        <v>431</v>
      </c>
      <c r="H11227" s="2">
        <v>264</v>
      </c>
    </row>
    <row r="11228" spans="1:8">
      <c r="A11228" s="1">
        <v>40446</v>
      </c>
      <c r="B11228" s="2">
        <v>416.5</v>
      </c>
      <c r="C11228" s="2">
        <v>283.5</v>
      </c>
      <c r="D11228" s="2">
        <v>310</v>
      </c>
      <c r="E11228" s="2">
        <v>283.5</v>
      </c>
      <c r="F11228" s="12">
        <f t="shared" si="221"/>
        <v>331.01339552051257</v>
      </c>
      <c r="G11228" s="2">
        <v>432</v>
      </c>
      <c r="H11228" s="2">
        <v>264.5</v>
      </c>
    </row>
    <row r="11229" spans="1:8">
      <c r="A11229" s="1">
        <v>40447</v>
      </c>
      <c r="B11229" s="2">
        <v>415.5</v>
      </c>
      <c r="C11229" s="2">
        <v>283.5</v>
      </c>
      <c r="D11229" s="2">
        <v>309</v>
      </c>
      <c r="E11229" s="2">
        <v>283.5</v>
      </c>
      <c r="F11229" s="12">
        <f t="shared" si="221"/>
        <v>330.00107041175534</v>
      </c>
      <c r="G11229" s="2">
        <v>430</v>
      </c>
      <c r="H11229" s="2">
        <v>264</v>
      </c>
    </row>
    <row r="11230" spans="1:8">
      <c r="A11230" s="1">
        <v>40448</v>
      </c>
      <c r="B11230" s="2">
        <v>414.5</v>
      </c>
      <c r="C11230" s="2">
        <v>281.5</v>
      </c>
      <c r="D11230" s="2">
        <v>309</v>
      </c>
      <c r="E11230" s="2">
        <v>281.5</v>
      </c>
      <c r="F11230" s="12">
        <f t="shared" si="221"/>
        <v>329.5743222832071</v>
      </c>
      <c r="G11230" s="2">
        <v>430</v>
      </c>
      <c r="H11230" s="2">
        <v>258.5</v>
      </c>
    </row>
    <row r="11231" spans="1:8">
      <c r="A11231" s="1">
        <v>40449</v>
      </c>
      <c r="B11231" s="2">
        <v>413</v>
      </c>
      <c r="C11231" s="2">
        <v>280</v>
      </c>
      <c r="D11231" s="2">
        <v>309</v>
      </c>
      <c r="E11231" s="2">
        <v>280</v>
      </c>
      <c r="F11231" s="12">
        <f t="shared" si="221"/>
        <v>329.05150814462138</v>
      </c>
      <c r="G11231" s="2">
        <v>428</v>
      </c>
      <c r="H11231" s="2">
        <v>255</v>
      </c>
    </row>
    <row r="11232" spans="1:8">
      <c r="A11232" s="1">
        <v>40450</v>
      </c>
      <c r="B11232" s="2">
        <v>412</v>
      </c>
      <c r="C11232" s="2">
        <v>278.5</v>
      </c>
      <c r="D11232" s="2">
        <v>308</v>
      </c>
      <c r="E11232" s="2">
        <v>278.5</v>
      </c>
      <c r="F11232" s="12">
        <f t="shared" si="221"/>
        <v>327.92187498162764</v>
      </c>
      <c r="G11232" s="2">
        <v>427</v>
      </c>
      <c r="H11232" s="2">
        <v>251</v>
      </c>
    </row>
    <row r="11233" spans="1:8">
      <c r="A11233" s="1">
        <v>40451</v>
      </c>
      <c r="B11233" s="2">
        <v>412</v>
      </c>
      <c r="C11233" s="2">
        <v>278</v>
      </c>
      <c r="D11233" s="2">
        <v>308</v>
      </c>
      <c r="E11233" s="2">
        <v>278</v>
      </c>
      <c r="F11233" s="12">
        <f t="shared" si="221"/>
        <v>327.88277229688214</v>
      </c>
      <c r="G11233" s="2">
        <v>426</v>
      </c>
      <c r="H11233" s="2">
        <v>248.5</v>
      </c>
    </row>
    <row r="11234" spans="1:8">
      <c r="A11234" s="1">
        <v>40452</v>
      </c>
      <c r="B11234" s="2">
        <v>412</v>
      </c>
      <c r="C11234" s="2">
        <v>277</v>
      </c>
      <c r="D11234" s="2">
        <v>330.5</v>
      </c>
      <c r="E11234" s="2">
        <v>277</v>
      </c>
      <c r="F11234" s="12">
        <f t="shared" si="221"/>
        <v>344.4992906091893</v>
      </c>
      <c r="G11234" s="2">
        <v>425</v>
      </c>
      <c r="H11234" s="2">
        <v>246.5</v>
      </c>
    </row>
    <row r="11235" spans="1:8">
      <c r="A11235" s="1">
        <v>40453</v>
      </c>
      <c r="B11235" s="2">
        <v>412</v>
      </c>
      <c r="C11235" s="2">
        <v>277</v>
      </c>
      <c r="D11235" s="2">
        <v>331.5</v>
      </c>
      <c r="E11235" s="2">
        <v>277</v>
      </c>
      <c r="F11235" s="12">
        <f t="shared" si="221"/>
        <v>345.2412783283803</v>
      </c>
      <c r="G11235" s="2">
        <v>426</v>
      </c>
      <c r="H11235" s="2">
        <v>247</v>
      </c>
    </row>
    <row r="11236" spans="1:8">
      <c r="A11236" s="1">
        <v>40454</v>
      </c>
      <c r="B11236" s="2">
        <v>412</v>
      </c>
      <c r="C11236" s="2">
        <v>278</v>
      </c>
      <c r="D11236" s="2">
        <v>331.5</v>
      </c>
      <c r="E11236" s="2">
        <v>278</v>
      </c>
      <c r="F11236" s="12">
        <f t="shared" si="221"/>
        <v>345.31948369787136</v>
      </c>
      <c r="G11236" s="2">
        <v>425</v>
      </c>
      <c r="H11236" s="2">
        <v>242.5</v>
      </c>
    </row>
    <row r="11237" spans="1:8">
      <c r="A11237" s="1">
        <v>40455</v>
      </c>
      <c r="B11237" s="2">
        <v>412</v>
      </c>
      <c r="C11237" s="2">
        <v>278</v>
      </c>
      <c r="D11237" s="2">
        <v>330</v>
      </c>
      <c r="E11237" s="2">
        <v>278</v>
      </c>
      <c r="F11237" s="12">
        <f t="shared" si="221"/>
        <v>344.20650211908486</v>
      </c>
      <c r="G11237" s="2">
        <v>425</v>
      </c>
      <c r="H11237" s="2">
        <v>243</v>
      </c>
    </row>
    <row r="11238" spans="1:8">
      <c r="A11238" s="1">
        <v>40456</v>
      </c>
      <c r="B11238" s="2">
        <v>413.5</v>
      </c>
      <c r="C11238" s="2">
        <v>278.5</v>
      </c>
      <c r="D11238" s="2">
        <v>330</v>
      </c>
      <c r="E11238" s="2">
        <v>278.5</v>
      </c>
      <c r="F11238" s="12">
        <f t="shared" si="221"/>
        <v>344.65111088817957</v>
      </c>
      <c r="G11238" s="2">
        <v>425</v>
      </c>
      <c r="H11238" s="2">
        <v>242</v>
      </c>
    </row>
    <row r="11239" spans="1:8">
      <c r="A11239" s="1">
        <v>40457</v>
      </c>
      <c r="B11239" s="2">
        <v>415</v>
      </c>
      <c r="C11239" s="2">
        <v>279</v>
      </c>
      <c r="D11239" s="2">
        <v>329</v>
      </c>
      <c r="E11239" s="2">
        <v>279</v>
      </c>
      <c r="F11239" s="12">
        <f t="shared" si="221"/>
        <v>344.35373193808329</v>
      </c>
      <c r="G11239" s="2">
        <v>425</v>
      </c>
      <c r="H11239" s="2">
        <v>242.5</v>
      </c>
    </row>
    <row r="11240" spans="1:8">
      <c r="A11240" s="1">
        <v>40458</v>
      </c>
      <c r="B11240" s="2">
        <v>415</v>
      </c>
      <c r="C11240" s="2">
        <v>280.5</v>
      </c>
      <c r="D11240" s="2">
        <v>329</v>
      </c>
      <c r="E11240" s="2">
        <v>280.5</v>
      </c>
      <c r="F11240" s="12">
        <f t="shared" si="221"/>
        <v>344.47103999231985</v>
      </c>
      <c r="G11240" s="2">
        <v>426</v>
      </c>
      <c r="H11240" s="2">
        <v>244.5</v>
      </c>
    </row>
    <row r="11241" spans="1:8">
      <c r="A11241" s="1">
        <v>40459</v>
      </c>
      <c r="B11241" s="2">
        <v>415</v>
      </c>
      <c r="C11241" s="2">
        <v>282.5</v>
      </c>
      <c r="D11241" s="2">
        <v>330</v>
      </c>
      <c r="E11241" s="2">
        <v>282.5</v>
      </c>
      <c r="F11241" s="12">
        <f t="shared" si="221"/>
        <v>345.36943845049296</v>
      </c>
      <c r="G11241" s="2">
        <v>426.5</v>
      </c>
      <c r="H11241" s="2">
        <v>246</v>
      </c>
    </row>
    <row r="11242" spans="1:8">
      <c r="A11242" s="1">
        <v>40460</v>
      </c>
      <c r="B11242" s="2">
        <v>415</v>
      </c>
      <c r="C11242" s="2">
        <v>285.5</v>
      </c>
      <c r="D11242" s="2">
        <v>335</v>
      </c>
      <c r="E11242" s="2">
        <v>285.5</v>
      </c>
      <c r="F11242" s="12">
        <f t="shared" si="221"/>
        <v>349.31399315492121</v>
      </c>
      <c r="G11242" s="2">
        <v>427</v>
      </c>
      <c r="H11242" s="2">
        <v>247.5</v>
      </c>
    </row>
    <row r="11243" spans="1:8">
      <c r="A11243" s="1">
        <v>40461</v>
      </c>
      <c r="B11243" s="2">
        <v>415</v>
      </c>
      <c r="C11243" s="2">
        <v>288.5</v>
      </c>
      <c r="D11243" s="2">
        <v>335.5</v>
      </c>
      <c r="E11243" s="2">
        <v>288.5</v>
      </c>
      <c r="F11243" s="12">
        <f t="shared" si="221"/>
        <v>349.91960312298977</v>
      </c>
      <c r="G11243" s="2">
        <v>427</v>
      </c>
      <c r="H11243" s="2">
        <v>249</v>
      </c>
    </row>
    <row r="11244" spans="1:8">
      <c r="A11244" s="1">
        <v>40462</v>
      </c>
      <c r="B11244" s="2">
        <v>415</v>
      </c>
      <c r="C11244" s="2">
        <v>289.5</v>
      </c>
      <c r="D11244" s="2">
        <v>331.5</v>
      </c>
      <c r="E11244" s="2">
        <v>289.5</v>
      </c>
      <c r="F11244" s="12">
        <f t="shared" si="221"/>
        <v>347.02985761571671</v>
      </c>
      <c r="G11244" s="2">
        <v>426.5</v>
      </c>
      <c r="H11244" s="2">
        <v>247.5</v>
      </c>
    </row>
    <row r="11245" spans="1:8">
      <c r="A11245" s="1">
        <v>40463</v>
      </c>
      <c r="B11245" s="2">
        <v>414</v>
      </c>
      <c r="C11245" s="2">
        <v>290</v>
      </c>
      <c r="D11245" s="2">
        <v>332</v>
      </c>
      <c r="E11245" s="2">
        <v>290</v>
      </c>
      <c r="F11245" s="12">
        <f t="shared" si="221"/>
        <v>347.16961677049153</v>
      </c>
      <c r="G11245" s="2">
        <v>428</v>
      </c>
      <c r="H11245" s="2">
        <v>245</v>
      </c>
    </row>
    <row r="11246" spans="1:8">
      <c r="A11246" s="1">
        <v>40464</v>
      </c>
      <c r="B11246" s="2">
        <v>414</v>
      </c>
      <c r="C11246" s="2">
        <v>289</v>
      </c>
      <c r="D11246" s="2">
        <v>333.5</v>
      </c>
      <c r="E11246" s="2">
        <v>289</v>
      </c>
      <c r="F11246" s="12">
        <f t="shared" si="221"/>
        <v>348.20439297978703</v>
      </c>
      <c r="G11246" s="2">
        <v>430</v>
      </c>
      <c r="H11246" s="2">
        <v>250.5</v>
      </c>
    </row>
    <row r="11247" spans="1:8">
      <c r="A11247" s="1">
        <v>40465</v>
      </c>
      <c r="B11247" s="2">
        <v>416</v>
      </c>
      <c r="C11247" s="2">
        <v>288</v>
      </c>
      <c r="D11247" s="2">
        <v>336</v>
      </c>
      <c r="E11247" s="2">
        <v>288</v>
      </c>
      <c r="F11247" s="12">
        <f t="shared" si="221"/>
        <v>350.52183168740595</v>
      </c>
      <c r="G11247" s="2">
        <v>432.5</v>
      </c>
      <c r="H11247" s="2">
        <v>259</v>
      </c>
    </row>
    <row r="11248" spans="1:8">
      <c r="A11248" s="1">
        <v>40466</v>
      </c>
      <c r="B11248" s="2">
        <v>417</v>
      </c>
      <c r="C11248" s="2">
        <v>287</v>
      </c>
      <c r="D11248" s="2">
        <v>338</v>
      </c>
      <c r="E11248" s="2">
        <v>287</v>
      </c>
      <c r="F11248" s="12">
        <f t="shared" si="221"/>
        <v>352.19793914586319</v>
      </c>
      <c r="G11248" s="2">
        <v>435</v>
      </c>
      <c r="H11248" s="2">
        <v>263.5</v>
      </c>
    </row>
    <row r="11249" spans="1:8">
      <c r="A11249" s="1">
        <v>40467</v>
      </c>
      <c r="B11249" s="2">
        <v>418</v>
      </c>
      <c r="C11249" s="2">
        <v>287</v>
      </c>
      <c r="D11249" s="2">
        <v>343</v>
      </c>
      <c r="E11249" s="2">
        <v>287</v>
      </c>
      <c r="F11249" s="12">
        <f t="shared" si="221"/>
        <v>356.17821513138455</v>
      </c>
      <c r="G11249" s="2">
        <v>436</v>
      </c>
      <c r="H11249" s="2">
        <v>266.5</v>
      </c>
    </row>
    <row r="11250" spans="1:8">
      <c r="A11250" s="1">
        <v>40468</v>
      </c>
      <c r="B11250" s="2">
        <v>419.5</v>
      </c>
      <c r="C11250" s="2">
        <v>286.5</v>
      </c>
      <c r="D11250" s="2">
        <v>347</v>
      </c>
      <c r="E11250" s="2">
        <v>286.5</v>
      </c>
      <c r="F11250" s="12">
        <f t="shared" si="221"/>
        <v>359.51256940775232</v>
      </c>
      <c r="G11250" s="2">
        <v>434.5</v>
      </c>
      <c r="H11250" s="2">
        <v>265.5</v>
      </c>
    </row>
    <row r="11251" spans="1:8">
      <c r="A11251" s="1">
        <v>40469</v>
      </c>
      <c r="B11251" s="2">
        <v>420</v>
      </c>
      <c r="C11251" s="2">
        <v>287.5</v>
      </c>
      <c r="D11251" s="2">
        <v>348</v>
      </c>
      <c r="E11251" s="2">
        <v>287.5</v>
      </c>
      <c r="F11251" s="12">
        <f t="shared" si="221"/>
        <v>360.46793119121753</v>
      </c>
      <c r="G11251" s="2">
        <v>434</v>
      </c>
      <c r="H11251" s="2">
        <v>263.5</v>
      </c>
    </row>
    <row r="11252" spans="1:8">
      <c r="A11252" s="1">
        <v>40470</v>
      </c>
      <c r="B11252" s="2">
        <v>421</v>
      </c>
      <c r="C11252" s="2">
        <v>289.5</v>
      </c>
      <c r="D11252" s="2">
        <v>349</v>
      </c>
      <c r="E11252" s="2">
        <v>289.5</v>
      </c>
      <c r="F11252" s="12">
        <f t="shared" si="221"/>
        <v>361.63666703895677</v>
      </c>
      <c r="G11252" s="2">
        <v>433.5</v>
      </c>
      <c r="H11252" s="2">
        <v>261</v>
      </c>
    </row>
    <row r="11253" spans="1:8">
      <c r="A11253" s="1">
        <v>40471</v>
      </c>
      <c r="B11253" s="2">
        <v>422</v>
      </c>
      <c r="C11253" s="2">
        <v>290</v>
      </c>
      <c r="D11253" s="2">
        <v>349.5</v>
      </c>
      <c r="E11253" s="2">
        <v>290</v>
      </c>
      <c r="F11253" s="12">
        <f t="shared" si="221"/>
        <v>362.31710097286395</v>
      </c>
      <c r="G11253" s="2">
        <v>431</v>
      </c>
      <c r="H11253" s="2">
        <v>256.5</v>
      </c>
    </row>
    <row r="11254" spans="1:8">
      <c r="A11254" s="1">
        <v>40472</v>
      </c>
      <c r="B11254" s="2">
        <v>422</v>
      </c>
      <c r="C11254" s="2">
        <v>290.5</v>
      </c>
      <c r="D11254" s="2">
        <v>351</v>
      </c>
      <c r="E11254" s="2">
        <v>290.5</v>
      </c>
      <c r="F11254" s="12">
        <f t="shared" si="221"/>
        <v>363.46918523639607</v>
      </c>
      <c r="G11254" s="2">
        <v>431</v>
      </c>
      <c r="H11254" s="2">
        <v>255.5</v>
      </c>
    </row>
    <row r="11255" spans="1:8">
      <c r="A11255" s="1">
        <v>40473</v>
      </c>
      <c r="B11255" s="2">
        <v>422</v>
      </c>
      <c r="C11255" s="2">
        <v>293.5</v>
      </c>
      <c r="D11255" s="2">
        <v>357</v>
      </c>
      <c r="E11255" s="2">
        <v>293.5</v>
      </c>
      <c r="F11255" s="12">
        <f t="shared" ref="F11255:F11318" si="222">$K$9343+$K$9344*B11255+$K$9345*C11255+$K$9346*D11255+E11255*$K$9347</f>
        <v>368.15572766001543</v>
      </c>
      <c r="G11255" s="2">
        <v>435</v>
      </c>
      <c r="H11255" s="2">
        <v>258.5</v>
      </c>
    </row>
    <row r="11256" spans="1:8">
      <c r="A11256" s="1">
        <v>40474</v>
      </c>
      <c r="B11256" s="2">
        <v>422.5</v>
      </c>
      <c r="C11256" s="2">
        <v>293.5</v>
      </c>
      <c r="D11256" s="2">
        <v>356.5</v>
      </c>
      <c r="E11256" s="2">
        <v>293.5</v>
      </c>
      <c r="F11256" s="12">
        <f t="shared" si="222"/>
        <v>367.91990249520296</v>
      </c>
      <c r="G11256" s="2">
        <v>435</v>
      </c>
      <c r="H11256" s="2">
        <v>264.5</v>
      </c>
    </row>
    <row r="11257" spans="1:8">
      <c r="A11257" s="1">
        <v>40475</v>
      </c>
      <c r="B11257" s="2">
        <v>423.5</v>
      </c>
      <c r="C11257" s="2">
        <v>294.5</v>
      </c>
      <c r="D11257" s="2">
        <v>356.5</v>
      </c>
      <c r="E11257" s="2">
        <v>294.5</v>
      </c>
      <c r="F11257" s="12">
        <f t="shared" si="222"/>
        <v>368.26844525426014</v>
      </c>
      <c r="G11257" s="2">
        <v>437</v>
      </c>
      <c r="H11257" s="2">
        <v>268</v>
      </c>
    </row>
    <row r="11258" spans="1:8">
      <c r="A11258" s="1">
        <v>40476</v>
      </c>
      <c r="B11258" s="2">
        <v>424</v>
      </c>
      <c r="C11258" s="2">
        <v>298</v>
      </c>
      <c r="D11258" s="2">
        <v>359</v>
      </c>
      <c r="E11258" s="2">
        <v>298</v>
      </c>
      <c r="F11258" s="12">
        <f t="shared" si="222"/>
        <v>370.53230204023941</v>
      </c>
      <c r="G11258" s="2">
        <v>439</v>
      </c>
      <c r="H11258" s="2">
        <v>276</v>
      </c>
    </row>
    <row r="11259" spans="1:8">
      <c r="A11259" s="1">
        <v>40477</v>
      </c>
      <c r="B11259" s="2">
        <v>429</v>
      </c>
      <c r="C11259" s="2">
        <v>302.5</v>
      </c>
      <c r="D11259" s="2">
        <v>351</v>
      </c>
      <c r="E11259" s="2">
        <v>302.5</v>
      </c>
      <c r="F11259" s="12">
        <f t="shared" si="222"/>
        <v>366.30001139725164</v>
      </c>
      <c r="G11259" s="2">
        <v>442</v>
      </c>
      <c r="H11259" s="2">
        <v>283</v>
      </c>
    </row>
    <row r="11260" spans="1:8">
      <c r="A11260" s="1">
        <v>40478</v>
      </c>
      <c r="B11260" s="2">
        <v>431.5</v>
      </c>
      <c r="C11260" s="2">
        <v>306</v>
      </c>
      <c r="D11260" s="2">
        <v>350</v>
      </c>
      <c r="E11260" s="2">
        <v>306</v>
      </c>
      <c r="F11260" s="12">
        <f t="shared" si="222"/>
        <v>366.50758594519465</v>
      </c>
      <c r="G11260" s="2">
        <v>443.5</v>
      </c>
      <c r="H11260" s="2">
        <v>285.5</v>
      </c>
    </row>
    <row r="11261" spans="1:8">
      <c r="A11261" s="1">
        <v>40479</v>
      </c>
      <c r="B11261" s="2">
        <v>432</v>
      </c>
      <c r="C11261" s="2">
        <v>313.5</v>
      </c>
      <c r="D11261" s="2">
        <v>350</v>
      </c>
      <c r="E11261" s="2">
        <v>313.5</v>
      </c>
      <c r="F11261" s="12">
        <f t="shared" si="222"/>
        <v>367.22929491116042</v>
      </c>
      <c r="G11261" s="2">
        <v>445</v>
      </c>
      <c r="H11261" s="2">
        <v>289.5</v>
      </c>
    </row>
    <row r="11262" spans="1:8">
      <c r="A11262" s="1">
        <v>40480</v>
      </c>
      <c r="B11262" s="2">
        <v>436.5</v>
      </c>
      <c r="C11262" s="2">
        <v>318.5</v>
      </c>
      <c r="D11262" s="2">
        <v>349</v>
      </c>
      <c r="E11262" s="2">
        <v>318.5</v>
      </c>
      <c r="F11262" s="12">
        <f t="shared" si="222"/>
        <v>368.0948522924723</v>
      </c>
      <c r="G11262" s="2">
        <v>446.5</v>
      </c>
      <c r="H11262" s="2">
        <v>293</v>
      </c>
    </row>
    <row r="11263" spans="1:8">
      <c r="A11263" s="1">
        <v>40481</v>
      </c>
      <c r="B11263" s="2">
        <v>441</v>
      </c>
      <c r="C11263" s="2">
        <v>325</v>
      </c>
      <c r="D11263" s="2">
        <v>348</v>
      </c>
      <c r="E11263" s="2">
        <v>325</v>
      </c>
      <c r="F11263" s="12">
        <f t="shared" si="222"/>
        <v>369.07771772802079</v>
      </c>
      <c r="G11263" s="2">
        <v>448.5</v>
      </c>
      <c r="H11263" s="2">
        <v>295.5</v>
      </c>
    </row>
    <row r="11264" spans="1:8">
      <c r="A11264" s="1">
        <v>40482</v>
      </c>
      <c r="B11264" s="2">
        <v>445</v>
      </c>
      <c r="C11264" s="2">
        <v>329</v>
      </c>
      <c r="D11264" s="2">
        <v>346</v>
      </c>
      <c r="E11264" s="2">
        <v>329</v>
      </c>
      <c r="F11264" s="12">
        <f t="shared" si="222"/>
        <v>368.98791332586757</v>
      </c>
      <c r="G11264" s="2">
        <v>451.5</v>
      </c>
      <c r="H11264" s="2">
        <v>295.5</v>
      </c>
    </row>
    <row r="11265" spans="1:8">
      <c r="A11265" s="1">
        <v>40483</v>
      </c>
      <c r="B11265" s="2">
        <v>449.5</v>
      </c>
      <c r="C11265" s="2">
        <v>331.5</v>
      </c>
      <c r="D11265" s="2">
        <v>334.5</v>
      </c>
      <c r="E11265" s="2">
        <v>331.5</v>
      </c>
      <c r="F11265" s="12">
        <f t="shared" si="222"/>
        <v>361.86708623194602</v>
      </c>
      <c r="G11265" s="2">
        <v>451</v>
      </c>
      <c r="H11265" s="2">
        <v>298</v>
      </c>
    </row>
    <row r="11266" spans="1:8">
      <c r="A11266" s="1">
        <v>40484</v>
      </c>
      <c r="B11266" s="2">
        <v>450.5</v>
      </c>
      <c r="C11266" s="2">
        <v>333</v>
      </c>
      <c r="D11266" s="2">
        <v>337.5</v>
      </c>
      <c r="E11266" s="2">
        <v>333</v>
      </c>
      <c r="F11266" s="12">
        <f t="shared" si="222"/>
        <v>364.48069483332182</v>
      </c>
      <c r="G11266" s="2">
        <v>451</v>
      </c>
      <c r="H11266" s="2">
        <v>303</v>
      </c>
    </row>
    <row r="11267" spans="1:8">
      <c r="A11267" s="1">
        <v>40485</v>
      </c>
      <c r="B11267" s="2">
        <v>452.5</v>
      </c>
      <c r="C11267" s="2">
        <v>332</v>
      </c>
      <c r="D11267" s="2">
        <v>339</v>
      </c>
      <c r="E11267" s="2">
        <v>332</v>
      </c>
      <c r="F11267" s="12">
        <f t="shared" si="222"/>
        <v>366.05614582174968</v>
      </c>
      <c r="G11267" s="2">
        <v>452.5</v>
      </c>
      <c r="H11267" s="2">
        <v>307</v>
      </c>
    </row>
    <row r="11268" spans="1:8">
      <c r="A11268" s="1">
        <v>40486</v>
      </c>
      <c r="B11268" s="2">
        <v>455</v>
      </c>
      <c r="C11268" s="2">
        <v>332</v>
      </c>
      <c r="D11268" s="2">
        <v>340</v>
      </c>
      <c r="E11268" s="2">
        <v>332</v>
      </c>
      <c r="F11268" s="12">
        <f t="shared" si="222"/>
        <v>367.47397701485619</v>
      </c>
      <c r="G11268" s="2">
        <v>454.5</v>
      </c>
      <c r="H11268" s="2">
        <v>311.5</v>
      </c>
    </row>
    <row r="11269" spans="1:8">
      <c r="A11269" s="1">
        <v>40487</v>
      </c>
      <c r="B11269" s="2">
        <v>460</v>
      </c>
      <c r="C11269" s="2">
        <v>332.5</v>
      </c>
      <c r="D11269" s="2">
        <v>341</v>
      </c>
      <c r="E11269" s="2">
        <v>332.5</v>
      </c>
      <c r="F11269" s="12">
        <f t="shared" si="222"/>
        <v>369.60675436662359</v>
      </c>
      <c r="G11269" s="2">
        <v>457</v>
      </c>
      <c r="H11269" s="2">
        <v>317</v>
      </c>
    </row>
    <row r="11270" spans="1:8">
      <c r="A11270" s="1">
        <v>40488</v>
      </c>
      <c r="B11270" s="2">
        <v>461</v>
      </c>
      <c r="C11270" s="2">
        <v>332</v>
      </c>
      <c r="D11270" s="2">
        <v>341</v>
      </c>
      <c r="E11270" s="2">
        <v>332</v>
      </c>
      <c r="F11270" s="12">
        <f t="shared" si="222"/>
        <v>369.83798907144427</v>
      </c>
      <c r="G11270" s="2">
        <v>459.5</v>
      </c>
      <c r="H11270" s="2">
        <v>324</v>
      </c>
    </row>
    <row r="11271" spans="1:8">
      <c r="A11271" s="1">
        <v>40489</v>
      </c>
      <c r="B11271" s="2">
        <v>464</v>
      </c>
      <c r="C11271" s="2">
        <v>333</v>
      </c>
      <c r="D11271" s="2">
        <v>342</v>
      </c>
      <c r="E11271" s="2">
        <v>333</v>
      </c>
      <c r="F11271" s="12">
        <f t="shared" si="222"/>
        <v>371.46919432882487</v>
      </c>
      <c r="G11271" s="2">
        <v>460</v>
      </c>
      <c r="H11271" s="2">
        <v>326</v>
      </c>
    </row>
    <row r="11272" spans="1:8">
      <c r="A11272" s="1">
        <v>40490</v>
      </c>
      <c r="B11272" s="2">
        <v>468.5</v>
      </c>
      <c r="C11272" s="2">
        <v>337.5</v>
      </c>
      <c r="D11272" s="2">
        <v>342</v>
      </c>
      <c r="E11272" s="2">
        <v>337.5</v>
      </c>
      <c r="F11272" s="12">
        <f t="shared" si="222"/>
        <v>373.03763674458224</v>
      </c>
      <c r="G11272" s="2">
        <v>459.5</v>
      </c>
      <c r="H11272" s="2">
        <v>325.5</v>
      </c>
    </row>
    <row r="11273" spans="1:8">
      <c r="A11273" s="1">
        <v>40491</v>
      </c>
      <c r="B11273" s="2">
        <v>473</v>
      </c>
      <c r="C11273" s="2">
        <v>343.5</v>
      </c>
      <c r="D11273" s="2">
        <v>343</v>
      </c>
      <c r="E11273" s="2">
        <v>343.5</v>
      </c>
      <c r="F11273" s="12">
        <f t="shared" si="222"/>
        <v>375.46537493376724</v>
      </c>
      <c r="G11273" s="2">
        <v>459.5</v>
      </c>
      <c r="H11273" s="2">
        <v>325.5</v>
      </c>
    </row>
    <row r="11274" spans="1:8">
      <c r="A11274" s="1">
        <v>40492</v>
      </c>
      <c r="B11274" s="2">
        <v>476</v>
      </c>
      <c r="C11274" s="2">
        <v>345.5</v>
      </c>
      <c r="D11274" s="2">
        <v>344</v>
      </c>
      <c r="E11274" s="2">
        <v>345.5</v>
      </c>
      <c r="F11274" s="12">
        <f t="shared" si="222"/>
        <v>377.17478556063884</v>
      </c>
      <c r="G11274" s="2">
        <v>461</v>
      </c>
      <c r="H11274" s="2">
        <v>327.5</v>
      </c>
    </row>
    <row r="11275" spans="1:8">
      <c r="A11275" s="1">
        <v>40493</v>
      </c>
      <c r="B11275" s="2">
        <v>478.5</v>
      </c>
      <c r="C11275" s="2">
        <v>347.5</v>
      </c>
      <c r="D11275" s="2">
        <v>348</v>
      </c>
      <c r="E11275" s="2">
        <v>347.5</v>
      </c>
      <c r="F11275" s="12">
        <f t="shared" si="222"/>
        <v>380.97499065030047</v>
      </c>
      <c r="G11275" s="2">
        <v>462</v>
      </c>
      <c r="H11275" s="2">
        <v>331</v>
      </c>
    </row>
    <row r="11276" spans="1:8">
      <c r="A11276" s="1">
        <v>40494</v>
      </c>
      <c r="B11276" s="2">
        <v>482.5</v>
      </c>
      <c r="C11276" s="2">
        <v>350</v>
      </c>
      <c r="D11276" s="2">
        <v>351</v>
      </c>
      <c r="E11276" s="2">
        <v>350</v>
      </c>
      <c r="F11276" s="12">
        <f t="shared" si="222"/>
        <v>384.47781678986581</v>
      </c>
      <c r="G11276" s="2">
        <v>468.5</v>
      </c>
      <c r="H11276" s="2">
        <v>345.5</v>
      </c>
    </row>
    <row r="11277" spans="1:8">
      <c r="A11277" s="1">
        <v>40495</v>
      </c>
      <c r="B11277" s="2">
        <v>485</v>
      </c>
      <c r="C11277" s="2">
        <v>354</v>
      </c>
      <c r="D11277" s="2">
        <v>353</v>
      </c>
      <c r="E11277" s="2">
        <v>354</v>
      </c>
      <c r="F11277" s="12">
        <f t="shared" si="222"/>
        <v>386.95045718012744</v>
      </c>
      <c r="G11277" s="2">
        <v>473</v>
      </c>
      <c r="H11277" s="2">
        <v>356.5</v>
      </c>
    </row>
    <row r="11278" spans="1:8">
      <c r="A11278" s="1">
        <v>40496</v>
      </c>
      <c r="B11278" s="2">
        <v>490</v>
      </c>
      <c r="C11278" s="2">
        <v>357.5</v>
      </c>
      <c r="D11278" s="2">
        <v>354</v>
      </c>
      <c r="E11278" s="2">
        <v>357.5</v>
      </c>
      <c r="F11278" s="12">
        <f t="shared" si="222"/>
        <v>389.31785064036796</v>
      </c>
      <c r="G11278" s="2">
        <v>476.5</v>
      </c>
      <c r="H11278" s="2">
        <v>366</v>
      </c>
    </row>
    <row r="11279" spans="1:8">
      <c r="A11279" s="1">
        <v>40497</v>
      </c>
      <c r="B11279" s="2">
        <v>492.5</v>
      </c>
      <c r="C11279" s="2">
        <v>361.5</v>
      </c>
      <c r="D11279" s="2">
        <v>356.5</v>
      </c>
      <c r="E11279" s="2">
        <v>361.5</v>
      </c>
      <c r="F11279" s="12">
        <f t="shared" si="222"/>
        <v>392.1614848902251</v>
      </c>
      <c r="G11279" s="2">
        <v>479.5</v>
      </c>
      <c r="H11279" s="2">
        <v>374.5</v>
      </c>
    </row>
    <row r="11280" spans="1:8">
      <c r="A11280" s="1">
        <v>40498</v>
      </c>
      <c r="B11280" s="2">
        <v>504.5</v>
      </c>
      <c r="C11280" s="2">
        <v>364.5</v>
      </c>
      <c r="D11280" s="2">
        <v>359.5</v>
      </c>
      <c r="E11280" s="2">
        <v>364.5</v>
      </c>
      <c r="F11280" s="12">
        <f t="shared" si="222"/>
        <v>397.86611283106538</v>
      </c>
      <c r="G11280" s="2">
        <v>479.5</v>
      </c>
      <c r="H11280" s="2">
        <v>375</v>
      </c>
    </row>
    <row r="11281" spans="1:8">
      <c r="A11281" s="1">
        <v>40499</v>
      </c>
      <c r="B11281" s="2">
        <v>509</v>
      </c>
      <c r="C11281" s="2">
        <v>368</v>
      </c>
      <c r="D11281" s="2">
        <v>363</v>
      </c>
      <c r="E11281" s="2">
        <v>368</v>
      </c>
      <c r="F11281" s="12">
        <f t="shared" si="222"/>
        <v>401.95330689450043</v>
      </c>
      <c r="G11281" s="2">
        <v>480</v>
      </c>
      <c r="H11281" s="2">
        <v>375</v>
      </c>
    </row>
    <row r="11282" spans="1:8">
      <c r="A11282" s="1">
        <v>40500</v>
      </c>
      <c r="B11282" s="2">
        <v>512.5</v>
      </c>
      <c r="C11282" s="2">
        <v>370.5</v>
      </c>
      <c r="D11282" s="2">
        <v>365</v>
      </c>
      <c r="E11282" s="2">
        <v>370.5</v>
      </c>
      <c r="F11282" s="12">
        <f t="shared" si="222"/>
        <v>404.57897662009168</v>
      </c>
      <c r="G11282" s="2">
        <v>485.5</v>
      </c>
      <c r="H11282" s="2">
        <v>387.5</v>
      </c>
    </row>
    <row r="11283" spans="1:8">
      <c r="A11283" s="1">
        <v>40501</v>
      </c>
      <c r="B11283" s="2">
        <v>515</v>
      </c>
      <c r="C11283" s="2">
        <v>374.5</v>
      </c>
      <c r="D11283" s="2">
        <v>366</v>
      </c>
      <c r="E11283" s="2">
        <v>374.5</v>
      </c>
      <c r="F11283" s="12">
        <f t="shared" si="222"/>
        <v>406.3096292911622</v>
      </c>
      <c r="G11283" s="2">
        <v>489.5</v>
      </c>
      <c r="H11283" s="2">
        <v>397.5</v>
      </c>
    </row>
    <row r="11284" spans="1:8">
      <c r="A11284" s="1">
        <v>40502</v>
      </c>
      <c r="B11284" s="2">
        <v>519.5</v>
      </c>
      <c r="C11284" s="2">
        <v>382</v>
      </c>
      <c r="D11284" s="2">
        <v>368.5</v>
      </c>
      <c r="E11284" s="2">
        <v>382</v>
      </c>
      <c r="F11284" s="12">
        <f t="shared" si="222"/>
        <v>409.96765711337031</v>
      </c>
      <c r="G11284" s="2">
        <v>490</v>
      </c>
      <c r="H11284" s="2">
        <v>402</v>
      </c>
    </row>
    <row r="11285" spans="1:8">
      <c r="A11285" s="1">
        <v>40503</v>
      </c>
      <c r="B11285" s="2">
        <v>528</v>
      </c>
      <c r="C11285" s="2">
        <v>390</v>
      </c>
      <c r="D11285" s="2">
        <v>370</v>
      </c>
      <c r="E11285" s="2">
        <v>390</v>
      </c>
      <c r="F11285" s="12">
        <f t="shared" si="222"/>
        <v>414.00414945939758</v>
      </c>
      <c r="G11285" s="2">
        <v>490</v>
      </c>
      <c r="H11285" s="2">
        <v>403</v>
      </c>
    </row>
    <row r="11286" spans="1:8">
      <c r="A11286" s="1">
        <v>40504</v>
      </c>
      <c r="B11286" s="2">
        <v>537</v>
      </c>
      <c r="C11286" s="2">
        <v>398.5</v>
      </c>
      <c r="D11286" s="2">
        <v>375</v>
      </c>
      <c r="E11286" s="2">
        <v>398.5</v>
      </c>
      <c r="F11286" s="12">
        <f t="shared" si="222"/>
        <v>420.81187020212201</v>
      </c>
      <c r="G11286" s="2">
        <v>491</v>
      </c>
      <c r="H11286" s="2">
        <v>404.5</v>
      </c>
    </row>
    <row r="11287" spans="1:8">
      <c r="A11287" s="1">
        <v>40505</v>
      </c>
      <c r="B11287" s="2">
        <v>545</v>
      </c>
      <c r="C11287" s="2">
        <v>405</v>
      </c>
      <c r="D11287" s="2">
        <v>379</v>
      </c>
      <c r="E11287" s="2">
        <v>405</v>
      </c>
      <c r="F11287" s="12">
        <f t="shared" si="222"/>
        <v>426.45085509710725</v>
      </c>
      <c r="G11287" s="2">
        <v>492</v>
      </c>
      <c r="H11287" s="2">
        <v>407</v>
      </c>
    </row>
    <row r="11288" spans="1:8">
      <c r="A11288" s="1">
        <v>40506</v>
      </c>
      <c r="B11288" s="2">
        <v>558</v>
      </c>
      <c r="C11288" s="2">
        <v>410.5</v>
      </c>
      <c r="D11288" s="2">
        <v>384</v>
      </c>
      <c r="E11288" s="2">
        <v>410.5</v>
      </c>
      <c r="F11288" s="12">
        <f t="shared" si="222"/>
        <v>434.10530928962334</v>
      </c>
      <c r="G11288" s="2">
        <v>495.5</v>
      </c>
      <c r="H11288" s="2">
        <v>415.5</v>
      </c>
    </row>
    <row r="11289" spans="1:8">
      <c r="A11289" s="1">
        <v>40507</v>
      </c>
      <c r="B11289" s="2">
        <v>569</v>
      </c>
      <c r="C11289" s="2">
        <v>417.5</v>
      </c>
      <c r="D11289" s="2">
        <v>388.5</v>
      </c>
      <c r="E11289" s="2">
        <v>417.5</v>
      </c>
      <c r="F11289" s="12">
        <f t="shared" si="222"/>
        <v>440.96540289764812</v>
      </c>
      <c r="G11289" s="2">
        <v>500.5</v>
      </c>
      <c r="H11289" s="2">
        <v>422.5</v>
      </c>
    </row>
    <row r="11290" spans="1:8">
      <c r="A11290" s="1">
        <v>40508</v>
      </c>
      <c r="B11290" s="2">
        <v>577</v>
      </c>
      <c r="C11290" s="2">
        <v>423</v>
      </c>
      <c r="D11290" s="2">
        <v>393.5</v>
      </c>
      <c r="E11290" s="2">
        <v>423</v>
      </c>
      <c r="F11290" s="12">
        <f t="shared" si="222"/>
        <v>447.2681701423333</v>
      </c>
      <c r="G11290" s="2">
        <v>504</v>
      </c>
      <c r="H11290" s="2">
        <v>428</v>
      </c>
    </row>
    <row r="11291" spans="1:8">
      <c r="A11291" s="1">
        <v>40509</v>
      </c>
      <c r="B11291" s="2">
        <v>591</v>
      </c>
      <c r="C11291" s="2">
        <v>426.5</v>
      </c>
      <c r="D11291" s="2">
        <v>396</v>
      </c>
      <c r="E11291" s="2">
        <v>426.5</v>
      </c>
      <c r="F11291" s="12">
        <f t="shared" si="222"/>
        <v>453.181581687456</v>
      </c>
      <c r="G11291" s="2">
        <v>507.5</v>
      </c>
      <c r="H11291" s="2">
        <v>438</v>
      </c>
    </row>
    <row r="11292" spans="1:8">
      <c r="A11292" s="1">
        <v>40510</v>
      </c>
      <c r="B11292" s="2">
        <v>593.5</v>
      </c>
      <c r="C11292" s="2">
        <v>429</v>
      </c>
      <c r="D11292" s="2">
        <v>398.5</v>
      </c>
      <c r="E11292" s="2">
        <v>429</v>
      </c>
      <c r="F11292" s="12">
        <f t="shared" si="222"/>
        <v>455.90790788307652</v>
      </c>
      <c r="G11292" s="2">
        <v>511</v>
      </c>
      <c r="H11292" s="2">
        <v>447.5</v>
      </c>
    </row>
    <row r="11293" spans="1:8">
      <c r="A11293" s="1">
        <v>40511</v>
      </c>
      <c r="B11293" s="2">
        <v>592.5</v>
      </c>
      <c r="C11293" s="2">
        <v>435</v>
      </c>
      <c r="D11293" s="2">
        <v>402</v>
      </c>
      <c r="E11293" s="2">
        <v>435</v>
      </c>
      <c r="F11293" s="12">
        <f t="shared" si="222"/>
        <v>458.70375972762514</v>
      </c>
      <c r="G11293" s="2">
        <v>513</v>
      </c>
      <c r="H11293" s="2">
        <v>450.5</v>
      </c>
    </row>
    <row r="11294" spans="1:8">
      <c r="A11294" s="1">
        <v>40512</v>
      </c>
      <c r="B11294" s="2">
        <v>593</v>
      </c>
      <c r="C11294" s="2">
        <v>441</v>
      </c>
      <c r="D11294" s="2">
        <v>404</v>
      </c>
      <c r="E11294" s="2">
        <v>441</v>
      </c>
      <c r="F11294" s="12">
        <f t="shared" si="222"/>
        <v>460.79213607773647</v>
      </c>
      <c r="G11294" s="2">
        <v>514</v>
      </c>
      <c r="H11294" s="2">
        <v>454.5</v>
      </c>
    </row>
    <row r="11295" spans="1:8">
      <c r="A11295" s="1">
        <v>40513</v>
      </c>
      <c r="B11295" s="12">
        <f t="shared" ref="B11295:B11358" si="223">$K$9107+C11295*$K$9108</f>
        <v>575.63604411481901</v>
      </c>
      <c r="C11295" s="2">
        <v>447.5</v>
      </c>
      <c r="D11295" s="2">
        <v>407</v>
      </c>
      <c r="E11295" s="2">
        <v>447.5</v>
      </c>
      <c r="F11295" s="12">
        <f t="shared" si="222"/>
        <v>458.83230763045918</v>
      </c>
      <c r="G11295" s="2">
        <v>516</v>
      </c>
      <c r="H11295" s="2">
        <v>459</v>
      </c>
    </row>
    <row r="11296" spans="1:8">
      <c r="A11296" s="1">
        <v>40514</v>
      </c>
      <c r="B11296" s="12">
        <f t="shared" si="223"/>
        <v>583.8955078999453</v>
      </c>
      <c r="C11296" s="2">
        <v>455</v>
      </c>
      <c r="D11296" s="2">
        <v>413</v>
      </c>
      <c r="E11296" s="2">
        <v>455</v>
      </c>
      <c r="F11296" s="12">
        <f t="shared" si="222"/>
        <v>466.10361609567548</v>
      </c>
      <c r="G11296" s="2">
        <v>517.5</v>
      </c>
      <c r="H11296" s="2">
        <v>461.5</v>
      </c>
    </row>
    <row r="11297" spans="1:8">
      <c r="A11297" s="1">
        <v>40515</v>
      </c>
      <c r="B11297" s="12">
        <f t="shared" si="223"/>
        <v>592.70560260408001</v>
      </c>
      <c r="C11297" s="2">
        <v>463</v>
      </c>
      <c r="D11297" s="2">
        <v>417</v>
      </c>
      <c r="E11297" s="2">
        <v>463</v>
      </c>
      <c r="F11297" s="12">
        <f t="shared" si="222"/>
        <v>472.07890793251443</v>
      </c>
      <c r="G11297" s="2">
        <v>519.5</v>
      </c>
      <c r="H11297" s="2">
        <v>466</v>
      </c>
    </row>
    <row r="11298" spans="1:8">
      <c r="A11298" s="1">
        <v>40516</v>
      </c>
      <c r="B11298" s="12">
        <f t="shared" si="223"/>
        <v>601.51569730821473</v>
      </c>
      <c r="C11298" s="2">
        <v>471</v>
      </c>
      <c r="D11298" s="2">
        <v>421</v>
      </c>
      <c r="E11298" s="2">
        <v>471</v>
      </c>
      <c r="F11298" s="12">
        <f t="shared" si="222"/>
        <v>478.05419976935332</v>
      </c>
      <c r="G11298" s="2">
        <v>521</v>
      </c>
      <c r="H11298" s="2">
        <v>471</v>
      </c>
    </row>
    <row r="11299" spans="1:8">
      <c r="A11299" s="1">
        <v>40517</v>
      </c>
      <c r="B11299" s="12">
        <f t="shared" si="223"/>
        <v>608.12326833631573</v>
      </c>
      <c r="C11299" s="2">
        <v>477</v>
      </c>
      <c r="D11299" s="2">
        <v>427</v>
      </c>
      <c r="E11299" s="2">
        <v>477</v>
      </c>
      <c r="F11299" s="12">
        <f t="shared" si="222"/>
        <v>484.76163180455563</v>
      </c>
      <c r="G11299" s="2">
        <v>523</v>
      </c>
      <c r="H11299" s="2">
        <v>475</v>
      </c>
    </row>
    <row r="11300" spans="1:8">
      <c r="A11300" s="1">
        <v>40518</v>
      </c>
      <c r="B11300" s="12">
        <f t="shared" si="223"/>
        <v>611.97768476937472</v>
      </c>
      <c r="C11300" s="2">
        <v>480.5</v>
      </c>
      <c r="D11300" s="2">
        <v>431</v>
      </c>
      <c r="E11300" s="2">
        <v>480.5</v>
      </c>
      <c r="F11300" s="12">
        <f t="shared" si="222"/>
        <v>489.04529435135248</v>
      </c>
      <c r="G11300" s="2">
        <v>525</v>
      </c>
      <c r="H11300" s="2">
        <v>481</v>
      </c>
    </row>
    <row r="11301" spans="1:8">
      <c r="A11301" s="1">
        <v>40519</v>
      </c>
      <c r="B11301" s="12">
        <f t="shared" si="223"/>
        <v>610.87642293135787</v>
      </c>
      <c r="C11301" s="2">
        <v>479.5</v>
      </c>
      <c r="D11301" s="2">
        <v>433.5</v>
      </c>
      <c r="E11301" s="2">
        <v>479.5</v>
      </c>
      <c r="F11301" s="12">
        <f t="shared" si="222"/>
        <v>490.52434602932067</v>
      </c>
      <c r="G11301" s="2">
        <v>531</v>
      </c>
      <c r="H11301" s="2">
        <v>492</v>
      </c>
    </row>
    <row r="11302" spans="1:8">
      <c r="A11302" s="1">
        <v>40520</v>
      </c>
      <c r="B11302" s="12">
        <f t="shared" si="223"/>
        <v>607.02200649829888</v>
      </c>
      <c r="C11302" s="2">
        <v>476</v>
      </c>
      <c r="D11302" s="2">
        <v>436</v>
      </c>
      <c r="E11302" s="2">
        <v>476</v>
      </c>
      <c r="F11302" s="12">
        <f t="shared" si="222"/>
        <v>491.06360365726556</v>
      </c>
      <c r="G11302" s="2">
        <v>535</v>
      </c>
      <c r="H11302" s="2">
        <v>501.5</v>
      </c>
    </row>
    <row r="11303" spans="1:8">
      <c r="A11303" s="1">
        <v>40521</v>
      </c>
      <c r="B11303" s="12">
        <f t="shared" si="223"/>
        <v>597.11064995614731</v>
      </c>
      <c r="C11303" s="2">
        <v>467</v>
      </c>
      <c r="D11303" s="2">
        <v>437</v>
      </c>
      <c r="E11303" s="2">
        <v>467</v>
      </c>
      <c r="F11303" s="12">
        <f t="shared" si="222"/>
        <v>488.42233279637247</v>
      </c>
      <c r="G11303" s="2">
        <v>538</v>
      </c>
      <c r="H11303" s="2">
        <v>509.5</v>
      </c>
    </row>
    <row r="11304" spans="1:8">
      <c r="A11304" s="1">
        <v>40522</v>
      </c>
      <c r="B11304" s="12">
        <f t="shared" si="223"/>
        <v>587.19929341399575</v>
      </c>
      <c r="C11304" s="2">
        <v>458</v>
      </c>
      <c r="D11304" s="2">
        <v>433</v>
      </c>
      <c r="E11304" s="2">
        <v>458</v>
      </c>
      <c r="F11304" s="12">
        <f t="shared" si="222"/>
        <v>482.07112333952421</v>
      </c>
      <c r="G11304" s="2">
        <v>536.5</v>
      </c>
      <c r="H11304" s="2">
        <v>508.5</v>
      </c>
    </row>
    <row r="11305" spans="1:8">
      <c r="A11305" s="1">
        <v>40523</v>
      </c>
      <c r="B11305" s="12">
        <f t="shared" si="223"/>
        <v>583.34487698093687</v>
      </c>
      <c r="C11305" s="2">
        <v>454.5</v>
      </c>
      <c r="D11305" s="2">
        <v>427</v>
      </c>
      <c r="E11305" s="2">
        <v>454.5</v>
      </c>
      <c r="F11305" s="12">
        <f t="shared" si="222"/>
        <v>476.3034853543453</v>
      </c>
      <c r="G11305" s="2">
        <v>535.5</v>
      </c>
      <c r="H11305" s="2">
        <v>505.5</v>
      </c>
    </row>
    <row r="11306" spans="1:8">
      <c r="A11306" s="1">
        <v>40524</v>
      </c>
      <c r="B11306" s="12">
        <f t="shared" si="223"/>
        <v>581.14235330490317</v>
      </c>
      <c r="C11306" s="2">
        <v>452.5</v>
      </c>
      <c r="D11306" s="2">
        <v>421.5</v>
      </c>
      <c r="E11306" s="2">
        <v>452.5</v>
      </c>
      <c r="F11306" s="12">
        <f t="shared" si="222"/>
        <v>471.47071765877592</v>
      </c>
      <c r="G11306" s="2">
        <v>532.5</v>
      </c>
      <c r="H11306" s="2">
        <v>501</v>
      </c>
    </row>
    <row r="11307" spans="1:8">
      <c r="A11307" s="1">
        <v>40525</v>
      </c>
      <c r="B11307" s="12">
        <f t="shared" si="223"/>
        <v>582.79424606192845</v>
      </c>
      <c r="C11307" s="2">
        <v>454</v>
      </c>
      <c r="D11307" s="2">
        <v>419</v>
      </c>
      <c r="E11307" s="2">
        <v>454</v>
      </c>
      <c r="F11307" s="12">
        <f t="shared" si="222"/>
        <v>470.17962479081234</v>
      </c>
      <c r="G11307" s="2">
        <v>530.5</v>
      </c>
      <c r="H11307" s="2">
        <v>493.5</v>
      </c>
    </row>
    <row r="11308" spans="1:8">
      <c r="A11308" s="1">
        <v>40526</v>
      </c>
      <c r="B11308" s="12">
        <f t="shared" si="223"/>
        <v>586.64866249498732</v>
      </c>
      <c r="C11308" s="2">
        <v>457.5</v>
      </c>
      <c r="D11308" s="2">
        <v>421</v>
      </c>
      <c r="E11308" s="2">
        <v>457.5</v>
      </c>
      <c r="F11308" s="12">
        <f t="shared" si="222"/>
        <v>472.97931189922707</v>
      </c>
      <c r="G11308" s="2">
        <v>532</v>
      </c>
      <c r="H11308" s="2">
        <v>493.5</v>
      </c>
    </row>
    <row r="11309" spans="1:8">
      <c r="A11309" s="1">
        <v>40527</v>
      </c>
      <c r="B11309" s="12">
        <f t="shared" si="223"/>
        <v>589.95244800903788</v>
      </c>
      <c r="C11309" s="2">
        <v>460.5</v>
      </c>
      <c r="D11309" s="2">
        <v>423.5</v>
      </c>
      <c r="E11309" s="2">
        <v>460.5</v>
      </c>
      <c r="F11309" s="12">
        <f t="shared" si="222"/>
        <v>475.96203405723276</v>
      </c>
      <c r="G11309" s="2">
        <v>530</v>
      </c>
      <c r="H11309" s="2">
        <v>492.5</v>
      </c>
    </row>
    <row r="11310" spans="1:8">
      <c r="A11310" s="1">
        <v>40528</v>
      </c>
      <c r="B11310" s="12">
        <f t="shared" si="223"/>
        <v>594.35749536110529</v>
      </c>
      <c r="C11310" s="2">
        <v>464.5</v>
      </c>
      <c r="D11310" s="2">
        <v>427</v>
      </c>
      <c r="E11310" s="2">
        <v>464.5</v>
      </c>
      <c r="F11310" s="12">
        <f t="shared" si="222"/>
        <v>480.06266155443882</v>
      </c>
      <c r="G11310" s="2">
        <v>530</v>
      </c>
      <c r="H11310" s="2">
        <v>492.5</v>
      </c>
    </row>
    <row r="11311" spans="1:8">
      <c r="A11311" s="1">
        <v>40529</v>
      </c>
      <c r="B11311" s="12">
        <f t="shared" si="223"/>
        <v>603.71822098424843</v>
      </c>
      <c r="C11311" s="2">
        <v>473</v>
      </c>
      <c r="D11311" s="2">
        <v>431</v>
      </c>
      <c r="E11311" s="2">
        <v>473</v>
      </c>
      <c r="F11311" s="12">
        <f t="shared" si="222"/>
        <v>486.22591220128237</v>
      </c>
      <c r="G11311" s="2">
        <v>531</v>
      </c>
      <c r="H11311" s="2">
        <v>495</v>
      </c>
    </row>
    <row r="11312" spans="1:8">
      <c r="A11312" s="1">
        <v>40530</v>
      </c>
      <c r="B11312" s="12">
        <f t="shared" si="223"/>
        <v>620.78777947350943</v>
      </c>
      <c r="C11312" s="2">
        <v>488.5</v>
      </c>
      <c r="D11312" s="2">
        <v>435</v>
      </c>
      <c r="E11312" s="2">
        <v>488.5</v>
      </c>
      <c r="F11312" s="12">
        <f t="shared" si="222"/>
        <v>495.02058618819137</v>
      </c>
      <c r="G11312" s="2">
        <v>534</v>
      </c>
      <c r="H11312" s="2">
        <v>500.5</v>
      </c>
    </row>
    <row r="11313" spans="1:18">
      <c r="A11313" s="1">
        <v>40531</v>
      </c>
      <c r="B11313" s="12">
        <f t="shared" si="223"/>
        <v>638.40796888177886</v>
      </c>
      <c r="C11313" s="2">
        <v>504.5</v>
      </c>
      <c r="D11313" s="2">
        <v>440.5</v>
      </c>
      <c r="E11313" s="2">
        <v>504.5</v>
      </c>
      <c r="F11313" s="12">
        <f t="shared" si="222"/>
        <v>505.11620056389165</v>
      </c>
      <c r="G11313" s="2">
        <v>538</v>
      </c>
      <c r="H11313" s="2">
        <v>508</v>
      </c>
    </row>
    <row r="11314" spans="1:18">
      <c r="A11314" s="1">
        <v>40532</v>
      </c>
      <c r="B11314" s="12">
        <f t="shared" si="223"/>
        <v>653.27500369500615</v>
      </c>
      <c r="C11314" s="2">
        <v>518</v>
      </c>
      <c r="D11314" s="2">
        <v>451</v>
      </c>
      <c r="E11314" s="2">
        <v>518</v>
      </c>
      <c r="F11314" s="12">
        <f t="shared" si="222"/>
        <v>517.9819594855237</v>
      </c>
      <c r="G11314" s="2">
        <v>543</v>
      </c>
      <c r="H11314" s="2">
        <v>518.5</v>
      </c>
    </row>
    <row r="11315" spans="1:18">
      <c r="A11315" s="1">
        <v>40533</v>
      </c>
      <c r="B11315" s="12">
        <f t="shared" si="223"/>
        <v>664.83825299418299</v>
      </c>
      <c r="C11315" s="2">
        <v>528.5</v>
      </c>
      <c r="D11315" s="2">
        <v>459</v>
      </c>
      <c r="E11315" s="2">
        <v>528.5</v>
      </c>
      <c r="F11315" s="12">
        <f t="shared" si="222"/>
        <v>527.86499624915007</v>
      </c>
      <c r="G11315" s="2">
        <v>556.5</v>
      </c>
      <c r="H11315" s="2">
        <v>551</v>
      </c>
    </row>
    <row r="11316" spans="1:18">
      <c r="A11316" s="1">
        <v>40534</v>
      </c>
      <c r="B11316" s="12">
        <f t="shared" si="223"/>
        <v>669.24330034625041</v>
      </c>
      <c r="C11316" s="2">
        <v>532.5</v>
      </c>
      <c r="D11316" s="2">
        <v>466</v>
      </c>
      <c r="E11316" s="2">
        <v>532.5</v>
      </c>
      <c r="F11316" s="12">
        <f t="shared" si="222"/>
        <v>534.56258076352481</v>
      </c>
      <c r="G11316" s="2">
        <v>569</v>
      </c>
      <c r="H11316" s="2">
        <v>580</v>
      </c>
    </row>
    <row r="11317" spans="1:18">
      <c r="A11317" s="1">
        <v>40535</v>
      </c>
      <c r="B11317" s="12">
        <f t="shared" si="223"/>
        <v>670.34456218426715</v>
      </c>
      <c r="C11317" s="2">
        <v>533.5</v>
      </c>
      <c r="D11317" s="2">
        <v>473</v>
      </c>
      <c r="E11317" s="2">
        <v>533.5</v>
      </c>
      <c r="F11317" s="12">
        <f t="shared" si="222"/>
        <v>540.13241241787136</v>
      </c>
      <c r="G11317" s="2">
        <v>581.5</v>
      </c>
      <c r="H11317" s="2">
        <v>607.5</v>
      </c>
    </row>
    <row r="11318" spans="1:18">
      <c r="A11318" s="1">
        <v>40536</v>
      </c>
      <c r="B11318" s="12">
        <f t="shared" si="223"/>
        <v>673.64834769831771</v>
      </c>
      <c r="C11318" s="2">
        <v>536.5</v>
      </c>
      <c r="D11318" s="2">
        <v>477</v>
      </c>
      <c r="E11318" s="2">
        <v>536.5</v>
      </c>
      <c r="F11318" s="12">
        <f t="shared" si="222"/>
        <v>544.22811615466355</v>
      </c>
      <c r="G11318" s="2">
        <v>587</v>
      </c>
      <c r="H11318" s="2">
        <v>625</v>
      </c>
    </row>
    <row r="11319" spans="1:18">
      <c r="A11319" s="1">
        <v>40537</v>
      </c>
      <c r="B11319" s="12">
        <f t="shared" si="223"/>
        <v>679.70528780741029</v>
      </c>
      <c r="C11319" s="2">
        <v>542</v>
      </c>
      <c r="D11319" s="2">
        <v>480</v>
      </c>
      <c r="E11319" s="2">
        <v>542</v>
      </c>
      <c r="F11319" s="12">
        <f t="shared" ref="F11319:F11382" si="224">$K$9343+$K$9344*B11319+$K$9345*C11319+$K$9346*D11319+E11319*$K$9347</f>
        <v>548.52162622228798</v>
      </c>
      <c r="G11319" s="2">
        <v>588</v>
      </c>
      <c r="H11319" s="2">
        <v>629</v>
      </c>
    </row>
    <row r="11320" spans="1:18">
      <c r="A11320" s="1">
        <v>40538</v>
      </c>
      <c r="B11320" s="12">
        <f t="shared" si="223"/>
        <v>684.1103351594777</v>
      </c>
      <c r="C11320" s="2">
        <v>546</v>
      </c>
      <c r="D11320" s="2">
        <v>480.5</v>
      </c>
      <c r="E11320" s="2">
        <v>546</v>
      </c>
      <c r="F11320" s="12">
        <f t="shared" si="224"/>
        <v>550.39629056192086</v>
      </c>
      <c r="G11320" s="2">
        <v>588.5</v>
      </c>
      <c r="H11320" s="2">
        <v>626</v>
      </c>
    </row>
    <row r="11321" spans="1:18">
      <c r="A11321" s="1">
        <v>40539</v>
      </c>
      <c r="B11321" s="12">
        <f t="shared" si="223"/>
        <v>686.86348975451983</v>
      </c>
      <c r="C11321" s="2">
        <v>548.5</v>
      </c>
      <c r="D11321" s="2">
        <v>482</v>
      </c>
      <c r="E11321" s="2">
        <v>548.5</v>
      </c>
      <c r="F11321" s="12">
        <f t="shared" si="224"/>
        <v>552.44906619073083</v>
      </c>
      <c r="G11321" s="2">
        <v>589</v>
      </c>
      <c r="H11321" s="2">
        <v>624</v>
      </c>
    </row>
    <row r="11322" spans="1:18">
      <c r="A11322" s="1">
        <v>40540</v>
      </c>
      <c r="B11322" s="12">
        <f t="shared" si="223"/>
        <v>683.00907332146085</v>
      </c>
      <c r="C11322" s="2">
        <v>545</v>
      </c>
      <c r="D11322" s="2">
        <v>483</v>
      </c>
      <c r="E11322" s="2">
        <v>545</v>
      </c>
      <c r="F11322" s="12">
        <f t="shared" si="224"/>
        <v>551.87534223988916</v>
      </c>
      <c r="G11322" s="2">
        <v>590</v>
      </c>
      <c r="H11322" s="2">
        <v>628</v>
      </c>
    </row>
    <row r="11323" spans="1:18">
      <c r="A11323" s="1">
        <v>40541</v>
      </c>
      <c r="B11323" s="12">
        <f t="shared" si="223"/>
        <v>676.40150229335984</v>
      </c>
      <c r="C11323" s="2">
        <v>539</v>
      </c>
      <c r="D11323" s="2">
        <v>482</v>
      </c>
      <c r="E11323" s="2">
        <v>539</v>
      </c>
      <c r="F11323" s="12">
        <f t="shared" si="224"/>
        <v>548.87784880064203</v>
      </c>
      <c r="G11323" s="2">
        <v>590</v>
      </c>
      <c r="H11323" s="2">
        <v>627.5</v>
      </c>
    </row>
    <row r="11324" spans="1:18">
      <c r="A11324" s="1">
        <v>40542</v>
      </c>
      <c r="B11324" s="12">
        <f t="shared" si="223"/>
        <v>669.79393126525872</v>
      </c>
      <c r="C11324" s="2">
        <v>533</v>
      </c>
      <c r="D11324" s="2">
        <v>479.5</v>
      </c>
      <c r="E11324" s="2">
        <v>533</v>
      </c>
      <c r="F11324" s="12">
        <f t="shared" si="224"/>
        <v>544.76737378260827</v>
      </c>
      <c r="G11324" s="2">
        <v>591</v>
      </c>
      <c r="H11324" s="2">
        <v>629.5</v>
      </c>
    </row>
    <row r="11325" spans="1:18" s="29" customFormat="1">
      <c r="A11325" s="25">
        <v>40543</v>
      </c>
      <c r="B11325" s="27">
        <f t="shared" si="223"/>
        <v>667.59140758922513</v>
      </c>
      <c r="C11325" s="26">
        <v>531</v>
      </c>
      <c r="D11325" s="26">
        <v>477.5</v>
      </c>
      <c r="E11325" s="26">
        <v>531</v>
      </c>
      <c r="F11325" s="27">
        <f t="shared" si="224"/>
        <v>542.53156310420763</v>
      </c>
      <c r="G11325" s="26">
        <v>590.5</v>
      </c>
      <c r="H11325" s="26">
        <v>629</v>
      </c>
      <c r="J11325" s="30"/>
      <c r="K11325" s="26"/>
      <c r="L11325" s="26"/>
      <c r="M11325" s="26"/>
      <c r="N11325" s="26"/>
      <c r="O11325" s="26"/>
      <c r="P11325" s="26"/>
      <c r="Q11325" s="26"/>
      <c r="R11325" s="26"/>
    </row>
    <row r="11326" spans="1:18">
      <c r="A11326" s="1">
        <v>40544</v>
      </c>
      <c r="B11326" s="12">
        <f t="shared" si="223"/>
        <v>667.59140758922513</v>
      </c>
      <c r="C11326" s="2">
        <v>531</v>
      </c>
      <c r="D11326" s="2">
        <v>475</v>
      </c>
      <c r="E11326" s="2">
        <v>531</v>
      </c>
      <c r="F11326" s="12">
        <f t="shared" si="224"/>
        <v>540.67659380623002</v>
      </c>
      <c r="G11326" s="2">
        <v>589</v>
      </c>
      <c r="H11326" s="2">
        <v>627.5</v>
      </c>
    </row>
    <row r="11327" spans="1:18">
      <c r="A11327" s="1">
        <v>40545</v>
      </c>
      <c r="B11327" s="12">
        <f t="shared" si="223"/>
        <v>671.99645494129243</v>
      </c>
      <c r="C11327" s="2">
        <v>535</v>
      </c>
      <c r="D11327" s="2">
        <v>473.5</v>
      </c>
      <c r="E11327" s="2">
        <v>535</v>
      </c>
      <c r="F11327" s="12">
        <f t="shared" si="224"/>
        <v>541.0672827074809</v>
      </c>
      <c r="G11327" s="2">
        <v>589</v>
      </c>
      <c r="H11327" s="2">
        <v>632</v>
      </c>
    </row>
    <row r="11328" spans="1:18">
      <c r="A11328" s="1">
        <v>40546</v>
      </c>
      <c r="B11328" s="12">
        <f t="shared" si="223"/>
        <v>679.70528780741029</v>
      </c>
      <c r="C11328" s="2">
        <v>542</v>
      </c>
      <c r="D11328" s="2">
        <v>477</v>
      </c>
      <c r="E11328" s="2">
        <v>542</v>
      </c>
      <c r="F11328" s="12">
        <f t="shared" si="224"/>
        <v>546.29566306471486</v>
      </c>
      <c r="G11328" s="2">
        <v>597.5</v>
      </c>
      <c r="H11328" s="2">
        <v>648</v>
      </c>
    </row>
    <row r="11329" spans="1:8">
      <c r="A11329" s="1">
        <v>40547</v>
      </c>
      <c r="B11329" s="12">
        <f t="shared" si="223"/>
        <v>687.96475159253657</v>
      </c>
      <c r="C11329" s="2">
        <v>549.5</v>
      </c>
      <c r="D11329" s="2">
        <v>481</v>
      </c>
      <c r="E11329" s="2">
        <v>549.5</v>
      </c>
      <c r="F11329" s="12">
        <f t="shared" si="224"/>
        <v>552.08299609154915</v>
      </c>
      <c r="G11329" s="2">
        <v>604</v>
      </c>
      <c r="H11329" s="2">
        <v>635</v>
      </c>
    </row>
    <row r="11330" spans="1:8">
      <c r="A11330" s="1">
        <v>40548</v>
      </c>
      <c r="B11330" s="12">
        <f t="shared" si="223"/>
        <v>707.23683375783128</v>
      </c>
      <c r="C11330" s="2">
        <v>567</v>
      </c>
      <c r="D11330" s="2">
        <v>485</v>
      </c>
      <c r="E11330" s="2">
        <v>567</v>
      </c>
      <c r="F11330" s="12">
        <f t="shared" si="224"/>
        <v>561.62950531847684</v>
      </c>
      <c r="G11330" s="2">
        <v>609</v>
      </c>
      <c r="H11330" s="2">
        <v>646.5</v>
      </c>
    </row>
    <row r="11331" spans="1:8">
      <c r="A11331" s="1">
        <v>40549</v>
      </c>
      <c r="B11331" s="12">
        <f t="shared" si="223"/>
        <v>730.9139632751934</v>
      </c>
      <c r="C11331" s="2">
        <v>588.5</v>
      </c>
      <c r="D11331" s="2">
        <v>495</v>
      </c>
      <c r="E11331" s="2">
        <v>588.5</v>
      </c>
      <c r="F11331" s="12">
        <f t="shared" si="224"/>
        <v>577.13161134058828</v>
      </c>
      <c r="G11331" s="2">
        <v>613.5</v>
      </c>
      <c r="H11331" s="2">
        <v>681.5</v>
      </c>
    </row>
    <row r="11332" spans="1:8">
      <c r="A11332" s="1">
        <v>40550</v>
      </c>
      <c r="B11332" s="12">
        <f t="shared" si="223"/>
        <v>750.1860454404881</v>
      </c>
      <c r="C11332" s="2">
        <v>606</v>
      </c>
      <c r="D11332" s="2">
        <v>506.5</v>
      </c>
      <c r="E11332" s="2">
        <v>606</v>
      </c>
      <c r="F11332" s="12">
        <f t="shared" si="224"/>
        <v>592.24302846144872</v>
      </c>
      <c r="G11332" s="2">
        <v>614.5</v>
      </c>
      <c r="H11332" s="2">
        <v>684.5</v>
      </c>
    </row>
    <row r="11333" spans="1:8">
      <c r="A11333" s="1">
        <v>40551</v>
      </c>
      <c r="B11333" s="12">
        <f t="shared" si="223"/>
        <v>770.00875852479112</v>
      </c>
      <c r="C11333" s="2">
        <v>624</v>
      </c>
      <c r="D11333" s="2">
        <v>516</v>
      </c>
      <c r="E11333" s="2">
        <v>624</v>
      </c>
      <c r="F11333" s="12">
        <f t="shared" si="224"/>
        <v>606.05842895393175</v>
      </c>
      <c r="G11333" s="2">
        <v>618.5</v>
      </c>
      <c r="H11333" s="2">
        <v>692</v>
      </c>
    </row>
    <row r="11334" spans="1:8">
      <c r="A11334" s="1">
        <v>40552</v>
      </c>
      <c r="B11334" s="12">
        <f t="shared" si="223"/>
        <v>783.22390058099325</v>
      </c>
      <c r="C11334" s="2">
        <v>636</v>
      </c>
      <c r="D11334" s="2">
        <v>526</v>
      </c>
      <c r="E11334" s="2">
        <v>636</v>
      </c>
      <c r="F11334" s="12">
        <f t="shared" si="224"/>
        <v>617.98931758595427</v>
      </c>
      <c r="G11334" s="2">
        <v>621</v>
      </c>
      <c r="H11334" s="2">
        <v>698</v>
      </c>
    </row>
    <row r="11335" spans="1:8">
      <c r="A11335" s="1">
        <v>40553</v>
      </c>
      <c r="B11335" s="12">
        <f t="shared" si="223"/>
        <v>790.9327334471111</v>
      </c>
      <c r="C11335" s="2">
        <v>643</v>
      </c>
      <c r="D11335" s="2">
        <v>536</v>
      </c>
      <c r="E11335" s="2">
        <v>643</v>
      </c>
      <c r="F11335" s="12">
        <f t="shared" si="224"/>
        <v>628.04061811792997</v>
      </c>
      <c r="G11335" s="2">
        <v>623</v>
      </c>
      <c r="H11335" s="2">
        <v>702</v>
      </c>
    </row>
    <row r="11336" spans="1:8">
      <c r="A11336" s="1">
        <v>40554</v>
      </c>
      <c r="B11336" s="12">
        <f t="shared" si="223"/>
        <v>794.23651896116166</v>
      </c>
      <c r="C11336" s="2">
        <v>646</v>
      </c>
      <c r="D11336" s="2">
        <v>542</v>
      </c>
      <c r="E11336" s="2">
        <v>646</v>
      </c>
      <c r="F11336" s="12">
        <f t="shared" si="224"/>
        <v>633.62029729310427</v>
      </c>
      <c r="G11336" s="2">
        <v>624.5</v>
      </c>
      <c r="H11336" s="2">
        <v>708</v>
      </c>
    </row>
    <row r="11337" spans="1:8">
      <c r="A11337" s="1">
        <v>40555</v>
      </c>
      <c r="B11337" s="12">
        <f t="shared" si="223"/>
        <v>791.48336436611953</v>
      </c>
      <c r="C11337" s="2">
        <v>643.5</v>
      </c>
      <c r="D11337" s="2">
        <v>545.5</v>
      </c>
      <c r="E11337" s="2">
        <v>643.5</v>
      </c>
      <c r="F11337" s="12">
        <f t="shared" si="224"/>
        <v>635.27746026024954</v>
      </c>
      <c r="G11337" s="2">
        <v>627</v>
      </c>
      <c r="H11337" s="2">
        <v>711.5</v>
      </c>
    </row>
    <row r="11338" spans="1:8">
      <c r="A11338" s="1">
        <v>40556</v>
      </c>
      <c r="B11338" s="12">
        <f t="shared" si="223"/>
        <v>788.17957885206897</v>
      </c>
      <c r="C11338" s="2">
        <v>640.5</v>
      </c>
      <c r="D11338" s="2">
        <v>547</v>
      </c>
      <c r="E11338" s="2">
        <v>640.5</v>
      </c>
      <c r="F11338" s="12">
        <f t="shared" si="224"/>
        <v>635.26268897900798</v>
      </c>
      <c r="G11338" s="2">
        <v>629.5</v>
      </c>
      <c r="H11338" s="2">
        <v>712.5</v>
      </c>
    </row>
    <row r="11339" spans="1:8">
      <c r="A11339" s="1">
        <v>40557</v>
      </c>
      <c r="B11339" s="12">
        <f t="shared" si="223"/>
        <v>783.22390058099325</v>
      </c>
      <c r="C11339" s="2">
        <v>636</v>
      </c>
      <c r="D11339" s="2">
        <v>545.5</v>
      </c>
      <c r="E11339" s="2">
        <v>636</v>
      </c>
      <c r="F11339" s="12">
        <f t="shared" si="224"/>
        <v>632.45807811017937</v>
      </c>
      <c r="G11339" s="2">
        <v>629.5</v>
      </c>
      <c r="H11339" s="2">
        <v>713.5</v>
      </c>
    </row>
    <row r="11340" spans="1:8">
      <c r="A11340" s="1">
        <v>40558</v>
      </c>
      <c r="B11340" s="12">
        <f t="shared" si="223"/>
        <v>777.71759139090909</v>
      </c>
      <c r="C11340" s="2">
        <v>631</v>
      </c>
      <c r="D11340" s="2">
        <v>543</v>
      </c>
      <c r="E11340" s="2">
        <v>631</v>
      </c>
      <c r="F11340" s="12">
        <f t="shared" si="224"/>
        <v>628.72352071215516</v>
      </c>
      <c r="G11340" s="2">
        <v>628.5</v>
      </c>
      <c r="H11340" s="2">
        <v>713</v>
      </c>
    </row>
    <row r="11341" spans="1:8">
      <c r="A11341" s="1">
        <v>40559</v>
      </c>
      <c r="B11341" s="12">
        <f t="shared" si="223"/>
        <v>774.41380587685853</v>
      </c>
      <c r="C11341" s="2">
        <v>628</v>
      </c>
      <c r="D11341" s="2">
        <v>542</v>
      </c>
      <c r="E11341" s="2">
        <v>628</v>
      </c>
      <c r="F11341" s="12">
        <f t="shared" si="224"/>
        <v>626.85378013293598</v>
      </c>
      <c r="G11341" s="2">
        <v>629.5</v>
      </c>
      <c r="H11341" s="2">
        <v>713.5</v>
      </c>
    </row>
    <row r="11342" spans="1:8">
      <c r="A11342" s="1">
        <v>40560</v>
      </c>
      <c r="B11342" s="12">
        <f t="shared" si="223"/>
        <v>773.86317495785011</v>
      </c>
      <c r="C11342" s="2">
        <v>627.5</v>
      </c>
      <c r="D11342" s="2">
        <v>542</v>
      </c>
      <c r="E11342" s="2">
        <v>627.5</v>
      </c>
      <c r="F11342" s="12">
        <f t="shared" si="224"/>
        <v>626.66582132293127</v>
      </c>
      <c r="G11342" s="2">
        <v>631</v>
      </c>
      <c r="H11342" s="2">
        <v>717</v>
      </c>
    </row>
    <row r="11343" spans="1:8">
      <c r="A11343" s="1">
        <v>40561</v>
      </c>
      <c r="B11343" s="12">
        <f t="shared" si="223"/>
        <v>777.16696047190067</v>
      </c>
      <c r="C11343" s="2">
        <v>630.5</v>
      </c>
      <c r="D11343" s="2">
        <v>545</v>
      </c>
      <c r="E11343" s="2">
        <v>630.5</v>
      </c>
      <c r="F11343" s="12">
        <f t="shared" si="224"/>
        <v>630.01953734053245</v>
      </c>
      <c r="G11343" s="2">
        <v>629</v>
      </c>
      <c r="H11343" s="2">
        <v>716</v>
      </c>
    </row>
    <row r="11344" spans="1:8">
      <c r="A11344" s="1">
        <v>40562</v>
      </c>
      <c r="B11344" s="12">
        <f t="shared" si="223"/>
        <v>781.02137690495954</v>
      </c>
      <c r="C11344" s="2">
        <v>634</v>
      </c>
      <c r="D11344" s="2">
        <v>547</v>
      </c>
      <c r="E11344" s="2">
        <v>634</v>
      </c>
      <c r="F11344" s="12">
        <f t="shared" si="224"/>
        <v>632.81922444894724</v>
      </c>
      <c r="G11344" s="2">
        <v>630</v>
      </c>
      <c r="H11344" s="2">
        <v>717.5</v>
      </c>
    </row>
    <row r="11345" spans="1:8">
      <c r="A11345" s="1">
        <v>40563</v>
      </c>
      <c r="B11345" s="12">
        <f t="shared" si="223"/>
        <v>796.43904263719537</v>
      </c>
      <c r="C11345" s="2">
        <v>648</v>
      </c>
      <c r="D11345" s="2">
        <v>549</v>
      </c>
      <c r="E11345" s="2">
        <v>648</v>
      </c>
      <c r="F11345" s="12">
        <f t="shared" si="224"/>
        <v>639.56604656746026</v>
      </c>
      <c r="G11345" s="2">
        <v>638</v>
      </c>
      <c r="H11345" s="2">
        <v>732</v>
      </c>
    </row>
    <row r="11346" spans="1:8">
      <c r="A11346" s="1">
        <v>40564</v>
      </c>
      <c r="B11346" s="12">
        <f t="shared" si="223"/>
        <v>814.0592320454648</v>
      </c>
      <c r="C11346" s="2">
        <v>664</v>
      </c>
      <c r="D11346" s="2">
        <v>555.5</v>
      </c>
      <c r="E11346" s="2">
        <v>664</v>
      </c>
      <c r="F11346" s="12">
        <f t="shared" si="224"/>
        <v>650.40364866235143</v>
      </c>
      <c r="G11346" s="2">
        <v>647.5</v>
      </c>
      <c r="H11346" s="2">
        <v>752.5</v>
      </c>
    </row>
    <row r="11347" spans="1:8">
      <c r="A11347" s="1">
        <v>40565</v>
      </c>
      <c r="B11347" s="12">
        <f t="shared" si="223"/>
        <v>841.59077799588579</v>
      </c>
      <c r="C11347" s="2">
        <v>689</v>
      </c>
      <c r="D11347" s="2">
        <v>563.5</v>
      </c>
      <c r="E11347" s="2">
        <v>689</v>
      </c>
      <c r="F11347" s="12">
        <f t="shared" si="224"/>
        <v>665.73749091611353</v>
      </c>
      <c r="G11347" s="2">
        <v>658</v>
      </c>
      <c r="H11347" s="2">
        <v>775</v>
      </c>
    </row>
    <row r="11348" spans="1:8">
      <c r="A11348" s="1">
        <v>40566</v>
      </c>
      <c r="B11348" s="12">
        <f t="shared" si="223"/>
        <v>866.91980027027307</v>
      </c>
      <c r="C11348" s="2">
        <v>712</v>
      </c>
      <c r="D11348" s="2">
        <v>578</v>
      </c>
      <c r="E11348" s="2">
        <v>712</v>
      </c>
      <c r="F11348" s="12">
        <f t="shared" si="224"/>
        <v>685.14241810459839</v>
      </c>
      <c r="G11348" s="2">
        <v>669.5</v>
      </c>
      <c r="H11348" s="2">
        <v>795.5</v>
      </c>
    </row>
    <row r="11349" spans="1:8">
      <c r="A11349" s="1">
        <v>40567</v>
      </c>
      <c r="B11349" s="12">
        <f t="shared" si="223"/>
        <v>887.84377519259294</v>
      </c>
      <c r="C11349" s="2">
        <v>731</v>
      </c>
      <c r="D11349" s="2">
        <v>591.5</v>
      </c>
      <c r="E11349" s="2">
        <v>731</v>
      </c>
      <c r="F11349" s="12">
        <f t="shared" si="224"/>
        <v>702.30168709385487</v>
      </c>
      <c r="G11349" s="2">
        <v>682.5</v>
      </c>
      <c r="H11349" s="2">
        <v>820.5</v>
      </c>
    </row>
    <row r="11350" spans="1:8">
      <c r="A11350" s="1">
        <v>40568</v>
      </c>
      <c r="B11350" s="12">
        <f t="shared" si="223"/>
        <v>907.66648827689608</v>
      </c>
      <c r="C11350" s="2">
        <v>749</v>
      </c>
      <c r="D11350" s="12">
        <f t="shared" ref="D11350:D11351" si="225">$K$9300+E11350*$K$9301</f>
        <v>610.96249550799621</v>
      </c>
      <c r="E11350" s="2">
        <v>749</v>
      </c>
      <c r="F11350" s="12">
        <f t="shared" si="224"/>
        <v>723.50913690576704</v>
      </c>
      <c r="G11350" s="2">
        <v>696.5</v>
      </c>
      <c r="H11350" s="2">
        <v>852.5</v>
      </c>
    </row>
    <row r="11351" spans="1:8">
      <c r="A11351" s="1">
        <v>40569</v>
      </c>
      <c r="B11351" s="12">
        <f t="shared" si="223"/>
        <v>920.8816303330982</v>
      </c>
      <c r="C11351" s="2">
        <v>761</v>
      </c>
      <c r="D11351" s="12">
        <f t="shared" si="225"/>
        <v>619.02372112199168</v>
      </c>
      <c r="E11351" s="2">
        <v>761</v>
      </c>
      <c r="F11351" s="12">
        <f t="shared" si="224"/>
        <v>734.0014787530921</v>
      </c>
      <c r="G11351" s="2">
        <v>707.5</v>
      </c>
      <c r="H11351" s="2">
        <v>869.5</v>
      </c>
    </row>
    <row r="11352" spans="1:8">
      <c r="A11352" s="1">
        <v>40570</v>
      </c>
      <c r="B11352" s="12">
        <f t="shared" si="223"/>
        <v>936.29929606533392</v>
      </c>
      <c r="C11352" s="2">
        <v>775</v>
      </c>
      <c r="D11352" s="2">
        <v>624</v>
      </c>
      <c r="E11352" s="2">
        <v>775</v>
      </c>
      <c r="F11352" s="12">
        <f t="shared" si="224"/>
        <v>742.9566632479748</v>
      </c>
      <c r="G11352" s="2">
        <v>716</v>
      </c>
      <c r="H11352" s="2">
        <v>884.5</v>
      </c>
    </row>
    <row r="11353" spans="1:8">
      <c r="A11353" s="1">
        <v>40571</v>
      </c>
      <c r="B11353" s="12">
        <f t="shared" si="223"/>
        <v>948.41317628351919</v>
      </c>
      <c r="C11353" s="2">
        <v>786</v>
      </c>
      <c r="D11353" s="2">
        <v>635</v>
      </c>
      <c r="E11353" s="2">
        <v>786</v>
      </c>
      <c r="F11353" s="12">
        <f t="shared" si="224"/>
        <v>755.25362197917912</v>
      </c>
      <c r="G11353" s="2">
        <v>723.5</v>
      </c>
      <c r="H11353" s="2">
        <v>898</v>
      </c>
    </row>
    <row r="11354" spans="1:8">
      <c r="A11354" s="1">
        <v>40572</v>
      </c>
      <c r="B11354" s="12">
        <f t="shared" si="223"/>
        <v>958.32453282567076</v>
      </c>
      <c r="C11354" s="2">
        <v>795</v>
      </c>
      <c r="D11354" s="2">
        <v>646</v>
      </c>
      <c r="E11354" s="2">
        <v>795</v>
      </c>
      <c r="F11354" s="12">
        <f t="shared" si="224"/>
        <v>766.79874547036457</v>
      </c>
      <c r="G11354" s="2">
        <v>728.5</v>
      </c>
      <c r="H11354" s="2">
        <v>910</v>
      </c>
    </row>
    <row r="11355" spans="1:8">
      <c r="A11355" s="1">
        <v>40573</v>
      </c>
      <c r="B11355" s="12">
        <f t="shared" si="223"/>
        <v>965.48273477278019</v>
      </c>
      <c r="C11355" s="2">
        <v>801.5</v>
      </c>
      <c r="D11355" s="2">
        <v>653</v>
      </c>
      <c r="E11355" s="2">
        <v>801.5</v>
      </c>
      <c r="F11355" s="12">
        <f t="shared" si="224"/>
        <v>774.43612403476266</v>
      </c>
      <c r="G11355" s="2">
        <v>733.5</v>
      </c>
      <c r="H11355" s="2">
        <v>919</v>
      </c>
    </row>
    <row r="11356" spans="1:8">
      <c r="A11356" s="1">
        <v>40574</v>
      </c>
      <c r="B11356" s="12">
        <f t="shared" si="223"/>
        <v>975.39409131493176</v>
      </c>
      <c r="C11356" s="2">
        <v>810.5</v>
      </c>
      <c r="D11356" s="2">
        <v>661.5</v>
      </c>
      <c r="E11356" s="2">
        <v>810.5</v>
      </c>
      <c r="F11356" s="12">
        <f t="shared" si="224"/>
        <v>784.12627822797049</v>
      </c>
      <c r="G11356" s="2">
        <v>740</v>
      </c>
      <c r="H11356" s="2">
        <v>929.5</v>
      </c>
    </row>
    <row r="11357" spans="1:8">
      <c r="A11357" s="1">
        <v>40575</v>
      </c>
      <c r="B11357" s="12">
        <f t="shared" si="223"/>
        <v>982.55229326204119</v>
      </c>
      <c r="C11357" s="2">
        <v>817</v>
      </c>
      <c r="D11357" s="2">
        <v>666.5</v>
      </c>
      <c r="E11357" s="2">
        <v>817</v>
      </c>
      <c r="F11357" s="12">
        <f t="shared" si="224"/>
        <v>790.27968135398635</v>
      </c>
      <c r="G11357" s="2">
        <v>742.5</v>
      </c>
      <c r="H11357" s="2">
        <v>935.5</v>
      </c>
    </row>
    <row r="11358" spans="1:8">
      <c r="A11358" s="1">
        <v>40576</v>
      </c>
      <c r="B11358" s="12">
        <f t="shared" si="223"/>
        <v>986.40670969510018</v>
      </c>
      <c r="C11358" s="2">
        <v>820.5</v>
      </c>
      <c r="D11358" s="2">
        <v>675.5</v>
      </c>
      <c r="E11358" s="2">
        <v>820.5</v>
      </c>
      <c r="F11358" s="12">
        <f t="shared" si="224"/>
        <v>798.27328249673837</v>
      </c>
      <c r="G11358" s="2">
        <v>745</v>
      </c>
      <c r="H11358" s="2">
        <v>941</v>
      </c>
    </row>
    <row r="11359" spans="1:8">
      <c r="A11359" s="1">
        <v>40577</v>
      </c>
      <c r="B11359" s="12">
        <f t="shared" ref="B11359:B11422" si="226">$K$9107+C11359*$K$9108</f>
        <v>991.3623879661759</v>
      </c>
      <c r="C11359" s="2">
        <v>825</v>
      </c>
      <c r="D11359" s="2">
        <v>675.5</v>
      </c>
      <c r="E11359" s="2">
        <v>825</v>
      </c>
      <c r="F11359" s="12">
        <f t="shared" si="224"/>
        <v>799.96491178678059</v>
      </c>
      <c r="G11359" s="2">
        <v>747.5</v>
      </c>
      <c r="H11359" s="2">
        <v>945</v>
      </c>
    </row>
    <row r="11360" spans="1:8">
      <c r="A11360" s="1">
        <v>40578</v>
      </c>
      <c r="B11360" s="12">
        <f t="shared" si="226"/>
        <v>1008.1778111818111</v>
      </c>
      <c r="C11360" s="12">
        <f t="shared" ref="C11360:C11361" si="227">$K$10115+D11360*$K$10116</f>
        <v>840.26923265216976</v>
      </c>
      <c r="D11360" s="2">
        <v>678</v>
      </c>
      <c r="E11360" s="12">
        <f t="shared" ref="E11360:E11361" si="228">$U$9058+$U$9059*B11360+C11360*$U$9060+$U$9061*D11360</f>
        <v>840.26923265216976</v>
      </c>
      <c r="F11360" s="12">
        <f t="shared" si="224"/>
        <v>807.5598546827307</v>
      </c>
      <c r="G11360" s="2">
        <v>748.5</v>
      </c>
      <c r="H11360" s="2">
        <v>947.5</v>
      </c>
    </row>
    <row r="11361" spans="1:8">
      <c r="A11361" s="1">
        <v>40579</v>
      </c>
      <c r="B11361" s="12">
        <f t="shared" si="226"/>
        <v>1008.9732817095154</v>
      </c>
      <c r="C11361" s="12">
        <f t="shared" si="227"/>
        <v>840.99155907831448</v>
      </c>
      <c r="D11361" s="2">
        <v>678.5</v>
      </c>
      <c r="E11361" s="12">
        <f t="shared" si="228"/>
        <v>840.99155907831448</v>
      </c>
      <c r="F11361" s="12">
        <f t="shared" si="224"/>
        <v>808.20238377331248</v>
      </c>
      <c r="G11361" s="2">
        <v>748</v>
      </c>
      <c r="H11361" s="2">
        <v>949.5</v>
      </c>
    </row>
    <row r="11362" spans="1:8">
      <c r="A11362" s="1">
        <v>40580</v>
      </c>
      <c r="B11362" s="12">
        <f t="shared" si="226"/>
        <v>985.85607877609175</v>
      </c>
      <c r="C11362" s="2">
        <v>820</v>
      </c>
      <c r="D11362" s="2">
        <v>678.5</v>
      </c>
      <c r="E11362" s="2">
        <v>820</v>
      </c>
      <c r="F11362" s="12">
        <f t="shared" si="224"/>
        <v>800.31128684430689</v>
      </c>
      <c r="G11362" s="2">
        <v>749</v>
      </c>
      <c r="H11362" s="2">
        <v>953</v>
      </c>
    </row>
    <row r="11363" spans="1:8">
      <c r="A11363" s="1">
        <v>40581</v>
      </c>
      <c r="B11363" s="12">
        <f t="shared" si="226"/>
        <v>980.34976958600748</v>
      </c>
      <c r="C11363" s="2">
        <v>815</v>
      </c>
      <c r="D11363" s="2">
        <v>678</v>
      </c>
      <c r="E11363" s="2">
        <v>815</v>
      </c>
      <c r="F11363" s="12">
        <f t="shared" si="224"/>
        <v>798.06070488466469</v>
      </c>
      <c r="G11363" s="2">
        <v>754</v>
      </c>
      <c r="H11363" s="2">
        <v>957</v>
      </c>
    </row>
    <row r="11364" spans="1:8">
      <c r="A11364" s="1">
        <v>40582</v>
      </c>
      <c r="B11364" s="12">
        <f t="shared" si="226"/>
        <v>974.84346039592333</v>
      </c>
      <c r="C11364" s="2">
        <v>810</v>
      </c>
      <c r="D11364" s="2">
        <v>678</v>
      </c>
      <c r="E11364" s="2">
        <v>810</v>
      </c>
      <c r="F11364" s="12">
        <f t="shared" si="224"/>
        <v>796.18111678461787</v>
      </c>
      <c r="G11364" s="2">
        <v>753.5</v>
      </c>
      <c r="H11364" s="2">
        <v>959.5</v>
      </c>
    </row>
    <row r="11365" spans="1:8">
      <c r="A11365" s="1">
        <v>40583</v>
      </c>
      <c r="B11365" s="12">
        <f t="shared" si="226"/>
        <v>972.0903058008812</v>
      </c>
      <c r="C11365" s="2">
        <v>807.5</v>
      </c>
      <c r="D11365" s="2">
        <v>668.5</v>
      </c>
      <c r="E11365" s="2">
        <v>807.5</v>
      </c>
      <c r="F11365" s="12">
        <f t="shared" si="224"/>
        <v>788.19243940227966</v>
      </c>
      <c r="G11365" s="2">
        <v>754</v>
      </c>
      <c r="H11365" s="2">
        <v>961.5</v>
      </c>
    </row>
    <row r="11366" spans="1:8">
      <c r="A11366" s="1">
        <v>40584</v>
      </c>
      <c r="B11366" s="12">
        <f t="shared" si="226"/>
        <v>967.13462752980547</v>
      </c>
      <c r="C11366" s="2">
        <v>803</v>
      </c>
      <c r="D11366" s="2">
        <v>666.5</v>
      </c>
      <c r="E11366" s="2">
        <v>803</v>
      </c>
      <c r="F11366" s="12">
        <f t="shared" si="224"/>
        <v>785.01683467385556</v>
      </c>
      <c r="G11366" s="2">
        <v>753</v>
      </c>
      <c r="H11366" s="2">
        <v>962</v>
      </c>
    </row>
    <row r="11367" spans="1:8">
      <c r="A11367" s="1">
        <v>40585</v>
      </c>
      <c r="B11367" s="12">
        <f t="shared" si="226"/>
        <v>963.28021109674648</v>
      </c>
      <c r="C11367" s="2">
        <v>799.5</v>
      </c>
      <c r="D11367" s="2">
        <v>663</v>
      </c>
      <c r="E11367" s="2">
        <v>799.5</v>
      </c>
      <c r="F11367" s="12">
        <f t="shared" si="224"/>
        <v>781.10416598665415</v>
      </c>
      <c r="G11367" s="2">
        <v>752</v>
      </c>
      <c r="H11367" s="2">
        <v>959.5</v>
      </c>
    </row>
    <row r="11368" spans="1:8">
      <c r="A11368" s="1">
        <v>40586</v>
      </c>
      <c r="B11368" s="12">
        <f t="shared" si="226"/>
        <v>960.52705650170435</v>
      </c>
      <c r="C11368" s="2">
        <v>797</v>
      </c>
      <c r="D11368" s="2">
        <v>660</v>
      </c>
      <c r="E11368" s="2">
        <v>797</v>
      </c>
      <c r="F11368" s="12">
        <f t="shared" si="224"/>
        <v>777.93840877905768</v>
      </c>
      <c r="G11368" s="2">
        <v>748</v>
      </c>
      <c r="H11368" s="2">
        <v>952.5</v>
      </c>
    </row>
    <row r="11369" spans="1:8">
      <c r="A11369" s="1">
        <v>40587</v>
      </c>
      <c r="B11369" s="12">
        <f t="shared" si="226"/>
        <v>959.97642558269604</v>
      </c>
      <c r="C11369" s="2">
        <v>796.5</v>
      </c>
      <c r="D11369" s="2">
        <v>657</v>
      </c>
      <c r="E11369" s="2">
        <v>796.5</v>
      </c>
      <c r="F11369" s="12">
        <f t="shared" si="224"/>
        <v>775.52448681147996</v>
      </c>
      <c r="G11369" s="2">
        <v>745</v>
      </c>
      <c r="H11369" s="2">
        <v>945.5</v>
      </c>
    </row>
    <row r="11370" spans="1:8">
      <c r="A11370" s="1">
        <v>40588</v>
      </c>
      <c r="B11370" s="12">
        <f t="shared" si="226"/>
        <v>967.13462752980547</v>
      </c>
      <c r="C11370" s="2">
        <v>803</v>
      </c>
      <c r="D11370" s="2">
        <v>656.5</v>
      </c>
      <c r="E11370" s="2">
        <v>803</v>
      </c>
      <c r="F11370" s="12">
        <f t="shared" si="224"/>
        <v>777.59695748194531</v>
      </c>
      <c r="G11370" s="2">
        <v>744.5</v>
      </c>
      <c r="H11370" s="2">
        <v>943.5</v>
      </c>
    </row>
    <row r="11371" spans="1:8">
      <c r="A11371" s="1">
        <v>40589</v>
      </c>
      <c r="B11371" s="12">
        <f t="shared" si="226"/>
        <v>973.74219855790648</v>
      </c>
      <c r="C11371" s="2">
        <v>809</v>
      </c>
      <c r="D11371" s="2">
        <v>659.5</v>
      </c>
      <c r="E11371" s="2">
        <v>809</v>
      </c>
      <c r="F11371" s="12">
        <f t="shared" si="224"/>
        <v>782.07842635957434</v>
      </c>
      <c r="G11371" s="2">
        <v>744</v>
      </c>
      <c r="H11371" s="2">
        <v>944</v>
      </c>
    </row>
    <row r="11372" spans="1:8">
      <c r="A11372" s="1">
        <v>40590</v>
      </c>
      <c r="B11372" s="12">
        <f t="shared" si="226"/>
        <v>979.79913866699906</v>
      </c>
      <c r="C11372" s="2">
        <v>814.5</v>
      </c>
      <c r="D11372" s="2">
        <v>666</v>
      </c>
      <c r="E11372" s="2">
        <v>814.5</v>
      </c>
      <c r="F11372" s="12">
        <f t="shared" si="224"/>
        <v>788.96889344436761</v>
      </c>
      <c r="G11372" s="2">
        <v>746</v>
      </c>
      <c r="H11372" s="2">
        <v>948.5</v>
      </c>
    </row>
    <row r="11373" spans="1:8">
      <c r="A11373" s="1">
        <v>40591</v>
      </c>
      <c r="B11373" s="12">
        <f t="shared" si="226"/>
        <v>986.9573406141086</v>
      </c>
      <c r="C11373" s="2">
        <v>821</v>
      </c>
      <c r="D11373" s="2">
        <v>674</v>
      </c>
      <c r="E11373" s="2">
        <v>821</v>
      </c>
      <c r="F11373" s="12">
        <f t="shared" si="224"/>
        <v>797.34825972795659</v>
      </c>
      <c r="G11373" s="2">
        <v>751</v>
      </c>
      <c r="H11373" s="2">
        <v>956.5</v>
      </c>
    </row>
    <row r="11374" spans="1:8">
      <c r="A11374" s="1">
        <v>40592</v>
      </c>
      <c r="B11374" s="12">
        <f t="shared" si="226"/>
        <v>993.01428072320118</v>
      </c>
      <c r="C11374" s="2">
        <v>826.5</v>
      </c>
      <c r="D11374" s="2">
        <v>680.5</v>
      </c>
      <c r="E11374" s="2">
        <v>826.5</v>
      </c>
      <c r="F11374" s="12">
        <f t="shared" si="224"/>
        <v>804.23872681274975</v>
      </c>
      <c r="G11374" s="2">
        <v>759</v>
      </c>
      <c r="H11374" s="2">
        <v>967</v>
      </c>
    </row>
    <row r="11375" spans="1:8">
      <c r="A11375" s="1">
        <v>40593</v>
      </c>
      <c r="B11375" s="12">
        <f t="shared" si="226"/>
        <v>997.96995899427691</v>
      </c>
      <c r="C11375" s="2">
        <v>831</v>
      </c>
      <c r="D11375" s="2">
        <v>683</v>
      </c>
      <c r="E11375" s="2">
        <v>831</v>
      </c>
      <c r="F11375" s="12">
        <f t="shared" si="224"/>
        <v>807.78532540076935</v>
      </c>
      <c r="G11375" s="2">
        <v>765</v>
      </c>
      <c r="H11375" s="2">
        <v>981.5</v>
      </c>
    </row>
    <row r="11376" spans="1:8">
      <c r="A11376" s="1">
        <v>40594</v>
      </c>
      <c r="B11376" s="12">
        <f t="shared" si="226"/>
        <v>1000.723113589319</v>
      </c>
      <c r="C11376" s="2">
        <v>833.5</v>
      </c>
      <c r="D11376" s="2">
        <v>687</v>
      </c>
      <c r="E11376" s="2">
        <v>833.5</v>
      </c>
      <c r="F11376" s="12">
        <f t="shared" si="224"/>
        <v>811.69307032755682</v>
      </c>
      <c r="G11376" s="2">
        <v>771</v>
      </c>
      <c r="H11376" s="2">
        <v>993.5</v>
      </c>
    </row>
    <row r="11377" spans="1:8">
      <c r="A11377" s="1">
        <v>40595</v>
      </c>
      <c r="B11377" s="12">
        <f t="shared" si="226"/>
        <v>1002.9256372653527</v>
      </c>
      <c r="C11377" s="2">
        <v>835.5</v>
      </c>
      <c r="D11377" s="2">
        <v>693</v>
      </c>
      <c r="E11377" s="2">
        <v>835.5</v>
      </c>
      <c r="F11377" s="12">
        <f t="shared" si="224"/>
        <v>816.89683188272181</v>
      </c>
      <c r="G11377" s="2">
        <v>777</v>
      </c>
      <c r="H11377" s="2">
        <v>1003</v>
      </c>
    </row>
    <row r="11378" spans="1:8">
      <c r="A11378" s="1">
        <v>40596</v>
      </c>
      <c r="B11378" s="12">
        <f t="shared" si="226"/>
        <v>1005.1281609413865</v>
      </c>
      <c r="C11378" s="2">
        <v>837.5</v>
      </c>
      <c r="D11378" s="2">
        <v>695.5</v>
      </c>
      <c r="E11378" s="2">
        <v>837.5</v>
      </c>
      <c r="F11378" s="12">
        <f t="shared" si="224"/>
        <v>819.50363642071795</v>
      </c>
      <c r="G11378" s="2">
        <v>781.5</v>
      </c>
      <c r="H11378" s="2">
        <v>1014.5</v>
      </c>
    </row>
    <row r="11379" spans="1:8">
      <c r="A11379" s="1">
        <v>40597</v>
      </c>
      <c r="B11379" s="12">
        <f t="shared" si="226"/>
        <v>1013.3876247265127</v>
      </c>
      <c r="C11379" s="2">
        <v>845</v>
      </c>
      <c r="D11379" s="2">
        <v>694</v>
      </c>
      <c r="E11379" s="2">
        <v>845</v>
      </c>
      <c r="F11379" s="12">
        <f t="shared" si="224"/>
        <v>821.21003699200151</v>
      </c>
      <c r="G11379" s="2">
        <v>782</v>
      </c>
      <c r="H11379" s="2">
        <v>1018.5</v>
      </c>
    </row>
    <row r="11380" spans="1:8">
      <c r="A11380" s="1">
        <v>40598</v>
      </c>
      <c r="B11380" s="12">
        <f t="shared" si="226"/>
        <v>1016.1407793215548</v>
      </c>
      <c r="C11380" s="2">
        <v>847.5</v>
      </c>
      <c r="D11380" s="2">
        <v>695.5</v>
      </c>
      <c r="E11380" s="2">
        <v>847.5</v>
      </c>
      <c r="F11380" s="12">
        <f t="shared" si="224"/>
        <v>823.26281262081147</v>
      </c>
      <c r="G11380" s="2">
        <v>784</v>
      </c>
      <c r="H11380" s="2">
        <v>1019.5</v>
      </c>
    </row>
    <row r="11381" spans="1:8">
      <c r="A11381" s="1">
        <v>40599</v>
      </c>
      <c r="B11381" s="12">
        <f t="shared" si="226"/>
        <v>1016.6914102405632</v>
      </c>
      <c r="C11381" s="2">
        <v>848</v>
      </c>
      <c r="D11381" s="2">
        <v>697.5</v>
      </c>
      <c r="E11381" s="2">
        <v>848</v>
      </c>
      <c r="F11381" s="12">
        <f t="shared" si="224"/>
        <v>824.93474686919819</v>
      </c>
      <c r="G11381" s="2">
        <v>784</v>
      </c>
      <c r="H11381" s="2">
        <v>1023</v>
      </c>
    </row>
    <row r="11382" spans="1:8">
      <c r="A11382" s="1">
        <v>40600</v>
      </c>
      <c r="B11382" s="12">
        <f t="shared" si="226"/>
        <v>1026.6027667827148</v>
      </c>
      <c r="C11382" s="2">
        <v>857</v>
      </c>
      <c r="D11382" s="2">
        <v>703</v>
      </c>
      <c r="E11382" s="2">
        <v>857</v>
      </c>
      <c r="F11382" s="12">
        <f t="shared" si="224"/>
        <v>832.39893790483302</v>
      </c>
      <c r="G11382" s="2">
        <v>789</v>
      </c>
      <c r="H11382" s="2">
        <v>1029</v>
      </c>
    </row>
    <row r="11383" spans="1:8">
      <c r="A11383" s="1">
        <v>40601</v>
      </c>
      <c r="B11383" s="12">
        <f t="shared" si="226"/>
        <v>1033.2103378108159</v>
      </c>
      <c r="C11383" s="2">
        <v>863</v>
      </c>
      <c r="D11383" s="2">
        <v>707</v>
      </c>
      <c r="E11383" s="2">
        <v>863</v>
      </c>
      <c r="F11383" s="12">
        <f t="shared" ref="F11383:F11446" si="229">$K$9343+$K$9344*B11383+$K$9345*C11383+$K$9346*D11383+E11383*$K$9347</f>
        <v>837.62239450165339</v>
      </c>
      <c r="G11383" s="2">
        <v>792</v>
      </c>
      <c r="H11383" s="2">
        <v>1033</v>
      </c>
    </row>
    <row r="11384" spans="1:8">
      <c r="A11384" s="1">
        <v>40602</v>
      </c>
      <c r="B11384" s="12">
        <f t="shared" si="226"/>
        <v>1038.1660160818915</v>
      </c>
      <c r="C11384" s="2">
        <v>867.5</v>
      </c>
      <c r="D11384" s="2">
        <v>713</v>
      </c>
      <c r="E11384" s="2">
        <v>867.5</v>
      </c>
      <c r="F11384" s="12">
        <f t="shared" si="229"/>
        <v>843.7659501068415</v>
      </c>
      <c r="G11384" s="2">
        <v>794.5</v>
      </c>
      <c r="H11384" s="2">
        <v>1037</v>
      </c>
    </row>
    <row r="11385" spans="1:8">
      <c r="A11385" s="1">
        <v>40603</v>
      </c>
      <c r="B11385" s="12">
        <f t="shared" si="226"/>
        <v>1042.0204325149507</v>
      </c>
      <c r="C11385" s="2">
        <v>871</v>
      </c>
      <c r="D11385" s="2">
        <v>717.5</v>
      </c>
      <c r="E11385" s="2">
        <v>871</v>
      </c>
      <c r="F11385" s="12">
        <f t="shared" si="229"/>
        <v>848.42060651323379</v>
      </c>
      <c r="G11385" s="2">
        <v>796.5</v>
      </c>
      <c r="H11385" s="2">
        <v>1041</v>
      </c>
    </row>
    <row r="11386" spans="1:8">
      <c r="A11386" s="1">
        <v>40604</v>
      </c>
      <c r="B11386" s="12">
        <f t="shared" si="226"/>
        <v>1046.4254798670179</v>
      </c>
      <c r="C11386" s="2">
        <v>875</v>
      </c>
      <c r="D11386" s="2">
        <v>720.5</v>
      </c>
      <c r="E11386" s="2">
        <v>875</v>
      </c>
      <c r="F11386" s="12">
        <f t="shared" si="229"/>
        <v>852.15024015084441</v>
      </c>
      <c r="G11386" s="2">
        <v>800</v>
      </c>
      <c r="H11386" s="2">
        <v>1045.5</v>
      </c>
    </row>
    <row r="11387" spans="1:8">
      <c r="A11387" s="1">
        <v>40605</v>
      </c>
      <c r="B11387" s="12">
        <f t="shared" si="226"/>
        <v>1049.17863446206</v>
      </c>
      <c r="C11387" s="2">
        <v>877.5</v>
      </c>
      <c r="D11387" s="2">
        <v>724</v>
      </c>
      <c r="E11387" s="2">
        <v>877.5</v>
      </c>
      <c r="F11387" s="12">
        <f t="shared" si="229"/>
        <v>855.68699121803638</v>
      </c>
      <c r="G11387" s="2">
        <v>801.5</v>
      </c>
      <c r="H11387" s="2">
        <v>1052</v>
      </c>
    </row>
    <row r="11388" spans="1:8">
      <c r="A11388" s="1">
        <v>40606</v>
      </c>
      <c r="B11388" s="12">
        <f t="shared" si="226"/>
        <v>1053.0330508951188</v>
      </c>
      <c r="C11388" s="2">
        <v>881</v>
      </c>
      <c r="D11388" s="2">
        <v>728</v>
      </c>
      <c r="E11388" s="2">
        <v>881</v>
      </c>
      <c r="F11388" s="12">
        <f t="shared" si="229"/>
        <v>859.97065376483317</v>
      </c>
      <c r="G11388" s="2">
        <v>807</v>
      </c>
      <c r="H11388" s="2">
        <v>1059</v>
      </c>
    </row>
    <row r="11389" spans="1:8">
      <c r="A11389" s="1">
        <v>40607</v>
      </c>
      <c r="B11389" s="12">
        <f t="shared" si="226"/>
        <v>1056.3368364091693</v>
      </c>
      <c r="C11389" s="2">
        <v>884</v>
      </c>
      <c r="D11389" s="2">
        <v>730</v>
      </c>
      <c r="E11389" s="2">
        <v>884</v>
      </c>
      <c r="F11389" s="12">
        <f t="shared" si="229"/>
        <v>862.58238206324324</v>
      </c>
      <c r="G11389" s="2">
        <v>809</v>
      </c>
      <c r="H11389" s="2">
        <v>1063</v>
      </c>
    </row>
    <row r="11390" spans="1:8">
      <c r="A11390" s="1">
        <v>40608</v>
      </c>
      <c r="B11390" s="12">
        <f t="shared" si="226"/>
        <v>1059.6406219232199</v>
      </c>
      <c r="C11390" s="2">
        <v>887</v>
      </c>
      <c r="D11390" s="2">
        <v>732</v>
      </c>
      <c r="E11390" s="2">
        <v>887</v>
      </c>
      <c r="F11390" s="12">
        <f t="shared" si="229"/>
        <v>865.19411036165332</v>
      </c>
      <c r="G11390" s="2">
        <v>810</v>
      </c>
      <c r="H11390" s="2">
        <v>1067</v>
      </c>
    </row>
    <row r="11391" spans="1:8">
      <c r="A11391" s="1">
        <v>40609</v>
      </c>
      <c r="B11391" s="12">
        <f t="shared" si="226"/>
        <v>1060.7418837612367</v>
      </c>
      <c r="C11391" s="2">
        <v>888</v>
      </c>
      <c r="D11391" s="2">
        <v>732</v>
      </c>
      <c r="E11391" s="2">
        <v>888</v>
      </c>
      <c r="F11391" s="12">
        <f t="shared" si="229"/>
        <v>865.57002798166263</v>
      </c>
      <c r="G11391" s="2">
        <v>810</v>
      </c>
      <c r="H11391" s="2">
        <v>1070.5</v>
      </c>
    </row>
    <row r="11392" spans="1:8">
      <c r="A11392" s="1">
        <v>40610</v>
      </c>
      <c r="B11392" s="12">
        <f t="shared" si="226"/>
        <v>1062.9444074372705</v>
      </c>
      <c r="C11392" s="2">
        <v>890</v>
      </c>
      <c r="D11392" s="2">
        <v>734.5</v>
      </c>
      <c r="E11392" s="2">
        <v>890</v>
      </c>
      <c r="F11392" s="12">
        <f t="shared" si="229"/>
        <v>868.17683251965911</v>
      </c>
      <c r="G11392" s="2">
        <v>813</v>
      </c>
      <c r="H11392" s="2">
        <v>1072.5</v>
      </c>
    </row>
    <row r="11393" spans="1:8">
      <c r="A11393" s="1">
        <v>40611</v>
      </c>
      <c r="B11393" s="12">
        <f t="shared" si="226"/>
        <v>1067.3494547893379</v>
      </c>
      <c r="C11393" s="2">
        <v>894</v>
      </c>
      <c r="D11393" s="2">
        <v>738</v>
      </c>
      <c r="E11393" s="2">
        <v>894</v>
      </c>
      <c r="F11393" s="12">
        <f t="shared" si="229"/>
        <v>872.27746001686501</v>
      </c>
      <c r="G11393" s="2">
        <v>812</v>
      </c>
      <c r="H11393" s="2">
        <v>1073</v>
      </c>
    </row>
    <row r="11394" spans="1:8">
      <c r="A11394" s="1">
        <v>40612</v>
      </c>
      <c r="B11394" s="12">
        <f t="shared" si="226"/>
        <v>1070.6532403033884</v>
      </c>
      <c r="C11394" s="2">
        <v>897</v>
      </c>
      <c r="D11394" s="2">
        <v>742</v>
      </c>
      <c r="E11394" s="2">
        <v>897</v>
      </c>
      <c r="F11394" s="12">
        <f t="shared" si="229"/>
        <v>876.3731637536572</v>
      </c>
      <c r="G11394" s="2">
        <v>812</v>
      </c>
      <c r="H11394" s="2">
        <v>1074.5</v>
      </c>
    </row>
    <row r="11395" spans="1:8">
      <c r="A11395" s="1">
        <v>40613</v>
      </c>
      <c r="B11395" s="12">
        <f t="shared" si="226"/>
        <v>1071.7545021414053</v>
      </c>
      <c r="C11395" s="2">
        <v>898</v>
      </c>
      <c r="D11395" s="2">
        <v>744.5</v>
      </c>
      <c r="E11395" s="2">
        <v>898</v>
      </c>
      <c r="F11395" s="12">
        <f t="shared" si="229"/>
        <v>878.60405067164425</v>
      </c>
      <c r="G11395" s="2">
        <v>814</v>
      </c>
      <c r="H11395" s="2">
        <v>1077</v>
      </c>
    </row>
    <row r="11396" spans="1:8">
      <c r="A11396" s="1">
        <v>40614</v>
      </c>
      <c r="B11396" s="12">
        <f t="shared" si="226"/>
        <v>1072.8557639794221</v>
      </c>
      <c r="C11396" s="2">
        <v>899</v>
      </c>
      <c r="D11396" s="2">
        <v>746</v>
      </c>
      <c r="E11396" s="2">
        <v>899</v>
      </c>
      <c r="F11396" s="12">
        <f t="shared" si="229"/>
        <v>880.09294987044018</v>
      </c>
      <c r="G11396" s="2">
        <v>818</v>
      </c>
      <c r="H11396" s="2">
        <v>1081</v>
      </c>
    </row>
    <row r="11397" spans="1:8">
      <c r="A11397" s="1">
        <v>40615</v>
      </c>
      <c r="B11397" s="12">
        <f t="shared" si="226"/>
        <v>1073.4063948984303</v>
      </c>
      <c r="C11397" s="2">
        <v>899.5</v>
      </c>
      <c r="D11397" s="2">
        <v>748</v>
      </c>
      <c r="E11397" s="2">
        <v>899.5</v>
      </c>
      <c r="F11397" s="12">
        <f t="shared" si="229"/>
        <v>881.76488411882679</v>
      </c>
      <c r="G11397" s="2">
        <v>820</v>
      </c>
      <c r="H11397" s="2">
        <v>1084</v>
      </c>
    </row>
    <row r="11398" spans="1:8">
      <c r="A11398" s="1">
        <v>40616</v>
      </c>
      <c r="B11398" s="12">
        <f t="shared" si="226"/>
        <v>1072.3051330604135</v>
      </c>
      <c r="C11398" s="2">
        <v>898.5</v>
      </c>
      <c r="D11398" s="2">
        <v>748</v>
      </c>
      <c r="E11398" s="2">
        <v>898.5</v>
      </c>
      <c r="F11398" s="12">
        <f t="shared" si="229"/>
        <v>881.38896649881747</v>
      </c>
      <c r="G11398" s="2">
        <v>818.5</v>
      </c>
      <c r="H11398" s="2">
        <v>1082.5</v>
      </c>
    </row>
    <row r="11399" spans="1:8">
      <c r="A11399" s="1">
        <v>40617</v>
      </c>
      <c r="B11399" s="12">
        <f t="shared" si="226"/>
        <v>1069.5519784653716</v>
      </c>
      <c r="C11399" s="2">
        <v>896</v>
      </c>
      <c r="D11399" s="2">
        <v>748</v>
      </c>
      <c r="E11399" s="2">
        <v>896</v>
      </c>
      <c r="F11399" s="12">
        <f t="shared" si="229"/>
        <v>880.44917244879412</v>
      </c>
      <c r="G11399" s="2">
        <v>818.5</v>
      </c>
      <c r="H11399" s="2">
        <v>1081.5</v>
      </c>
    </row>
    <row r="11400" spans="1:8">
      <c r="A11400" s="1">
        <v>40618</v>
      </c>
      <c r="B11400" s="12">
        <f t="shared" si="226"/>
        <v>1064.5963001942957</v>
      </c>
      <c r="C11400" s="2">
        <v>891.5</v>
      </c>
      <c r="D11400" s="2">
        <v>745.5</v>
      </c>
      <c r="E11400" s="2">
        <v>891.5</v>
      </c>
      <c r="F11400" s="12">
        <f t="shared" si="229"/>
        <v>876.90257386077451</v>
      </c>
      <c r="G11400" s="2">
        <v>817.5</v>
      </c>
      <c r="H11400" s="2">
        <v>1080</v>
      </c>
    </row>
    <row r="11401" spans="1:8">
      <c r="A11401" s="1">
        <v>40619</v>
      </c>
      <c r="B11401" s="12">
        <f t="shared" si="226"/>
        <v>1059.6406219232199</v>
      </c>
      <c r="C11401" s="2">
        <v>887</v>
      </c>
      <c r="D11401" s="2">
        <v>741.5</v>
      </c>
      <c r="E11401" s="2">
        <v>887</v>
      </c>
      <c r="F11401" s="12">
        <f t="shared" si="229"/>
        <v>872.24299369396829</v>
      </c>
      <c r="G11401" s="2">
        <v>817.5</v>
      </c>
      <c r="H11401" s="2">
        <v>1079.5</v>
      </c>
    </row>
    <row r="11402" spans="1:8">
      <c r="A11402" s="1">
        <v>40620</v>
      </c>
      <c r="B11402" s="12">
        <f t="shared" si="226"/>
        <v>1052.4824199761106</v>
      </c>
      <c r="C11402" s="2">
        <v>880.5</v>
      </c>
      <c r="D11402" s="2">
        <v>738</v>
      </c>
      <c r="E11402" s="2">
        <v>880.5</v>
      </c>
      <c r="F11402" s="12">
        <f t="shared" si="229"/>
        <v>867.20257214673893</v>
      </c>
      <c r="G11402" s="2">
        <v>814</v>
      </c>
      <c r="H11402" s="2">
        <v>1077</v>
      </c>
    </row>
    <row r="11403" spans="1:8">
      <c r="A11403" s="1">
        <v>40621</v>
      </c>
      <c r="B11403" s="12">
        <f t="shared" si="226"/>
        <v>1046.4254798670179</v>
      </c>
      <c r="C11403" s="2">
        <v>875</v>
      </c>
      <c r="D11403" s="2">
        <v>736.5</v>
      </c>
      <c r="E11403" s="2">
        <v>875</v>
      </c>
      <c r="F11403" s="12">
        <f t="shared" si="229"/>
        <v>864.02204365790089</v>
      </c>
      <c r="G11403" s="2">
        <v>812</v>
      </c>
      <c r="H11403" s="2">
        <v>1071.5</v>
      </c>
    </row>
    <row r="11404" spans="1:8">
      <c r="A11404" s="1">
        <v>40622</v>
      </c>
      <c r="B11404" s="12">
        <f t="shared" si="226"/>
        <v>1038.7166470009001</v>
      </c>
      <c r="C11404" s="2">
        <v>868</v>
      </c>
      <c r="D11404" s="2">
        <v>735</v>
      </c>
      <c r="E11404" s="2">
        <v>868</v>
      </c>
      <c r="F11404" s="12">
        <f t="shared" si="229"/>
        <v>860.27763873904905</v>
      </c>
      <c r="G11404" s="2">
        <v>808</v>
      </c>
      <c r="H11404" s="2">
        <v>1065.5</v>
      </c>
    </row>
    <row r="11405" spans="1:8">
      <c r="A11405" s="1">
        <v>40623</v>
      </c>
      <c r="B11405" s="12">
        <f t="shared" si="226"/>
        <v>1031.5584450537906</v>
      </c>
      <c r="C11405" s="2">
        <v>861.5</v>
      </c>
      <c r="D11405" s="2">
        <v>727.5</v>
      </c>
      <c r="E11405" s="2">
        <v>861.5</v>
      </c>
      <c r="F11405" s="12">
        <f t="shared" si="229"/>
        <v>852.26926631505546</v>
      </c>
      <c r="G11405" s="2">
        <v>802.5</v>
      </c>
      <c r="H11405" s="2">
        <v>1057.5</v>
      </c>
    </row>
    <row r="11406" spans="1:8">
      <c r="A11406" s="1">
        <v>40624</v>
      </c>
      <c r="B11406" s="12">
        <f t="shared" si="226"/>
        <v>1024.400243106681</v>
      </c>
      <c r="C11406" s="2">
        <v>855</v>
      </c>
      <c r="D11406" s="2">
        <v>720.5</v>
      </c>
      <c r="E11406" s="2">
        <v>855</v>
      </c>
      <c r="F11406" s="12">
        <f t="shared" si="229"/>
        <v>844.63188775065737</v>
      </c>
      <c r="G11406" s="2">
        <v>795.5</v>
      </c>
      <c r="H11406" s="2">
        <v>1046.5</v>
      </c>
    </row>
    <row r="11407" spans="1:8">
      <c r="A11407" s="1">
        <v>40625</v>
      </c>
      <c r="B11407" s="12">
        <f t="shared" si="226"/>
        <v>1017.79267207858</v>
      </c>
      <c r="C11407" s="2">
        <v>849</v>
      </c>
      <c r="D11407" s="2">
        <v>713</v>
      </c>
      <c r="E11407" s="2">
        <v>849</v>
      </c>
      <c r="F11407" s="12">
        <f t="shared" si="229"/>
        <v>836.81147413666849</v>
      </c>
      <c r="G11407" s="2">
        <v>791</v>
      </c>
      <c r="H11407" s="2">
        <v>1039.5</v>
      </c>
    </row>
    <row r="11408" spans="1:8">
      <c r="A11408" s="1">
        <v>40626</v>
      </c>
      <c r="B11408" s="12">
        <f t="shared" si="226"/>
        <v>1010.0838392124622</v>
      </c>
      <c r="C11408" s="2">
        <v>842</v>
      </c>
      <c r="D11408" s="2">
        <v>708</v>
      </c>
      <c r="E11408" s="2">
        <v>842</v>
      </c>
      <c r="F11408" s="12">
        <f t="shared" si="229"/>
        <v>830.47011220064803</v>
      </c>
      <c r="G11408" s="2">
        <v>786.5</v>
      </c>
      <c r="H11408" s="2">
        <v>1031.5</v>
      </c>
    </row>
    <row r="11409" spans="1:8">
      <c r="A11409" s="1">
        <v>40627</v>
      </c>
      <c r="B11409" s="12">
        <f t="shared" si="226"/>
        <v>1005.1281609413865</v>
      </c>
      <c r="C11409" s="2">
        <v>837.5</v>
      </c>
      <c r="D11409" s="2">
        <v>703</v>
      </c>
      <c r="E11409" s="2">
        <v>837.5</v>
      </c>
      <c r="F11409" s="12">
        <f t="shared" si="229"/>
        <v>825.06854431465081</v>
      </c>
      <c r="G11409" s="2">
        <v>781</v>
      </c>
      <c r="H11409" s="2">
        <v>1023</v>
      </c>
    </row>
    <row r="11410" spans="1:8">
      <c r="A11410" s="1">
        <v>40628</v>
      </c>
      <c r="B11410" s="12">
        <f t="shared" si="226"/>
        <v>1003.4762681843612</v>
      </c>
      <c r="C11410" s="2">
        <v>836</v>
      </c>
      <c r="D11410" s="2">
        <v>698</v>
      </c>
      <c r="E11410" s="2">
        <v>836</v>
      </c>
      <c r="F11410" s="12">
        <f t="shared" si="229"/>
        <v>820.79472928868154</v>
      </c>
      <c r="G11410" s="2">
        <v>775.5</v>
      </c>
      <c r="H11410" s="2">
        <v>1018.5</v>
      </c>
    </row>
    <row r="11411" spans="1:8">
      <c r="A11411" s="1">
        <v>40629</v>
      </c>
      <c r="B11411" s="12">
        <f t="shared" si="226"/>
        <v>1000.1724826703106</v>
      </c>
      <c r="C11411" s="2">
        <v>833</v>
      </c>
      <c r="D11411" s="2">
        <v>694</v>
      </c>
      <c r="E11411" s="2">
        <v>833</v>
      </c>
      <c r="F11411" s="12">
        <f t="shared" si="229"/>
        <v>816.69902555188935</v>
      </c>
      <c r="G11411" s="2">
        <v>772</v>
      </c>
      <c r="H11411" s="2">
        <v>1012</v>
      </c>
    </row>
    <row r="11412" spans="1:8">
      <c r="A11412" s="1">
        <v>40630</v>
      </c>
      <c r="B11412" s="12">
        <f t="shared" si="226"/>
        <v>996.86869715626005</v>
      </c>
      <c r="C11412" s="2">
        <v>830</v>
      </c>
      <c r="D11412" s="2">
        <v>692</v>
      </c>
      <c r="E11412" s="2">
        <v>830</v>
      </c>
      <c r="F11412" s="12">
        <f t="shared" si="229"/>
        <v>814.08729725347928</v>
      </c>
      <c r="G11412" s="2">
        <v>770</v>
      </c>
      <c r="H11412" s="2">
        <v>1006.5</v>
      </c>
    </row>
    <row r="11413" spans="1:8">
      <c r="A11413" s="1">
        <v>40631</v>
      </c>
      <c r="B11413" s="12">
        <f t="shared" si="226"/>
        <v>1000.1724826703106</v>
      </c>
      <c r="C11413" s="2">
        <v>833</v>
      </c>
      <c r="D11413" s="2">
        <v>693.5</v>
      </c>
      <c r="E11413" s="2">
        <v>833</v>
      </c>
      <c r="F11413" s="12">
        <f t="shared" si="229"/>
        <v>816.32803169229385</v>
      </c>
      <c r="G11413" s="2">
        <v>770.5</v>
      </c>
      <c r="H11413" s="2">
        <v>1006</v>
      </c>
    </row>
    <row r="11414" spans="1:8">
      <c r="A11414" s="1">
        <v>40632</v>
      </c>
      <c r="B11414" s="12">
        <f t="shared" si="226"/>
        <v>1002.9256372653527</v>
      </c>
      <c r="C11414" s="2">
        <v>835.5</v>
      </c>
      <c r="D11414" s="2">
        <v>695.5</v>
      </c>
      <c r="E11414" s="2">
        <v>835.5</v>
      </c>
      <c r="F11414" s="12">
        <f t="shared" si="229"/>
        <v>818.75180118069932</v>
      </c>
      <c r="G11414" s="2">
        <v>773.5</v>
      </c>
      <c r="H11414" s="2">
        <v>1011.5</v>
      </c>
    </row>
    <row r="11415" spans="1:8">
      <c r="A11415" s="1">
        <v>40633</v>
      </c>
      <c r="B11415" s="12">
        <f t="shared" si="226"/>
        <v>1003.4762681843612</v>
      </c>
      <c r="C11415" s="2">
        <v>836</v>
      </c>
      <c r="D11415" s="2">
        <v>697</v>
      </c>
      <c r="E11415" s="2">
        <v>836</v>
      </c>
      <c r="F11415" s="12">
        <f t="shared" si="229"/>
        <v>820.05274156949054</v>
      </c>
      <c r="G11415" s="2">
        <v>776.5</v>
      </c>
      <c r="H11415" s="2">
        <v>1016.5</v>
      </c>
    </row>
    <row r="11416" spans="1:8">
      <c r="A11416" s="1">
        <v>40634</v>
      </c>
      <c r="B11416" s="12">
        <f t="shared" si="226"/>
        <v>1007.8813155364285</v>
      </c>
      <c r="C11416" s="2">
        <v>840</v>
      </c>
      <c r="D11416" s="2">
        <v>702.5</v>
      </c>
      <c r="E11416" s="2">
        <v>840</v>
      </c>
      <c r="F11416" s="12">
        <f t="shared" si="229"/>
        <v>825.63734450507854</v>
      </c>
      <c r="G11416" s="2">
        <v>776.5</v>
      </c>
      <c r="H11416" s="2">
        <v>1019</v>
      </c>
    </row>
    <row r="11417" spans="1:8">
      <c r="A11417" s="1">
        <v>40635</v>
      </c>
      <c r="B11417" s="12">
        <f t="shared" si="226"/>
        <v>1008.4319464554369</v>
      </c>
      <c r="C11417" s="2">
        <v>840.5</v>
      </c>
      <c r="D11417" s="2">
        <v>705</v>
      </c>
      <c r="E11417" s="2">
        <v>840.5</v>
      </c>
      <c r="F11417" s="12">
        <f t="shared" si="229"/>
        <v>827.68027261306088</v>
      </c>
      <c r="G11417" s="2">
        <v>779.5</v>
      </c>
      <c r="H11417" s="2">
        <v>1023.5</v>
      </c>
    </row>
    <row r="11418" spans="1:8">
      <c r="A11418" s="1">
        <v>40636</v>
      </c>
      <c r="B11418" s="12">
        <f t="shared" si="226"/>
        <v>1010.6344701314706</v>
      </c>
      <c r="C11418" s="2">
        <v>842.5</v>
      </c>
      <c r="D11418" s="2">
        <v>709</v>
      </c>
      <c r="E11418" s="2">
        <v>842.5</v>
      </c>
      <c r="F11418" s="12">
        <f t="shared" si="229"/>
        <v>831.40005872984364</v>
      </c>
      <c r="G11418" s="2">
        <v>785</v>
      </c>
      <c r="H11418" s="2">
        <v>1029</v>
      </c>
    </row>
    <row r="11419" spans="1:8">
      <c r="A11419" s="1">
        <v>40637</v>
      </c>
      <c r="B11419" s="12">
        <f t="shared" si="226"/>
        <v>1013.9382556455212</v>
      </c>
      <c r="C11419" s="2">
        <v>845.5</v>
      </c>
      <c r="D11419" s="2">
        <v>712.5</v>
      </c>
      <c r="E11419" s="2">
        <v>845.5</v>
      </c>
      <c r="F11419" s="12">
        <f t="shared" si="229"/>
        <v>835.12476860704044</v>
      </c>
      <c r="G11419" s="2">
        <v>789.5</v>
      </c>
      <c r="H11419" s="2">
        <v>1033</v>
      </c>
    </row>
    <row r="11420" spans="1:8">
      <c r="A11420" s="1">
        <v>40638</v>
      </c>
      <c r="B11420" s="12">
        <f t="shared" si="226"/>
        <v>1016.1407793215548</v>
      </c>
      <c r="C11420" s="2">
        <v>847.5</v>
      </c>
      <c r="D11420" s="2">
        <v>715.5</v>
      </c>
      <c r="E11420" s="2">
        <v>847.5</v>
      </c>
      <c r="F11420" s="12">
        <f t="shared" si="229"/>
        <v>838.10256700463219</v>
      </c>
      <c r="G11420" s="2">
        <v>794</v>
      </c>
      <c r="H11420" s="2">
        <v>1041</v>
      </c>
    </row>
    <row r="11421" spans="1:8">
      <c r="A11421" s="1">
        <v>40639</v>
      </c>
      <c r="B11421" s="12">
        <f t="shared" si="226"/>
        <v>1019.4445648356053</v>
      </c>
      <c r="C11421" s="2">
        <v>850.5</v>
      </c>
      <c r="D11421" s="2">
        <v>718</v>
      </c>
      <c r="E11421" s="2">
        <v>850.5</v>
      </c>
      <c r="F11421" s="12">
        <f t="shared" si="229"/>
        <v>841.08528916263788</v>
      </c>
      <c r="G11421" s="2">
        <v>801</v>
      </c>
      <c r="H11421" s="2">
        <v>1065</v>
      </c>
    </row>
    <row r="11422" spans="1:8">
      <c r="A11422" s="1">
        <v>40640</v>
      </c>
      <c r="B11422" s="12">
        <f t="shared" si="226"/>
        <v>1022.1977194306475</v>
      </c>
      <c r="C11422" s="2">
        <v>853</v>
      </c>
      <c r="D11422" s="2">
        <v>718.5</v>
      </c>
      <c r="E11422" s="2">
        <v>853</v>
      </c>
      <c r="F11422" s="12">
        <f t="shared" si="229"/>
        <v>842.39607707225662</v>
      </c>
      <c r="G11422" s="2">
        <v>805.5</v>
      </c>
      <c r="H11422" s="2">
        <v>1079.5</v>
      </c>
    </row>
    <row r="11423" spans="1:8">
      <c r="A11423" s="1">
        <v>40641</v>
      </c>
      <c r="B11423" s="12">
        <f t="shared" ref="B11423:B11486" si="230">$K$9107+C11423*$K$9108</f>
        <v>1026.6027667827148</v>
      </c>
      <c r="C11423" s="2">
        <v>857</v>
      </c>
      <c r="D11423" s="2">
        <v>721.5</v>
      </c>
      <c r="E11423" s="2">
        <v>857</v>
      </c>
      <c r="F11423" s="12">
        <f t="shared" si="229"/>
        <v>846.12571070986723</v>
      </c>
      <c r="G11423" s="2">
        <v>811</v>
      </c>
      <c r="H11423" s="2">
        <v>1087</v>
      </c>
    </row>
    <row r="11424" spans="1:8">
      <c r="A11424" s="1">
        <v>40642</v>
      </c>
      <c r="B11424" s="12">
        <f t="shared" si="230"/>
        <v>1041.469801595942</v>
      </c>
      <c r="C11424" s="2">
        <v>870.5</v>
      </c>
      <c r="D11424" s="2">
        <v>734</v>
      </c>
      <c r="E11424" s="2">
        <v>870.5</v>
      </c>
      <c r="F11424" s="12">
        <f t="shared" si="229"/>
        <v>860.47544506988129</v>
      </c>
      <c r="G11424" s="2">
        <v>815</v>
      </c>
      <c r="H11424" s="2">
        <v>1095.5</v>
      </c>
    </row>
    <row r="11425" spans="1:8">
      <c r="A11425" s="1">
        <v>40643</v>
      </c>
      <c r="B11425" s="12">
        <f t="shared" si="230"/>
        <v>1054.6849436521443</v>
      </c>
      <c r="C11425" s="2">
        <v>882.5</v>
      </c>
      <c r="D11425" s="2">
        <v>743</v>
      </c>
      <c r="E11425" s="2">
        <v>882.5</v>
      </c>
      <c r="F11425" s="12">
        <f t="shared" si="229"/>
        <v>871.66434598271269</v>
      </c>
      <c r="G11425" s="2">
        <v>819.5</v>
      </c>
      <c r="H11425" s="2">
        <v>1095.5</v>
      </c>
    </row>
    <row r="11426" spans="1:8">
      <c r="A11426" s="1">
        <v>40644</v>
      </c>
      <c r="B11426" s="12">
        <f t="shared" si="230"/>
        <v>1060.7418837612367</v>
      </c>
      <c r="C11426" s="2">
        <v>888</v>
      </c>
      <c r="D11426" s="2">
        <v>748.5</v>
      </c>
      <c r="E11426" s="2">
        <v>888</v>
      </c>
      <c r="F11426" s="12">
        <f t="shared" si="229"/>
        <v>877.81282534831485</v>
      </c>
      <c r="G11426" s="2">
        <v>826.5</v>
      </c>
      <c r="H11426" s="2">
        <v>1111</v>
      </c>
    </row>
    <row r="11427" spans="1:8">
      <c r="A11427" s="1">
        <v>40645</v>
      </c>
      <c r="B11427" s="12">
        <f t="shared" si="230"/>
        <v>1073.957025817439</v>
      </c>
      <c r="C11427" s="2">
        <v>900</v>
      </c>
      <c r="D11427" s="2">
        <v>753</v>
      </c>
      <c r="E11427" s="2">
        <v>900</v>
      </c>
      <c r="F11427" s="12">
        <f t="shared" si="229"/>
        <v>885.66278152478674</v>
      </c>
      <c r="G11427" s="2">
        <v>832.5</v>
      </c>
      <c r="H11427" s="2">
        <v>1118.5</v>
      </c>
    </row>
    <row r="11428" spans="1:8">
      <c r="A11428" s="1">
        <v>40646</v>
      </c>
      <c r="B11428" s="12">
        <f t="shared" si="230"/>
        <v>1080.5645968455399</v>
      </c>
      <c r="C11428" s="2">
        <v>906</v>
      </c>
      <c r="D11428" s="2">
        <v>757</v>
      </c>
      <c r="E11428" s="2">
        <v>906</v>
      </c>
      <c r="F11428" s="12">
        <f t="shared" si="229"/>
        <v>890.88623812160677</v>
      </c>
      <c r="G11428" s="2">
        <v>834</v>
      </c>
      <c r="H11428" s="2">
        <v>1123.5</v>
      </c>
    </row>
    <row r="11429" spans="1:8">
      <c r="A11429" s="1">
        <v>40647</v>
      </c>
      <c r="B11429" s="12">
        <f t="shared" si="230"/>
        <v>1086.0709060356241</v>
      </c>
      <c r="C11429" s="2">
        <v>911</v>
      </c>
      <c r="D11429" s="2">
        <v>763.5</v>
      </c>
      <c r="E11429" s="2">
        <v>911</v>
      </c>
      <c r="F11429" s="12">
        <f t="shared" si="229"/>
        <v>897.58874639639532</v>
      </c>
      <c r="G11429" s="2">
        <v>836.5</v>
      </c>
      <c r="H11429" s="2">
        <v>1129</v>
      </c>
    </row>
    <row r="11430" spans="1:8">
      <c r="A11430" s="1">
        <v>40648</v>
      </c>
      <c r="B11430" s="12">
        <f t="shared" si="230"/>
        <v>1087.172167873641</v>
      </c>
      <c r="C11430" s="2">
        <v>912</v>
      </c>
      <c r="D11430" s="2">
        <v>762.5</v>
      </c>
      <c r="E11430" s="2">
        <v>912</v>
      </c>
      <c r="F11430" s="12">
        <f t="shared" si="229"/>
        <v>897.22267629721375</v>
      </c>
      <c r="G11430" s="2">
        <v>840</v>
      </c>
      <c r="H11430" s="2">
        <v>1135</v>
      </c>
    </row>
    <row r="11431" spans="1:8">
      <c r="A11431" s="1">
        <v>40649</v>
      </c>
      <c r="B11431" s="12">
        <f t="shared" si="230"/>
        <v>1085.5202751166157</v>
      </c>
      <c r="C11431" s="2">
        <v>910.5</v>
      </c>
      <c r="D11431" s="2">
        <v>765</v>
      </c>
      <c r="E11431" s="2">
        <v>910.5</v>
      </c>
      <c r="F11431" s="12">
        <f t="shared" si="229"/>
        <v>898.51376916517722</v>
      </c>
      <c r="G11431" s="2">
        <v>842</v>
      </c>
      <c r="H11431" s="2">
        <v>1137.5</v>
      </c>
    </row>
    <row r="11432" spans="1:8">
      <c r="A11432" s="1">
        <v>40650</v>
      </c>
      <c r="B11432" s="12">
        <f t="shared" si="230"/>
        <v>1086.0709060356241</v>
      </c>
      <c r="C11432" s="2">
        <v>911</v>
      </c>
      <c r="D11432" s="2">
        <v>766</v>
      </c>
      <c r="E11432" s="2">
        <v>911</v>
      </c>
      <c r="F11432" s="12">
        <f t="shared" si="229"/>
        <v>899.44371569437294</v>
      </c>
      <c r="G11432" s="2">
        <v>843</v>
      </c>
      <c r="H11432" s="2">
        <v>1139</v>
      </c>
    </row>
    <row r="11433" spans="1:8">
      <c r="A11433" s="1">
        <v>40651</v>
      </c>
      <c r="B11433" s="12">
        <f t="shared" si="230"/>
        <v>1082.2164896025652</v>
      </c>
      <c r="C11433" s="2">
        <v>907.5</v>
      </c>
      <c r="D11433" s="2">
        <v>765</v>
      </c>
      <c r="E11433" s="2">
        <v>907.5</v>
      </c>
      <c r="F11433" s="12">
        <f t="shared" si="229"/>
        <v>897.38601630514916</v>
      </c>
      <c r="G11433" s="2">
        <v>844</v>
      </c>
      <c r="H11433" s="2">
        <v>1143</v>
      </c>
    </row>
    <row r="11434" spans="1:8">
      <c r="A11434" s="1">
        <v>40652</v>
      </c>
      <c r="B11434" s="12">
        <f t="shared" si="230"/>
        <v>1077.2608113314895</v>
      </c>
      <c r="C11434" s="2">
        <v>903</v>
      </c>
      <c r="D11434" s="2">
        <v>764.5</v>
      </c>
      <c r="E11434" s="2">
        <v>903</v>
      </c>
      <c r="F11434" s="12">
        <f t="shared" si="229"/>
        <v>895.32339315551167</v>
      </c>
      <c r="G11434" s="2">
        <v>845</v>
      </c>
      <c r="H11434" s="2">
        <v>1147</v>
      </c>
    </row>
    <row r="11435" spans="1:8">
      <c r="A11435" s="1">
        <v>40653</v>
      </c>
      <c r="B11435" s="12">
        <f t="shared" si="230"/>
        <v>1071.7545021414053</v>
      </c>
      <c r="C11435" s="2">
        <v>898</v>
      </c>
      <c r="D11435" s="2">
        <v>760.5</v>
      </c>
      <c r="E11435" s="2">
        <v>898</v>
      </c>
      <c r="F11435" s="12">
        <f t="shared" si="229"/>
        <v>890.47585417870073</v>
      </c>
      <c r="G11435" s="2">
        <v>844.5</v>
      </c>
      <c r="H11435" s="2">
        <v>1147.5</v>
      </c>
    </row>
    <row r="11436" spans="1:8">
      <c r="A11436" s="1">
        <v>40654</v>
      </c>
      <c r="B11436" s="12">
        <f t="shared" si="230"/>
        <v>1062.393776518262</v>
      </c>
      <c r="C11436" s="2">
        <v>889.5</v>
      </c>
      <c r="D11436" s="2">
        <v>754</v>
      </c>
      <c r="E11436" s="2">
        <v>889.5</v>
      </c>
      <c r="F11436" s="12">
        <f t="shared" si="229"/>
        <v>882.4576342338795</v>
      </c>
      <c r="G11436" s="2">
        <v>840</v>
      </c>
      <c r="H11436" s="2">
        <v>1145</v>
      </c>
    </row>
    <row r="11437" spans="1:8">
      <c r="A11437" s="1">
        <v>40655</v>
      </c>
      <c r="B11437" s="12">
        <f t="shared" si="230"/>
        <v>1044.2229561909842</v>
      </c>
      <c r="C11437" s="2">
        <v>873</v>
      </c>
      <c r="D11437" s="2">
        <v>747.5</v>
      </c>
      <c r="E11437" s="2">
        <v>873</v>
      </c>
      <c r="F11437" s="12">
        <f t="shared" si="229"/>
        <v>871.43207332898362</v>
      </c>
      <c r="G11437" s="2">
        <v>837</v>
      </c>
      <c r="H11437" s="2">
        <v>1139</v>
      </c>
    </row>
    <row r="11438" spans="1:8">
      <c r="A11438" s="1">
        <v>40656</v>
      </c>
      <c r="B11438" s="12">
        <f t="shared" si="230"/>
        <v>1031.5584450537906</v>
      </c>
      <c r="C11438" s="2">
        <v>861.5</v>
      </c>
      <c r="D11438" s="2">
        <v>740</v>
      </c>
      <c r="E11438" s="2">
        <v>861.5</v>
      </c>
      <c r="F11438" s="12">
        <f t="shared" si="229"/>
        <v>861.54411280494344</v>
      </c>
      <c r="G11438" s="2">
        <v>832</v>
      </c>
      <c r="H11438" s="2">
        <v>1135</v>
      </c>
    </row>
    <row r="11439" spans="1:8">
      <c r="A11439" s="1">
        <v>40657</v>
      </c>
      <c r="B11439" s="12">
        <f t="shared" si="230"/>
        <v>1015.5901484025463</v>
      </c>
      <c r="C11439" s="2">
        <v>847</v>
      </c>
      <c r="D11439" s="2">
        <v>731</v>
      </c>
      <c r="E11439" s="2">
        <v>847</v>
      </c>
      <c r="F11439" s="12">
        <f t="shared" si="229"/>
        <v>849.41541784208846</v>
      </c>
      <c r="G11439" s="2">
        <v>827.5</v>
      </c>
      <c r="H11439" s="2">
        <v>1128</v>
      </c>
    </row>
    <row r="11440" spans="1:8">
      <c r="A11440" s="1">
        <v>40658</v>
      </c>
      <c r="B11440" s="12">
        <f t="shared" si="230"/>
        <v>1000.1724826703106</v>
      </c>
      <c r="C11440" s="2">
        <v>833</v>
      </c>
      <c r="D11440" s="2">
        <v>725</v>
      </c>
      <c r="E11440" s="2">
        <v>833</v>
      </c>
      <c r="F11440" s="12">
        <f t="shared" si="229"/>
        <v>839.70064484681154</v>
      </c>
      <c r="G11440" s="2">
        <v>819.5</v>
      </c>
      <c r="H11440" s="2">
        <v>1119</v>
      </c>
    </row>
    <row r="11441" spans="1:8">
      <c r="A11441" s="1">
        <v>40659</v>
      </c>
      <c r="B11441" s="12">
        <f t="shared" si="230"/>
        <v>985.30544785708332</v>
      </c>
      <c r="C11441" s="2">
        <v>819.5</v>
      </c>
      <c r="D11441" s="2">
        <v>711</v>
      </c>
      <c r="E11441" s="2">
        <v>819.5</v>
      </c>
      <c r="F11441" s="12">
        <f t="shared" si="229"/>
        <v>824.23792890801076</v>
      </c>
      <c r="G11441" s="2">
        <v>815.5</v>
      </c>
      <c r="H11441" s="2">
        <v>1105</v>
      </c>
    </row>
    <row r="11442" spans="1:8">
      <c r="A11442" s="1">
        <v>40660</v>
      </c>
      <c r="B11442" s="12">
        <f t="shared" si="230"/>
        <v>971.53967488187277</v>
      </c>
      <c r="C11442" s="2">
        <v>807</v>
      </c>
      <c r="D11442" s="2">
        <v>703.5</v>
      </c>
      <c r="E11442" s="2">
        <v>807</v>
      </c>
      <c r="F11442" s="12">
        <f t="shared" si="229"/>
        <v>813.97405076396115</v>
      </c>
      <c r="G11442" s="2">
        <v>809</v>
      </c>
      <c r="H11442" s="2">
        <v>1096</v>
      </c>
    </row>
    <row r="11443" spans="1:8">
      <c r="A11443" s="1">
        <v>40661</v>
      </c>
      <c r="B11443" s="12">
        <f t="shared" si="230"/>
        <v>958.32453282567076</v>
      </c>
      <c r="C11443" s="2">
        <v>795</v>
      </c>
      <c r="D11443" s="2">
        <v>694.5</v>
      </c>
      <c r="E11443" s="2">
        <v>795</v>
      </c>
      <c r="F11443" s="12">
        <f t="shared" si="229"/>
        <v>802.78514985112963</v>
      </c>
      <c r="G11443" s="2">
        <v>802.5</v>
      </c>
      <c r="H11443" s="2">
        <v>1087.5</v>
      </c>
    </row>
    <row r="11444" spans="1:8">
      <c r="A11444" s="1">
        <v>40662</v>
      </c>
      <c r="B11444" s="12">
        <f t="shared" si="230"/>
        <v>939.05245066037605</v>
      </c>
      <c r="C11444" s="2">
        <v>777.5</v>
      </c>
      <c r="D11444" s="2">
        <v>687</v>
      </c>
      <c r="E11444" s="2">
        <v>777.5</v>
      </c>
      <c r="F11444" s="12">
        <f t="shared" si="229"/>
        <v>790.64168360703343</v>
      </c>
      <c r="G11444" s="2">
        <v>847</v>
      </c>
      <c r="H11444" s="2">
        <v>1076.5</v>
      </c>
    </row>
    <row r="11445" spans="1:8">
      <c r="A11445" s="1">
        <v>40663</v>
      </c>
      <c r="B11445" s="12">
        <f t="shared" si="230"/>
        <v>923.08415400913191</v>
      </c>
      <c r="C11445" s="2">
        <v>763</v>
      </c>
      <c r="D11445" s="2">
        <v>674.5</v>
      </c>
      <c r="E11445" s="2">
        <v>763</v>
      </c>
      <c r="F11445" s="12">
        <f t="shared" si="229"/>
        <v>775.91603162700994</v>
      </c>
      <c r="G11445" s="12">
        <f t="shared" ref="G11445" si="231">$K$8991+E11445*$K$8992+F11445*$K$8993</f>
        <v>754.77212603211854</v>
      </c>
      <c r="H11445" s="2">
        <v>1066</v>
      </c>
    </row>
    <row r="11446" spans="1:8">
      <c r="A11446" s="1">
        <v>40664</v>
      </c>
      <c r="B11446" s="12">
        <f t="shared" si="230"/>
        <v>907.11585735788765</v>
      </c>
      <c r="C11446" s="2">
        <v>748.5</v>
      </c>
      <c r="D11446" s="2">
        <v>652</v>
      </c>
      <c r="E11446" s="2">
        <v>748.5</v>
      </c>
      <c r="F11446" s="12">
        <f t="shared" si="229"/>
        <v>753.7705024550761</v>
      </c>
      <c r="G11446" s="2">
        <v>839</v>
      </c>
      <c r="H11446" s="2">
        <v>1056</v>
      </c>
    </row>
    <row r="11447" spans="1:8">
      <c r="A11447" s="1">
        <v>40665</v>
      </c>
      <c r="B11447" s="12">
        <f t="shared" si="230"/>
        <v>890.59692978763508</v>
      </c>
      <c r="C11447" s="2">
        <v>733.5</v>
      </c>
      <c r="D11447" s="2">
        <v>652</v>
      </c>
      <c r="E11447" s="2">
        <v>733.5</v>
      </c>
      <c r="F11447" s="12">
        <f t="shared" ref="F11447:F11510" si="232">$K$9343+$K$9344*B11447+$K$9345*C11447+$K$9346*D11447+E11447*$K$9347</f>
        <v>748.13173815493587</v>
      </c>
      <c r="G11447" s="2">
        <v>784.5</v>
      </c>
      <c r="H11447" s="2">
        <v>1041</v>
      </c>
    </row>
    <row r="11448" spans="1:8">
      <c r="A11448" s="1">
        <v>40666</v>
      </c>
      <c r="B11448" s="12">
        <f t="shared" si="230"/>
        <v>873.52737129837408</v>
      </c>
      <c r="C11448" s="2">
        <v>718</v>
      </c>
      <c r="D11448" s="2">
        <v>638</v>
      </c>
      <c r="E11448" s="2">
        <v>718</v>
      </c>
      <c r="F11448" s="12">
        <f t="shared" si="232"/>
        <v>731.91718697611645</v>
      </c>
      <c r="G11448" s="2">
        <v>771.5</v>
      </c>
      <c r="H11448" s="2">
        <v>1026</v>
      </c>
    </row>
    <row r="11449" spans="1:8">
      <c r="A11449" s="1">
        <v>40667</v>
      </c>
      <c r="B11449" s="12">
        <f t="shared" si="230"/>
        <v>858.10970556613836</v>
      </c>
      <c r="C11449" s="2">
        <v>704</v>
      </c>
      <c r="D11449" s="2">
        <v>626.5</v>
      </c>
      <c r="E11449" s="2">
        <v>704</v>
      </c>
      <c r="F11449" s="12">
        <f t="shared" si="232"/>
        <v>718.12148152528869</v>
      </c>
      <c r="G11449" s="2">
        <v>766</v>
      </c>
      <c r="H11449" s="2">
        <v>1020</v>
      </c>
    </row>
    <row r="11450" spans="1:8">
      <c r="A11450" s="1">
        <v>40668</v>
      </c>
      <c r="B11450" s="12">
        <f t="shared" si="230"/>
        <v>837.18573064381837</v>
      </c>
      <c r="C11450" s="2">
        <v>685</v>
      </c>
      <c r="D11450" s="2">
        <v>614</v>
      </c>
      <c r="E11450" s="2">
        <v>685</v>
      </c>
      <c r="F11450" s="12">
        <f t="shared" si="232"/>
        <v>701.70420025522321</v>
      </c>
      <c r="G11450" s="2">
        <v>756</v>
      </c>
      <c r="H11450" s="2">
        <v>1003.5</v>
      </c>
    </row>
    <row r="11451" spans="1:8">
      <c r="A11451" s="1">
        <v>40669</v>
      </c>
      <c r="B11451" s="12">
        <f t="shared" si="230"/>
        <v>825.62248134464153</v>
      </c>
      <c r="C11451" s="2">
        <v>674.5</v>
      </c>
      <c r="D11451" s="2">
        <v>603</v>
      </c>
      <c r="E11451" s="2">
        <v>674.5</v>
      </c>
      <c r="F11451" s="12">
        <f t="shared" si="232"/>
        <v>689.59520033402373</v>
      </c>
      <c r="G11451" s="2">
        <v>746</v>
      </c>
      <c r="H11451" s="2">
        <v>984</v>
      </c>
    </row>
    <row r="11452" spans="1:8">
      <c r="A11452" s="1">
        <v>40670</v>
      </c>
      <c r="B11452" s="12">
        <f t="shared" si="230"/>
        <v>814.60986296447322</v>
      </c>
      <c r="C11452" s="2">
        <v>664.5</v>
      </c>
      <c r="D11452" s="2">
        <v>594</v>
      </c>
      <c r="E11452" s="2">
        <v>664.5</v>
      </c>
      <c r="F11452" s="12">
        <f t="shared" si="232"/>
        <v>679.15813466121097</v>
      </c>
      <c r="G11452" s="2">
        <v>737</v>
      </c>
      <c r="H11452" s="2">
        <v>966.5</v>
      </c>
    </row>
    <row r="11453" spans="1:8">
      <c r="A11453" s="1">
        <v>40671</v>
      </c>
      <c r="B11453" s="12">
        <f t="shared" si="230"/>
        <v>807.45166101736368</v>
      </c>
      <c r="C11453" s="2">
        <v>658</v>
      </c>
      <c r="D11453" s="2">
        <v>585.5</v>
      </c>
      <c r="E11453" s="2">
        <v>658</v>
      </c>
      <c r="F11453" s="12">
        <f t="shared" si="232"/>
        <v>670.40777451802637</v>
      </c>
      <c r="G11453" s="2">
        <v>734</v>
      </c>
      <c r="H11453" s="2">
        <v>950.5</v>
      </c>
    </row>
    <row r="11454" spans="1:8">
      <c r="A11454" s="1">
        <v>40672</v>
      </c>
      <c r="B11454" s="12">
        <f t="shared" si="230"/>
        <v>794.23651896116166</v>
      </c>
      <c r="C11454" s="2">
        <v>646</v>
      </c>
      <c r="D11454" s="2">
        <v>574</v>
      </c>
      <c r="E11454" s="2">
        <v>646</v>
      </c>
      <c r="F11454" s="12">
        <f t="shared" si="232"/>
        <v>657.36390430721735</v>
      </c>
      <c r="G11454" s="2">
        <v>718</v>
      </c>
      <c r="H11454" s="2">
        <v>930</v>
      </c>
    </row>
    <row r="11455" spans="1:8">
      <c r="A11455" s="1">
        <v>40673</v>
      </c>
      <c r="B11455" s="12">
        <f t="shared" si="230"/>
        <v>787.62894793306054</v>
      </c>
      <c r="C11455" s="2">
        <v>640</v>
      </c>
      <c r="D11455" s="2">
        <v>571</v>
      </c>
      <c r="E11455" s="2">
        <v>640</v>
      </c>
      <c r="F11455" s="12">
        <f t="shared" si="232"/>
        <v>652.8824354295881</v>
      </c>
      <c r="G11455" s="2">
        <v>708.5</v>
      </c>
      <c r="H11455" s="2">
        <v>912</v>
      </c>
    </row>
    <row r="11456" spans="1:8">
      <c r="A11456" s="1">
        <v>40674</v>
      </c>
      <c r="B11456" s="12">
        <f t="shared" si="230"/>
        <v>781.02137690495954</v>
      </c>
      <c r="C11456" s="2">
        <v>634</v>
      </c>
      <c r="D11456" s="2">
        <v>565</v>
      </c>
      <c r="E11456" s="2">
        <v>634</v>
      </c>
      <c r="F11456" s="12">
        <f t="shared" si="232"/>
        <v>646.17500339438584</v>
      </c>
      <c r="G11456" s="2">
        <v>701</v>
      </c>
      <c r="H11456" s="2">
        <v>900.5</v>
      </c>
    </row>
    <row r="11457" spans="1:8">
      <c r="A11457" s="1">
        <v>40675</v>
      </c>
      <c r="B11457" s="12">
        <f t="shared" si="230"/>
        <v>774.41380587685853</v>
      </c>
      <c r="C11457" s="2">
        <v>628</v>
      </c>
      <c r="D11457" s="2">
        <v>559</v>
      </c>
      <c r="E11457" s="2">
        <v>628</v>
      </c>
      <c r="F11457" s="12">
        <f t="shared" si="232"/>
        <v>639.46757135918358</v>
      </c>
      <c r="G11457" s="2">
        <v>696.5</v>
      </c>
      <c r="H11457" s="2">
        <v>895</v>
      </c>
    </row>
    <row r="11458" spans="1:8">
      <c r="A11458" s="1">
        <v>40676</v>
      </c>
      <c r="B11458" s="12">
        <f t="shared" si="230"/>
        <v>770.00875852479112</v>
      </c>
      <c r="C11458" s="2">
        <v>624</v>
      </c>
      <c r="D11458" s="2">
        <v>557</v>
      </c>
      <c r="E11458" s="2">
        <v>624</v>
      </c>
      <c r="F11458" s="12">
        <f t="shared" si="232"/>
        <v>636.47992544076408</v>
      </c>
      <c r="G11458" s="2">
        <v>694</v>
      </c>
      <c r="H11458" s="2">
        <v>891.5</v>
      </c>
    </row>
    <row r="11459" spans="1:8">
      <c r="A11459" s="1">
        <v>40677</v>
      </c>
      <c r="B11459" s="12">
        <f t="shared" si="230"/>
        <v>764.50244933470697</v>
      </c>
      <c r="C11459" s="2">
        <v>619</v>
      </c>
      <c r="D11459" s="2">
        <v>553</v>
      </c>
      <c r="E11459" s="2">
        <v>619</v>
      </c>
      <c r="F11459" s="12">
        <f t="shared" si="232"/>
        <v>631.63238646395325</v>
      </c>
      <c r="G11459" s="2">
        <v>695.5</v>
      </c>
      <c r="H11459" s="2">
        <v>890</v>
      </c>
    </row>
    <row r="11460" spans="1:8">
      <c r="A11460" s="1">
        <v>40678</v>
      </c>
      <c r="B11460" s="12">
        <f t="shared" si="230"/>
        <v>757.89487830660596</v>
      </c>
      <c r="C11460" s="2">
        <v>613</v>
      </c>
      <c r="D11460" s="2">
        <v>549.5</v>
      </c>
      <c r="E11460" s="2">
        <v>613</v>
      </c>
      <c r="F11460" s="12">
        <f t="shared" si="232"/>
        <v>626.7799237267285</v>
      </c>
      <c r="G11460" s="2">
        <v>694</v>
      </c>
      <c r="H11460" s="2">
        <v>893.5</v>
      </c>
    </row>
    <row r="11461" spans="1:8">
      <c r="A11461" s="1">
        <v>40679</v>
      </c>
      <c r="B11461" s="12">
        <f t="shared" si="230"/>
        <v>752.38856911652169</v>
      </c>
      <c r="C11461" s="2">
        <v>608</v>
      </c>
      <c r="D11461" s="2">
        <v>548.5</v>
      </c>
      <c r="E11461" s="2">
        <v>608</v>
      </c>
      <c r="F11461" s="12">
        <f t="shared" si="232"/>
        <v>624.15834790749068</v>
      </c>
      <c r="G11461" s="2">
        <v>695</v>
      </c>
      <c r="H11461" s="2">
        <v>897.5</v>
      </c>
    </row>
    <row r="11462" spans="1:8">
      <c r="A11462" s="1">
        <v>40680</v>
      </c>
      <c r="B11462" s="12">
        <f t="shared" si="230"/>
        <v>791.01435711853242</v>
      </c>
      <c r="C11462" s="12">
        <f t="shared" ref="C11462" si="233">$K$10115+D11462*$K$10116</f>
        <v>643.07411831464924</v>
      </c>
      <c r="D11462" s="2">
        <v>541.5</v>
      </c>
      <c r="E11462" s="12">
        <f t="shared" ref="E11462" si="234">$U$9058+$U$9059*B11462+C11462*$U$9060+$U$9061*D11462</f>
        <v>643.07411831464924</v>
      </c>
      <c r="F11462" s="12">
        <f t="shared" si="232"/>
        <v>632.14941295392271</v>
      </c>
      <c r="G11462" s="2">
        <v>698.5</v>
      </c>
      <c r="H11462" s="2">
        <v>899</v>
      </c>
    </row>
    <row r="11463" spans="1:8">
      <c r="A11463" s="1">
        <v>40681</v>
      </c>
      <c r="B11463" s="12">
        <f t="shared" si="230"/>
        <v>740.27468889833654</v>
      </c>
      <c r="C11463" s="2">
        <v>597</v>
      </c>
      <c r="D11463" s="2">
        <v>537</v>
      </c>
      <c r="E11463" s="2">
        <v>597</v>
      </c>
      <c r="F11463" s="12">
        <f t="shared" si="232"/>
        <v>611.49039531669109</v>
      </c>
      <c r="G11463" s="2">
        <v>700</v>
      </c>
      <c r="H11463" s="2">
        <v>896</v>
      </c>
    </row>
    <row r="11464" spans="1:8">
      <c r="A11464" s="1">
        <v>40682</v>
      </c>
      <c r="B11464" s="12">
        <f t="shared" si="230"/>
        <v>725.95828500411756</v>
      </c>
      <c r="C11464" s="2">
        <v>584</v>
      </c>
      <c r="D11464" s="2">
        <v>530.5</v>
      </c>
      <c r="E11464" s="2">
        <v>584</v>
      </c>
      <c r="F11464" s="12">
        <f t="shared" si="232"/>
        <v>601.78054608182777</v>
      </c>
      <c r="G11464" s="2">
        <v>693.5</v>
      </c>
      <c r="H11464" s="2">
        <v>892</v>
      </c>
    </row>
    <row r="11465" spans="1:8">
      <c r="A11465" s="1">
        <v>40683</v>
      </c>
      <c r="B11465" s="12">
        <f t="shared" si="230"/>
        <v>720.4519758140334</v>
      </c>
      <c r="C11465" s="2">
        <v>579</v>
      </c>
      <c r="D11465" s="2">
        <v>525.5</v>
      </c>
      <c r="E11465" s="2">
        <v>579</v>
      </c>
      <c r="F11465" s="12">
        <f t="shared" si="232"/>
        <v>596.19101938582583</v>
      </c>
      <c r="G11465" s="2">
        <v>689</v>
      </c>
      <c r="H11465" s="2">
        <v>891</v>
      </c>
    </row>
    <row r="11466" spans="1:8">
      <c r="A11466" s="1">
        <v>40684</v>
      </c>
      <c r="B11466" s="12">
        <f t="shared" si="230"/>
        <v>713.8444047859324</v>
      </c>
      <c r="C11466" s="2">
        <v>573</v>
      </c>
      <c r="D11466" s="2">
        <v>522</v>
      </c>
      <c r="E11466" s="2">
        <v>573</v>
      </c>
      <c r="F11466" s="12">
        <f t="shared" si="232"/>
        <v>591.33855664860118</v>
      </c>
      <c r="G11466" s="2">
        <v>683</v>
      </c>
      <c r="H11466" s="2">
        <v>877</v>
      </c>
    </row>
    <row r="11467" spans="1:8">
      <c r="A11467" s="1">
        <v>40685</v>
      </c>
      <c r="B11467" s="12">
        <f t="shared" si="230"/>
        <v>706.13557191981442</v>
      </c>
      <c r="C11467" s="2">
        <v>566</v>
      </c>
      <c r="D11467" s="2">
        <v>515.5</v>
      </c>
      <c r="E11467" s="2">
        <v>566</v>
      </c>
      <c r="F11467" s="12">
        <f t="shared" si="232"/>
        <v>583.88421313379411</v>
      </c>
      <c r="G11467" s="2">
        <v>679</v>
      </c>
      <c r="H11467" s="2">
        <v>867</v>
      </c>
    </row>
    <row r="11468" spans="1:8">
      <c r="A11468" s="1">
        <v>40686</v>
      </c>
      <c r="B11468" s="12">
        <f t="shared" si="230"/>
        <v>701.73052456774712</v>
      </c>
      <c r="C11468" s="2">
        <v>562</v>
      </c>
      <c r="D11468" s="2">
        <v>510</v>
      </c>
      <c r="E11468" s="2">
        <v>562</v>
      </c>
      <c r="F11468" s="12">
        <f t="shared" si="232"/>
        <v>578.29961019820598</v>
      </c>
      <c r="G11468" s="2">
        <v>672</v>
      </c>
      <c r="H11468" s="2">
        <v>855</v>
      </c>
    </row>
    <row r="11469" spans="1:8">
      <c r="A11469" s="1">
        <v>40687</v>
      </c>
      <c r="B11469" s="12">
        <f t="shared" si="230"/>
        <v>696.22421537766297</v>
      </c>
      <c r="C11469" s="2">
        <v>557</v>
      </c>
      <c r="D11469" s="2">
        <v>506</v>
      </c>
      <c r="E11469" s="2">
        <v>557</v>
      </c>
      <c r="F11469" s="12">
        <f t="shared" si="232"/>
        <v>573.45207122139516</v>
      </c>
      <c r="G11469" s="2">
        <v>666</v>
      </c>
      <c r="H11469" s="2">
        <v>845</v>
      </c>
    </row>
    <row r="11470" spans="1:8">
      <c r="A11470" s="1">
        <v>40688</v>
      </c>
      <c r="B11470" s="12">
        <f t="shared" si="230"/>
        <v>689.61664434956185</v>
      </c>
      <c r="C11470" s="2">
        <v>551</v>
      </c>
      <c r="D11470" s="2">
        <v>502.5</v>
      </c>
      <c r="E11470" s="2">
        <v>551</v>
      </c>
      <c r="F11470" s="12">
        <f t="shared" si="232"/>
        <v>568.59960848417029</v>
      </c>
      <c r="G11470" s="2">
        <v>659</v>
      </c>
      <c r="H11470" s="2">
        <v>833</v>
      </c>
    </row>
    <row r="11471" spans="1:8">
      <c r="A11471" s="1">
        <v>40689</v>
      </c>
      <c r="B11471" s="12">
        <f t="shared" si="230"/>
        <v>683.55970424046927</v>
      </c>
      <c r="C11471" s="2">
        <v>545.5</v>
      </c>
      <c r="D11471" s="2">
        <v>498</v>
      </c>
      <c r="E11471" s="2">
        <v>545.5</v>
      </c>
      <c r="F11471" s="12">
        <f t="shared" si="232"/>
        <v>563.19311683775936</v>
      </c>
      <c r="G11471" s="2">
        <v>654</v>
      </c>
      <c r="H11471" s="2">
        <v>823</v>
      </c>
    </row>
    <row r="11472" spans="1:8">
      <c r="A11472" s="1">
        <v>40690</v>
      </c>
      <c r="B11472" s="12">
        <f t="shared" si="230"/>
        <v>676.40150229335984</v>
      </c>
      <c r="C11472" s="2">
        <v>539</v>
      </c>
      <c r="D11472" s="2">
        <v>488.5</v>
      </c>
      <c r="E11472" s="2">
        <v>539</v>
      </c>
      <c r="F11472" s="12">
        <f t="shared" si="232"/>
        <v>553.70076897538377</v>
      </c>
      <c r="G11472" s="2">
        <v>651.5</v>
      </c>
      <c r="H11472" s="2">
        <v>819</v>
      </c>
    </row>
    <row r="11473" spans="1:8">
      <c r="A11473" s="1">
        <v>40691</v>
      </c>
      <c r="B11473" s="12">
        <f t="shared" si="230"/>
        <v>669.79393126525872</v>
      </c>
      <c r="C11473" s="2">
        <v>533</v>
      </c>
      <c r="D11473" s="2">
        <v>480</v>
      </c>
      <c r="E11473" s="2">
        <v>533</v>
      </c>
      <c r="F11473" s="12">
        <f t="shared" si="232"/>
        <v>545.13836764220389</v>
      </c>
      <c r="G11473" s="2">
        <v>649.5</v>
      </c>
      <c r="H11473" s="2">
        <v>814.5</v>
      </c>
    </row>
    <row r="11474" spans="1:8">
      <c r="A11474" s="1">
        <v>40692</v>
      </c>
      <c r="B11474" s="12">
        <f t="shared" si="230"/>
        <v>663.18636023715771</v>
      </c>
      <c r="C11474" s="2">
        <v>527</v>
      </c>
      <c r="D11474" s="2">
        <v>471.5</v>
      </c>
      <c r="E11474" s="2">
        <v>527</v>
      </c>
      <c r="F11474" s="12">
        <f t="shared" si="232"/>
        <v>536.57596630902401</v>
      </c>
      <c r="G11474" s="2">
        <v>644.5</v>
      </c>
      <c r="H11474" s="2">
        <v>806.5</v>
      </c>
    </row>
    <row r="11475" spans="1:8">
      <c r="A11475" s="1">
        <v>40693</v>
      </c>
      <c r="B11475" s="12">
        <f t="shared" si="230"/>
        <v>655.47752737103986</v>
      </c>
      <c r="C11475" s="2">
        <v>520</v>
      </c>
      <c r="D11475" s="2">
        <v>463</v>
      </c>
      <c r="E11475" s="2">
        <v>520</v>
      </c>
      <c r="F11475" s="12">
        <f t="shared" si="232"/>
        <v>527.6376473558347</v>
      </c>
      <c r="G11475" s="2">
        <v>638.5</v>
      </c>
      <c r="H11475" s="2">
        <v>796</v>
      </c>
    </row>
    <row r="11476" spans="1:8">
      <c r="A11476" s="1">
        <v>40694</v>
      </c>
      <c r="B11476" s="12">
        <f t="shared" si="230"/>
        <v>649.9712181809557</v>
      </c>
      <c r="C11476" s="2">
        <v>515</v>
      </c>
      <c r="D11476" s="2">
        <v>455.5</v>
      </c>
      <c r="E11476" s="2">
        <v>515</v>
      </c>
      <c r="F11476" s="12">
        <f t="shared" si="232"/>
        <v>520.19315136185526</v>
      </c>
      <c r="G11476" s="2">
        <v>631</v>
      </c>
      <c r="H11476" s="2">
        <v>785</v>
      </c>
    </row>
    <row r="11477" spans="1:8">
      <c r="A11477" s="1">
        <v>40695</v>
      </c>
      <c r="B11477" s="12">
        <f t="shared" si="230"/>
        <v>640.05986163880414</v>
      </c>
      <c r="C11477" s="2">
        <v>506</v>
      </c>
      <c r="D11477" s="2">
        <v>449</v>
      </c>
      <c r="E11477" s="2">
        <v>506</v>
      </c>
      <c r="F11477" s="12">
        <f t="shared" si="232"/>
        <v>511.98697260702943</v>
      </c>
      <c r="G11477" s="2">
        <v>626</v>
      </c>
      <c r="H11477" s="2">
        <v>773</v>
      </c>
    </row>
    <row r="11478" spans="1:8">
      <c r="A11478" s="1">
        <v>40696</v>
      </c>
      <c r="B11478" s="12">
        <f t="shared" si="230"/>
        <v>632.35102877268628</v>
      </c>
      <c r="C11478" s="2">
        <v>499</v>
      </c>
      <c r="D11478" s="2">
        <v>443</v>
      </c>
      <c r="E11478" s="2">
        <v>499</v>
      </c>
      <c r="F11478" s="12">
        <f t="shared" si="232"/>
        <v>504.90362295181779</v>
      </c>
      <c r="G11478" s="2">
        <v>618.5</v>
      </c>
      <c r="H11478" s="2">
        <v>762</v>
      </c>
    </row>
    <row r="11479" spans="1:8">
      <c r="A11479" s="1">
        <v>40697</v>
      </c>
      <c r="B11479" s="12">
        <f t="shared" si="230"/>
        <v>624.76101682833007</v>
      </c>
      <c r="C11479" s="12">
        <f t="shared" ref="C11479" si="235">$K$10115+D11479*$K$10116</f>
        <v>492.10789525039354</v>
      </c>
      <c r="D11479" s="2">
        <v>437</v>
      </c>
      <c r="E11479" s="12">
        <f t="shared" ref="E11479" si="236">$U$9058+$U$9059*B11479+C11479*$U$9060+$U$9061*D11479</f>
        <v>492.10789525039354</v>
      </c>
      <c r="F11479" s="12">
        <f t="shared" si="232"/>
        <v>497.86083302234442</v>
      </c>
      <c r="G11479" s="2">
        <v>614</v>
      </c>
      <c r="H11479" s="2">
        <v>750</v>
      </c>
    </row>
    <row r="11480" spans="1:8">
      <c r="A11480" s="1">
        <v>40698</v>
      </c>
      <c r="B11480" s="12">
        <f t="shared" si="230"/>
        <v>618.0346248784673</v>
      </c>
      <c r="C11480" s="2">
        <v>486</v>
      </c>
      <c r="D11480" s="2">
        <v>433.5</v>
      </c>
      <c r="E11480" s="2">
        <v>486</v>
      </c>
      <c r="F11480" s="12">
        <f t="shared" si="232"/>
        <v>492.96781055938146</v>
      </c>
      <c r="G11480" s="2">
        <v>605</v>
      </c>
      <c r="H11480" s="2">
        <v>740</v>
      </c>
    </row>
    <row r="11481" spans="1:8">
      <c r="A11481" s="1">
        <v>40699</v>
      </c>
      <c r="B11481" s="12">
        <f t="shared" si="230"/>
        <v>611.42705385036629</v>
      </c>
      <c r="C11481" s="2">
        <v>480</v>
      </c>
      <c r="D11481" s="2">
        <v>431</v>
      </c>
      <c r="E11481" s="2">
        <v>480</v>
      </c>
      <c r="F11481" s="12">
        <f t="shared" si="232"/>
        <v>488.85733554134777</v>
      </c>
      <c r="G11481" s="2">
        <v>599</v>
      </c>
      <c r="H11481" s="2">
        <v>730</v>
      </c>
    </row>
    <row r="11482" spans="1:8">
      <c r="A11482" s="1">
        <v>40700</v>
      </c>
      <c r="B11482" s="12">
        <f t="shared" si="230"/>
        <v>605.92074466028203</v>
      </c>
      <c r="C11482" s="2">
        <v>475</v>
      </c>
      <c r="D11482" s="2">
        <v>428.5</v>
      </c>
      <c r="E11482" s="2">
        <v>475</v>
      </c>
      <c r="F11482" s="12">
        <f t="shared" si="232"/>
        <v>485.12277814332344</v>
      </c>
      <c r="G11482" s="2">
        <v>594</v>
      </c>
      <c r="H11482" s="2">
        <v>720</v>
      </c>
    </row>
    <row r="11483" spans="1:8">
      <c r="A11483" s="1">
        <v>40701</v>
      </c>
      <c r="B11483" s="12">
        <f t="shared" si="230"/>
        <v>600.9650663892063</v>
      </c>
      <c r="C11483" s="2">
        <v>470.5</v>
      </c>
      <c r="D11483" s="2">
        <v>426</v>
      </c>
      <c r="E11483" s="2">
        <v>470.5</v>
      </c>
      <c r="F11483" s="12">
        <f t="shared" si="232"/>
        <v>481.57617955530378</v>
      </c>
      <c r="G11483" s="2">
        <v>589.5</v>
      </c>
      <c r="H11483" s="2">
        <v>710.5</v>
      </c>
    </row>
    <row r="11484" spans="1:8">
      <c r="A11484" s="1">
        <v>40702</v>
      </c>
      <c r="B11484" s="12">
        <f t="shared" si="230"/>
        <v>596.00938811813057</v>
      </c>
      <c r="C11484" s="2">
        <v>466</v>
      </c>
      <c r="D11484" s="2">
        <v>423.5</v>
      </c>
      <c r="E11484" s="2">
        <v>466</v>
      </c>
      <c r="F11484" s="12">
        <f t="shared" si="232"/>
        <v>478.02958096728423</v>
      </c>
      <c r="G11484" s="2">
        <v>585</v>
      </c>
      <c r="H11484" s="2">
        <v>704</v>
      </c>
    </row>
    <row r="11485" spans="1:8">
      <c r="A11485" s="1">
        <v>40703</v>
      </c>
      <c r="B11485" s="12">
        <f t="shared" si="230"/>
        <v>591.05370984705473</v>
      </c>
      <c r="C11485" s="2">
        <v>461.5</v>
      </c>
      <c r="D11485" s="2">
        <v>420.5</v>
      </c>
      <c r="E11485" s="2">
        <v>461.5</v>
      </c>
      <c r="F11485" s="12">
        <f t="shared" si="232"/>
        <v>474.11198851966896</v>
      </c>
      <c r="G11485" s="2">
        <v>581</v>
      </c>
      <c r="H11485" s="2">
        <v>696</v>
      </c>
    </row>
    <row r="11486" spans="1:8">
      <c r="A11486" s="1">
        <v>40704</v>
      </c>
      <c r="B11486" s="12">
        <f t="shared" si="230"/>
        <v>586.09803157597889</v>
      </c>
      <c r="C11486" s="2">
        <v>457</v>
      </c>
      <c r="D11486" s="2">
        <v>418.5</v>
      </c>
      <c r="E11486" s="2">
        <v>457</v>
      </c>
      <c r="F11486" s="12">
        <f t="shared" si="232"/>
        <v>470.93638379124485</v>
      </c>
      <c r="G11486" s="2">
        <v>576.5</v>
      </c>
      <c r="H11486" s="2">
        <v>689.5</v>
      </c>
    </row>
    <row r="11487" spans="1:8">
      <c r="A11487" s="1">
        <v>40705</v>
      </c>
      <c r="B11487" s="12">
        <f t="shared" ref="B11487:B11550" si="237">$K$9107+C11487*$K$9108</f>
        <v>581.69298422391159</v>
      </c>
      <c r="C11487" s="2">
        <v>453</v>
      </c>
      <c r="D11487" s="2">
        <v>416.5</v>
      </c>
      <c r="E11487" s="2">
        <v>453</v>
      </c>
      <c r="F11487" s="12">
        <f t="shared" si="232"/>
        <v>467.9487378728254</v>
      </c>
      <c r="G11487" s="2">
        <v>570</v>
      </c>
      <c r="H11487" s="2">
        <v>684</v>
      </c>
    </row>
    <row r="11488" spans="1:8">
      <c r="A11488" s="1">
        <v>40706</v>
      </c>
      <c r="B11488" s="12">
        <f t="shared" si="237"/>
        <v>576.18667503382744</v>
      </c>
      <c r="C11488" s="2">
        <v>448</v>
      </c>
      <c r="D11488" s="2">
        <v>415</v>
      </c>
      <c r="E11488" s="2">
        <v>448</v>
      </c>
      <c r="F11488" s="12">
        <f t="shared" si="232"/>
        <v>464.95616819399214</v>
      </c>
      <c r="G11488" s="2">
        <v>570</v>
      </c>
      <c r="H11488" s="2">
        <v>678.5</v>
      </c>
    </row>
    <row r="11489" spans="1:8">
      <c r="A11489" s="1">
        <v>40707</v>
      </c>
      <c r="B11489" s="12">
        <f t="shared" si="237"/>
        <v>571.78162768176003</v>
      </c>
      <c r="C11489" s="2">
        <v>444</v>
      </c>
      <c r="D11489" s="2">
        <v>414</v>
      </c>
      <c r="E11489" s="2">
        <v>444</v>
      </c>
      <c r="F11489" s="12">
        <f t="shared" si="232"/>
        <v>462.7105099947637</v>
      </c>
      <c r="G11489" s="2">
        <v>566.5</v>
      </c>
      <c r="H11489" s="2">
        <v>671</v>
      </c>
    </row>
    <row r="11490" spans="1:8">
      <c r="A11490" s="1">
        <v>40708</v>
      </c>
      <c r="B11490" s="12">
        <f t="shared" si="237"/>
        <v>567.92721124870104</v>
      </c>
      <c r="C11490" s="2">
        <v>440.5</v>
      </c>
      <c r="D11490" s="2">
        <v>413</v>
      </c>
      <c r="E11490" s="2">
        <v>440.5</v>
      </c>
      <c r="F11490" s="12">
        <f t="shared" si="232"/>
        <v>460.65281060553991</v>
      </c>
      <c r="G11490" s="2">
        <v>564</v>
      </c>
      <c r="H11490" s="2">
        <v>667</v>
      </c>
    </row>
    <row r="11491" spans="1:8">
      <c r="A11491" s="1">
        <v>40709</v>
      </c>
      <c r="B11491" s="12">
        <f t="shared" si="237"/>
        <v>564.6234257346506</v>
      </c>
      <c r="C11491" s="2">
        <v>437.5</v>
      </c>
      <c r="D11491" s="2">
        <v>412</v>
      </c>
      <c r="E11491" s="2">
        <v>437.5</v>
      </c>
      <c r="F11491" s="12">
        <f t="shared" si="232"/>
        <v>458.7830700263209</v>
      </c>
      <c r="G11491" s="2">
        <v>559.5</v>
      </c>
      <c r="H11491" s="2">
        <v>662</v>
      </c>
    </row>
    <row r="11492" spans="1:8">
      <c r="A11492" s="1">
        <v>40710</v>
      </c>
      <c r="B11492" s="12">
        <f t="shared" si="237"/>
        <v>561.31964022060015</v>
      </c>
      <c r="C11492" s="2">
        <v>434.5</v>
      </c>
      <c r="D11492" s="2">
        <v>411</v>
      </c>
      <c r="E11492" s="2">
        <v>434.5</v>
      </c>
      <c r="F11492" s="12">
        <f t="shared" si="232"/>
        <v>456.91332944710183</v>
      </c>
      <c r="G11492" s="2">
        <v>557</v>
      </c>
      <c r="H11492" s="2">
        <v>656.5</v>
      </c>
    </row>
    <row r="11493" spans="1:8">
      <c r="A11493" s="1">
        <v>40711</v>
      </c>
      <c r="B11493" s="12">
        <f t="shared" si="237"/>
        <v>558.01585470654959</v>
      </c>
      <c r="C11493" s="2">
        <v>431.5</v>
      </c>
      <c r="D11493" s="2">
        <v>409.5</v>
      </c>
      <c r="E11493" s="2">
        <v>431.5</v>
      </c>
      <c r="F11493" s="12">
        <f t="shared" si="232"/>
        <v>454.6725950082872</v>
      </c>
      <c r="G11493" s="2">
        <v>553</v>
      </c>
      <c r="H11493" s="2">
        <v>650</v>
      </c>
    </row>
    <row r="11494" spans="1:8">
      <c r="A11494" s="1">
        <v>40712</v>
      </c>
      <c r="B11494" s="12">
        <f t="shared" si="237"/>
        <v>556.91459286853274</v>
      </c>
      <c r="C11494" s="2">
        <v>430.5</v>
      </c>
      <c r="D11494" s="2">
        <v>407.5</v>
      </c>
      <c r="E11494" s="2">
        <v>430.5</v>
      </c>
      <c r="F11494" s="12">
        <f t="shared" si="232"/>
        <v>452.81270194989582</v>
      </c>
      <c r="G11494" s="2">
        <v>549.5</v>
      </c>
      <c r="H11494" s="2">
        <v>645</v>
      </c>
    </row>
    <row r="11495" spans="1:8">
      <c r="A11495" s="1">
        <v>40713</v>
      </c>
      <c r="B11495" s="12">
        <f t="shared" si="237"/>
        <v>555.26270011150746</v>
      </c>
      <c r="C11495" s="2">
        <v>429</v>
      </c>
      <c r="D11495" s="2">
        <v>405.5</v>
      </c>
      <c r="E11495" s="2">
        <v>429</v>
      </c>
      <c r="F11495" s="12">
        <f t="shared" si="232"/>
        <v>450.76485008149967</v>
      </c>
      <c r="G11495" s="2">
        <v>547</v>
      </c>
      <c r="H11495" s="2">
        <v>641</v>
      </c>
    </row>
    <row r="11496" spans="1:8">
      <c r="A11496" s="1">
        <v>40714</v>
      </c>
      <c r="B11496" s="12">
        <f t="shared" si="237"/>
        <v>553.06017643547375</v>
      </c>
      <c r="C11496" s="2">
        <v>427</v>
      </c>
      <c r="D11496" s="2">
        <v>404</v>
      </c>
      <c r="E11496" s="2">
        <v>427</v>
      </c>
      <c r="F11496" s="12">
        <f t="shared" si="232"/>
        <v>448.90003326269442</v>
      </c>
      <c r="G11496" s="2">
        <v>544</v>
      </c>
      <c r="H11496" s="2">
        <v>637</v>
      </c>
    </row>
    <row r="11497" spans="1:8">
      <c r="A11497" s="1">
        <v>40715</v>
      </c>
      <c r="B11497" s="12">
        <f t="shared" si="237"/>
        <v>548.65512908340645</v>
      </c>
      <c r="C11497" s="2">
        <v>423</v>
      </c>
      <c r="D11497" s="2">
        <v>402.5</v>
      </c>
      <c r="E11497" s="2">
        <v>423</v>
      </c>
      <c r="F11497" s="12">
        <f t="shared" si="232"/>
        <v>446.28338120387053</v>
      </c>
      <c r="G11497" s="2">
        <v>542</v>
      </c>
      <c r="H11497" s="2">
        <v>633</v>
      </c>
    </row>
    <row r="11498" spans="1:8">
      <c r="A11498" s="1">
        <v>40716</v>
      </c>
      <c r="B11498" s="12">
        <f t="shared" si="237"/>
        <v>545.35134356935589</v>
      </c>
      <c r="C11498" s="2">
        <v>420</v>
      </c>
      <c r="D11498" s="2">
        <v>401.5</v>
      </c>
      <c r="E11498" s="2">
        <v>420</v>
      </c>
      <c r="F11498" s="12">
        <f t="shared" si="232"/>
        <v>444.41364062465146</v>
      </c>
      <c r="G11498" s="2">
        <v>540</v>
      </c>
      <c r="H11498" s="2">
        <v>629</v>
      </c>
    </row>
    <row r="11499" spans="1:8">
      <c r="A11499" s="1">
        <v>40717</v>
      </c>
      <c r="B11499" s="12">
        <f t="shared" si="237"/>
        <v>540.94629621728859</v>
      </c>
      <c r="C11499" s="2">
        <v>416</v>
      </c>
      <c r="D11499" s="2">
        <v>397.5</v>
      </c>
      <c r="E11499" s="2">
        <v>416</v>
      </c>
      <c r="F11499" s="12">
        <f t="shared" si="232"/>
        <v>439.94201926784996</v>
      </c>
      <c r="G11499" s="2">
        <v>540</v>
      </c>
      <c r="H11499" s="2">
        <v>625</v>
      </c>
    </row>
    <row r="11500" spans="1:8">
      <c r="A11500" s="1">
        <v>40718</v>
      </c>
      <c r="B11500" s="12">
        <f t="shared" si="237"/>
        <v>536.54124886522118</v>
      </c>
      <c r="C11500" s="2">
        <v>412</v>
      </c>
      <c r="D11500" s="2">
        <v>396.5</v>
      </c>
      <c r="E11500" s="2">
        <v>412</v>
      </c>
      <c r="F11500" s="12">
        <f t="shared" si="232"/>
        <v>437.69636106862151</v>
      </c>
      <c r="G11500" s="2">
        <v>538.5</v>
      </c>
      <c r="H11500" s="2">
        <v>621</v>
      </c>
    </row>
    <row r="11501" spans="1:8">
      <c r="A11501" s="1">
        <v>40719</v>
      </c>
      <c r="B11501" s="12">
        <f t="shared" si="237"/>
        <v>532.13620151315376</v>
      </c>
      <c r="C11501" s="2">
        <v>408</v>
      </c>
      <c r="D11501" s="2">
        <v>394.5</v>
      </c>
      <c r="E11501" s="2">
        <v>408</v>
      </c>
      <c r="F11501" s="12">
        <f t="shared" si="232"/>
        <v>434.70871515020201</v>
      </c>
      <c r="G11501" s="2">
        <v>537.5</v>
      </c>
      <c r="H11501" s="2">
        <v>617</v>
      </c>
    </row>
    <row r="11502" spans="1:8">
      <c r="A11502" s="1">
        <v>40720</v>
      </c>
      <c r="B11502" s="12">
        <f t="shared" si="237"/>
        <v>529.38304691811175</v>
      </c>
      <c r="C11502" s="2">
        <v>405.5</v>
      </c>
      <c r="D11502" s="2">
        <v>392.5</v>
      </c>
      <c r="E11502" s="2">
        <v>405.5</v>
      </c>
      <c r="F11502" s="12">
        <f t="shared" si="232"/>
        <v>432.28494566179666</v>
      </c>
      <c r="G11502" s="2">
        <v>535.5</v>
      </c>
      <c r="H11502" s="2">
        <v>613</v>
      </c>
    </row>
    <row r="11503" spans="1:8">
      <c r="A11503" s="1">
        <v>40721</v>
      </c>
      <c r="B11503" s="12">
        <f t="shared" si="237"/>
        <v>526.0792614040613</v>
      </c>
      <c r="C11503" s="2">
        <v>402.5</v>
      </c>
      <c r="D11503" s="2">
        <v>391</v>
      </c>
      <c r="E11503" s="2">
        <v>402.5</v>
      </c>
      <c r="F11503" s="12">
        <f t="shared" si="232"/>
        <v>430.04421122298197</v>
      </c>
      <c r="G11503" s="2">
        <v>533.5</v>
      </c>
      <c r="H11503" s="2">
        <v>609</v>
      </c>
    </row>
    <row r="11504" spans="1:8">
      <c r="A11504" s="1">
        <v>40722</v>
      </c>
      <c r="B11504" s="12">
        <f t="shared" si="237"/>
        <v>549.19131669641979</v>
      </c>
      <c r="C11504" s="12">
        <f t="shared" ref="C11504" si="238">$K$10115+D11504*$K$10116</f>
        <v>423.48688476664097</v>
      </c>
      <c r="D11504" s="2">
        <v>389.5</v>
      </c>
      <c r="E11504" s="12">
        <f t="shared" ref="E11504" si="239">$U$9058+$U$9059*B11504+C11504*$U$9060+$U$9061*D11504</f>
        <v>423.48688476664097</v>
      </c>
      <c r="F11504" s="12">
        <f t="shared" si="232"/>
        <v>436.82056941708157</v>
      </c>
      <c r="G11504" s="2">
        <v>532</v>
      </c>
      <c r="H11504" s="2">
        <v>605.5</v>
      </c>
    </row>
    <row r="11505" spans="1:8">
      <c r="A11505" s="1">
        <v>40723</v>
      </c>
      <c r="B11505" s="12">
        <f t="shared" si="237"/>
        <v>522.77547589001074</v>
      </c>
      <c r="C11505" s="2">
        <v>399.5</v>
      </c>
      <c r="D11505" s="2">
        <v>387.5</v>
      </c>
      <c r="E11505" s="2">
        <v>399.5</v>
      </c>
      <c r="F11505" s="12">
        <f t="shared" si="232"/>
        <v>426.31950134578534</v>
      </c>
      <c r="G11505" s="2">
        <v>535</v>
      </c>
      <c r="H11505" s="2">
        <v>605</v>
      </c>
    </row>
    <row r="11506" spans="1:8">
      <c r="A11506" s="1">
        <v>40724</v>
      </c>
      <c r="B11506" s="12">
        <f t="shared" si="237"/>
        <v>518.92105945695175</v>
      </c>
      <c r="C11506" s="2">
        <v>396</v>
      </c>
      <c r="D11506" s="2">
        <v>386</v>
      </c>
      <c r="E11506" s="2">
        <v>396</v>
      </c>
      <c r="F11506" s="12">
        <f t="shared" si="232"/>
        <v>423.890808096966</v>
      </c>
      <c r="G11506" s="2">
        <v>535</v>
      </c>
      <c r="H11506" s="2">
        <v>606.5</v>
      </c>
    </row>
    <row r="11507" spans="1:8">
      <c r="A11507" s="1">
        <v>40725</v>
      </c>
      <c r="B11507" s="12">
        <f t="shared" si="237"/>
        <v>517.26916669992647</v>
      </c>
      <c r="C11507" s="2">
        <v>394.5</v>
      </c>
      <c r="D11507" s="2">
        <v>384.5</v>
      </c>
      <c r="E11507" s="2">
        <v>394.5</v>
      </c>
      <c r="F11507" s="12">
        <f t="shared" si="232"/>
        <v>422.21395008816552</v>
      </c>
      <c r="G11507" s="2">
        <v>538</v>
      </c>
      <c r="H11507" s="2">
        <v>608.5</v>
      </c>
    </row>
    <row r="11508" spans="1:8">
      <c r="A11508" s="1">
        <v>40726</v>
      </c>
      <c r="B11508" s="12">
        <f t="shared" si="237"/>
        <v>515.06664302389277</v>
      </c>
      <c r="C11508" s="2">
        <v>392.5</v>
      </c>
      <c r="D11508" s="2">
        <v>381.5</v>
      </c>
      <c r="E11508" s="2">
        <v>392.5</v>
      </c>
      <c r="F11508" s="12">
        <f t="shared" si="232"/>
        <v>419.23615169057371</v>
      </c>
      <c r="G11508" s="2">
        <v>535.5</v>
      </c>
      <c r="H11508" s="2">
        <v>608.5</v>
      </c>
    </row>
    <row r="11509" spans="1:8">
      <c r="A11509" s="1">
        <v>40727</v>
      </c>
      <c r="B11509" s="12">
        <f t="shared" si="237"/>
        <v>512.86411934785906</v>
      </c>
      <c r="C11509" s="2">
        <v>390.5</v>
      </c>
      <c r="D11509" s="2">
        <v>382.5</v>
      </c>
      <c r="E11509" s="2">
        <v>390.5</v>
      </c>
      <c r="F11509" s="12">
        <f t="shared" si="232"/>
        <v>419.22630416974602</v>
      </c>
      <c r="G11509" s="2">
        <v>531</v>
      </c>
      <c r="H11509" s="2">
        <v>605</v>
      </c>
    </row>
    <row r="11510" spans="1:8">
      <c r="A11510" s="1">
        <v>40728</v>
      </c>
      <c r="B11510" s="12">
        <f t="shared" si="237"/>
        <v>510.66159567182547</v>
      </c>
      <c r="C11510" s="2">
        <v>388.5</v>
      </c>
      <c r="D11510" s="2">
        <v>377.5</v>
      </c>
      <c r="E11510" s="2">
        <v>388.5</v>
      </c>
      <c r="F11510" s="12">
        <f t="shared" si="232"/>
        <v>414.7645303337722</v>
      </c>
      <c r="G11510" s="2">
        <v>526</v>
      </c>
      <c r="H11510" s="2">
        <v>595</v>
      </c>
    </row>
    <row r="11511" spans="1:8">
      <c r="A11511" s="1">
        <v>40729</v>
      </c>
      <c r="B11511" s="12">
        <f t="shared" si="237"/>
        <v>506.80717923876654</v>
      </c>
      <c r="C11511" s="2">
        <v>385</v>
      </c>
      <c r="D11511" s="2">
        <v>374.5</v>
      </c>
      <c r="E11511" s="2">
        <v>385</v>
      </c>
      <c r="F11511" s="12">
        <f t="shared" ref="F11511:F11574" si="240">$K$9343+$K$9344*B11511+$K$9345*C11511+$K$9346*D11511+E11511*$K$9347</f>
        <v>411.22285550616635</v>
      </c>
      <c r="G11511" s="2">
        <v>521</v>
      </c>
      <c r="H11511" s="2">
        <v>590</v>
      </c>
    </row>
    <row r="11512" spans="1:8">
      <c r="A11512" s="1">
        <v>40730</v>
      </c>
      <c r="B11512" s="12">
        <f t="shared" si="237"/>
        <v>504.0540246437244</v>
      </c>
      <c r="C11512" s="2">
        <v>382.5</v>
      </c>
      <c r="D11512" s="2">
        <v>372.5</v>
      </c>
      <c r="E11512" s="2">
        <v>382.5</v>
      </c>
      <c r="F11512" s="12">
        <f t="shared" si="240"/>
        <v>408.79908601776089</v>
      </c>
      <c r="G11512" s="2">
        <v>516.5</v>
      </c>
      <c r="H11512" s="2">
        <v>584.5</v>
      </c>
    </row>
    <row r="11513" spans="1:8">
      <c r="A11513" s="1">
        <v>40731</v>
      </c>
      <c r="B11513" s="12">
        <f t="shared" si="237"/>
        <v>502.40213188669918</v>
      </c>
      <c r="C11513" s="2">
        <v>381</v>
      </c>
      <c r="D11513" s="2">
        <v>371</v>
      </c>
      <c r="E11513" s="2">
        <v>381</v>
      </c>
      <c r="F11513" s="12">
        <f t="shared" si="240"/>
        <v>407.12222800896041</v>
      </c>
      <c r="G11513" s="2">
        <v>513</v>
      </c>
      <c r="H11513" s="2">
        <v>577</v>
      </c>
    </row>
    <row r="11514" spans="1:8">
      <c r="A11514" s="1">
        <v>40732</v>
      </c>
      <c r="B11514" s="12">
        <f t="shared" si="237"/>
        <v>500.19960821066547</v>
      </c>
      <c r="C11514" s="2">
        <v>379</v>
      </c>
      <c r="D11514" s="2">
        <v>370</v>
      </c>
      <c r="E11514" s="2">
        <v>379</v>
      </c>
      <c r="F11514" s="12">
        <f t="shared" si="240"/>
        <v>405.62840504975065</v>
      </c>
      <c r="G11514" s="2">
        <v>510.5</v>
      </c>
      <c r="H11514" s="2">
        <v>573</v>
      </c>
    </row>
    <row r="11515" spans="1:8">
      <c r="A11515" s="1">
        <v>40733</v>
      </c>
      <c r="B11515" s="12">
        <f t="shared" si="237"/>
        <v>497.4464536156234</v>
      </c>
      <c r="C11515" s="2">
        <v>376.5</v>
      </c>
      <c r="D11515" s="2">
        <v>368.5</v>
      </c>
      <c r="E11515" s="2">
        <v>376.5</v>
      </c>
      <c r="F11515" s="12">
        <f t="shared" si="240"/>
        <v>403.57562942094069</v>
      </c>
      <c r="G11515" s="2">
        <v>509</v>
      </c>
      <c r="H11515" s="2">
        <v>569</v>
      </c>
    </row>
    <row r="11516" spans="1:8">
      <c r="A11516" s="1">
        <v>40734</v>
      </c>
      <c r="B11516" s="12">
        <f t="shared" si="237"/>
        <v>495.24392993958969</v>
      </c>
      <c r="C11516" s="2">
        <v>374.5</v>
      </c>
      <c r="D11516" s="2">
        <v>367</v>
      </c>
      <c r="E11516" s="2">
        <v>374.5</v>
      </c>
      <c r="F11516" s="12">
        <f t="shared" si="240"/>
        <v>401.71081260213543</v>
      </c>
      <c r="G11516" s="2">
        <v>508</v>
      </c>
      <c r="H11516" s="2">
        <v>565.5</v>
      </c>
    </row>
    <row r="11517" spans="1:8">
      <c r="A11517" s="1">
        <v>40735</v>
      </c>
      <c r="B11517" s="12">
        <f t="shared" si="237"/>
        <v>493.04140626355604</v>
      </c>
      <c r="C11517" s="2">
        <v>372.5</v>
      </c>
      <c r="D11517" s="2">
        <v>366</v>
      </c>
      <c r="E11517" s="2">
        <v>372.5</v>
      </c>
      <c r="F11517" s="12">
        <f t="shared" si="240"/>
        <v>400.21698964292574</v>
      </c>
      <c r="G11517" s="2">
        <v>507</v>
      </c>
      <c r="H11517" s="2">
        <v>563</v>
      </c>
    </row>
    <row r="11518" spans="1:8">
      <c r="A11518" s="1">
        <v>40736</v>
      </c>
      <c r="B11518" s="12">
        <f t="shared" si="237"/>
        <v>490.83888258752233</v>
      </c>
      <c r="C11518" s="2">
        <v>370.5</v>
      </c>
      <c r="D11518" s="2">
        <v>365</v>
      </c>
      <c r="E11518" s="2">
        <v>370.5</v>
      </c>
      <c r="F11518" s="12">
        <f t="shared" si="240"/>
        <v>398.72316668371604</v>
      </c>
      <c r="G11518" s="2">
        <v>505</v>
      </c>
      <c r="H11518" s="2">
        <v>559</v>
      </c>
    </row>
    <row r="11519" spans="1:8">
      <c r="A11519" s="1">
        <v>40737</v>
      </c>
      <c r="B11519" s="12">
        <f t="shared" si="237"/>
        <v>488.63635891148868</v>
      </c>
      <c r="C11519" s="2">
        <v>368.5</v>
      </c>
      <c r="D11519" s="2">
        <v>363.5</v>
      </c>
      <c r="E11519" s="2">
        <v>368.5</v>
      </c>
      <c r="F11519" s="12">
        <f t="shared" si="240"/>
        <v>396.85834986491074</v>
      </c>
      <c r="G11519" s="2">
        <v>502</v>
      </c>
      <c r="H11519" s="2">
        <v>555</v>
      </c>
    </row>
    <row r="11520" spans="1:8">
      <c r="A11520" s="1">
        <v>40738</v>
      </c>
      <c r="B11520" s="12">
        <f t="shared" si="237"/>
        <v>486.43383523545498</v>
      </c>
      <c r="C11520" s="2">
        <v>366.5</v>
      </c>
      <c r="D11520" s="2">
        <v>361.5</v>
      </c>
      <c r="E11520" s="2">
        <v>366.5</v>
      </c>
      <c r="F11520" s="12">
        <f t="shared" si="240"/>
        <v>394.62253918650998</v>
      </c>
      <c r="G11520" s="2">
        <v>501</v>
      </c>
      <c r="H11520" s="2">
        <v>550.5</v>
      </c>
    </row>
    <row r="11521" spans="1:8">
      <c r="A11521" s="1">
        <v>40739</v>
      </c>
      <c r="B11521" s="12">
        <f t="shared" si="237"/>
        <v>484.78194247842976</v>
      </c>
      <c r="C11521" s="2">
        <v>365</v>
      </c>
      <c r="D11521" s="2">
        <v>360</v>
      </c>
      <c r="E11521" s="2">
        <v>365</v>
      </c>
      <c r="F11521" s="12">
        <f t="shared" si="240"/>
        <v>392.94568117770939</v>
      </c>
      <c r="G11521" s="2">
        <v>497</v>
      </c>
      <c r="H11521" s="2">
        <v>545.5</v>
      </c>
    </row>
    <row r="11522" spans="1:8">
      <c r="A11522" s="1">
        <v>40740</v>
      </c>
      <c r="B11522" s="12">
        <f t="shared" si="237"/>
        <v>483.6806806404129</v>
      </c>
      <c r="C11522" s="2">
        <v>364</v>
      </c>
      <c r="D11522" s="2">
        <v>359</v>
      </c>
      <c r="E11522" s="2">
        <v>364</v>
      </c>
      <c r="F11522" s="12">
        <f t="shared" si="240"/>
        <v>391.82777583850907</v>
      </c>
      <c r="G11522" s="2">
        <v>494</v>
      </c>
      <c r="H11522" s="2">
        <v>541</v>
      </c>
    </row>
    <row r="11523" spans="1:8">
      <c r="A11523" s="1">
        <v>40741</v>
      </c>
      <c r="B11523" s="12">
        <f t="shared" si="237"/>
        <v>482.02878788338762</v>
      </c>
      <c r="C11523" s="2">
        <v>362.5</v>
      </c>
      <c r="D11523" s="2">
        <v>358</v>
      </c>
      <c r="E11523" s="2">
        <v>362.5</v>
      </c>
      <c r="F11523" s="12">
        <f t="shared" si="240"/>
        <v>390.52191168930398</v>
      </c>
      <c r="G11523" s="2">
        <v>490</v>
      </c>
      <c r="H11523" s="2">
        <v>537</v>
      </c>
    </row>
    <row r="11524" spans="1:8">
      <c r="A11524" s="1">
        <v>40742</v>
      </c>
      <c r="B11524" s="12">
        <f t="shared" si="237"/>
        <v>479.82626420735397</v>
      </c>
      <c r="C11524" s="2">
        <v>360.5</v>
      </c>
      <c r="D11524" s="2">
        <v>356.5</v>
      </c>
      <c r="E11524" s="2">
        <v>360.5</v>
      </c>
      <c r="F11524" s="12">
        <f t="shared" si="240"/>
        <v>388.65709487049872</v>
      </c>
      <c r="G11524" s="2">
        <v>489</v>
      </c>
      <c r="H11524" s="2">
        <v>533</v>
      </c>
    </row>
    <row r="11525" spans="1:8">
      <c r="A11525" s="1">
        <v>40743</v>
      </c>
      <c r="B11525" s="12">
        <f t="shared" si="237"/>
        <v>476.52247869330341</v>
      </c>
      <c r="C11525" s="2">
        <v>357.5</v>
      </c>
      <c r="D11525" s="2">
        <v>354.5</v>
      </c>
      <c r="E11525" s="2">
        <v>357.5</v>
      </c>
      <c r="F11525" s="12">
        <f t="shared" si="240"/>
        <v>386.0453665720886</v>
      </c>
      <c r="G11525" s="2">
        <v>488</v>
      </c>
      <c r="H11525" s="2">
        <v>529</v>
      </c>
    </row>
    <row r="11526" spans="1:8">
      <c r="A11526" s="1">
        <v>40744</v>
      </c>
      <c r="B11526" s="12">
        <f t="shared" si="237"/>
        <v>474.31995501726976</v>
      </c>
      <c r="C11526" s="2">
        <v>355.5</v>
      </c>
      <c r="D11526" s="2">
        <v>353</v>
      </c>
      <c r="E11526" s="2">
        <v>355.5</v>
      </c>
      <c r="F11526" s="12">
        <f t="shared" si="240"/>
        <v>384.1805497532834</v>
      </c>
      <c r="G11526" s="2">
        <v>487</v>
      </c>
      <c r="H11526" s="2">
        <v>525</v>
      </c>
    </row>
    <row r="11527" spans="1:8">
      <c r="A11527" s="1">
        <v>40745</v>
      </c>
      <c r="B11527" s="12">
        <f t="shared" si="237"/>
        <v>472.11743134123606</v>
      </c>
      <c r="C11527" s="2">
        <v>353.5</v>
      </c>
      <c r="D11527" s="2">
        <v>350.5</v>
      </c>
      <c r="E11527" s="2">
        <v>353.5</v>
      </c>
      <c r="F11527" s="12">
        <f t="shared" si="240"/>
        <v>381.57374521528709</v>
      </c>
      <c r="G11527" s="2">
        <v>485</v>
      </c>
      <c r="H11527" s="2">
        <v>521</v>
      </c>
    </row>
    <row r="11528" spans="1:8">
      <c r="A11528" s="1">
        <v>40746</v>
      </c>
      <c r="B11528" s="12">
        <f t="shared" si="237"/>
        <v>469.91490766520241</v>
      </c>
      <c r="C11528" s="2">
        <v>351.5</v>
      </c>
      <c r="D11528" s="2">
        <v>349.5</v>
      </c>
      <c r="E11528" s="2">
        <v>351.5</v>
      </c>
      <c r="F11528" s="12">
        <f t="shared" si="240"/>
        <v>380.07992225607734</v>
      </c>
      <c r="G11528" s="2">
        <v>481.5</v>
      </c>
      <c r="H11528" s="2">
        <v>517</v>
      </c>
    </row>
    <row r="11529" spans="1:8">
      <c r="A11529" s="1">
        <v>40747</v>
      </c>
      <c r="B11529" s="12">
        <f t="shared" si="237"/>
        <v>467.7123839891687</v>
      </c>
      <c r="C11529" s="2">
        <v>349.5</v>
      </c>
      <c r="D11529" s="2">
        <v>347.5</v>
      </c>
      <c r="E11529" s="2">
        <v>349.5</v>
      </c>
      <c r="F11529" s="12">
        <f t="shared" si="240"/>
        <v>377.84411157767659</v>
      </c>
      <c r="G11529" s="2">
        <v>480</v>
      </c>
      <c r="H11529" s="2">
        <v>513</v>
      </c>
    </row>
    <row r="11530" spans="1:8">
      <c r="A11530" s="1">
        <v>40748</v>
      </c>
      <c r="B11530" s="12">
        <f t="shared" si="237"/>
        <v>466.06049123214348</v>
      </c>
      <c r="C11530" s="2">
        <v>348</v>
      </c>
      <c r="D11530" s="2">
        <v>345.5</v>
      </c>
      <c r="E11530" s="2">
        <v>348</v>
      </c>
      <c r="F11530" s="12">
        <f t="shared" si="240"/>
        <v>375.79625970928043</v>
      </c>
      <c r="G11530" s="2">
        <v>479</v>
      </c>
      <c r="H11530" s="2">
        <v>508</v>
      </c>
    </row>
    <row r="11531" spans="1:8">
      <c r="A11531" s="1">
        <v>40749</v>
      </c>
      <c r="B11531" s="12">
        <f t="shared" si="237"/>
        <v>463.30733663710134</v>
      </c>
      <c r="C11531" s="2">
        <v>345.5</v>
      </c>
      <c r="D11531" s="2">
        <v>343.5</v>
      </c>
      <c r="E11531" s="2">
        <v>345.5</v>
      </c>
      <c r="F11531" s="12">
        <f t="shared" si="240"/>
        <v>373.37249022087508</v>
      </c>
      <c r="G11531" s="2">
        <v>476</v>
      </c>
      <c r="H11531" s="2">
        <v>503</v>
      </c>
    </row>
    <row r="11532" spans="1:8">
      <c r="A11532" s="1">
        <v>40750</v>
      </c>
      <c r="B11532" s="12">
        <f t="shared" si="237"/>
        <v>461.10481296106769</v>
      </c>
      <c r="C11532" s="2">
        <v>343.5</v>
      </c>
      <c r="D11532" s="2">
        <v>341.5</v>
      </c>
      <c r="E11532" s="2">
        <v>343.5</v>
      </c>
      <c r="F11532" s="12">
        <f t="shared" si="240"/>
        <v>371.13667954247427</v>
      </c>
      <c r="G11532" s="2">
        <v>475</v>
      </c>
      <c r="H11532" s="2">
        <v>496</v>
      </c>
    </row>
    <row r="11533" spans="1:8">
      <c r="A11533" s="1">
        <v>40751</v>
      </c>
      <c r="B11533" s="12">
        <f t="shared" si="237"/>
        <v>458.90228928503399</v>
      </c>
      <c r="C11533" s="2">
        <v>341.5</v>
      </c>
      <c r="D11533" s="2">
        <v>340.5</v>
      </c>
      <c r="E11533" s="2">
        <v>341.5</v>
      </c>
      <c r="F11533" s="12">
        <f t="shared" si="240"/>
        <v>369.64285658326457</v>
      </c>
      <c r="G11533" s="2">
        <v>473</v>
      </c>
      <c r="H11533" s="2">
        <v>489</v>
      </c>
    </row>
    <row r="11534" spans="1:8">
      <c r="A11534" s="1">
        <v>40752</v>
      </c>
      <c r="B11534" s="12">
        <f t="shared" si="237"/>
        <v>456.69976560900034</v>
      </c>
      <c r="C11534" s="2">
        <v>339.5</v>
      </c>
      <c r="D11534" s="2">
        <v>339.5</v>
      </c>
      <c r="E11534" s="2">
        <v>339.5</v>
      </c>
      <c r="F11534" s="12">
        <f t="shared" si="240"/>
        <v>368.14903362405488</v>
      </c>
      <c r="G11534" s="2">
        <v>471</v>
      </c>
      <c r="H11534" s="2">
        <v>485</v>
      </c>
    </row>
    <row r="11535" spans="1:8">
      <c r="A11535" s="1">
        <v>40753</v>
      </c>
      <c r="B11535" s="12">
        <f t="shared" si="237"/>
        <v>454.49724193296663</v>
      </c>
      <c r="C11535" s="2">
        <v>337.5</v>
      </c>
      <c r="D11535" s="2">
        <v>338.5</v>
      </c>
      <c r="E11535" s="2">
        <v>337.5</v>
      </c>
      <c r="F11535" s="12">
        <f t="shared" si="240"/>
        <v>366.65521066484513</v>
      </c>
      <c r="G11535" s="2">
        <v>469</v>
      </c>
      <c r="H11535" s="2">
        <v>483.5</v>
      </c>
    </row>
    <row r="11536" spans="1:8">
      <c r="A11536" s="1">
        <v>40754</v>
      </c>
      <c r="B11536" s="12">
        <f t="shared" si="237"/>
        <v>452.29471825693298</v>
      </c>
      <c r="C11536" s="2">
        <v>335.5</v>
      </c>
      <c r="D11536" s="2">
        <v>337.5</v>
      </c>
      <c r="E11536" s="2">
        <v>335.5</v>
      </c>
      <c r="F11536" s="12">
        <f t="shared" si="240"/>
        <v>365.16138770563543</v>
      </c>
      <c r="G11536" s="2">
        <v>467.5</v>
      </c>
      <c r="H11536" s="2">
        <v>479</v>
      </c>
    </row>
    <row r="11537" spans="1:8">
      <c r="A11537" s="1">
        <v>40755</v>
      </c>
      <c r="B11537" s="12">
        <f t="shared" si="237"/>
        <v>450.6428254999077</v>
      </c>
      <c r="C11537" s="2">
        <v>334</v>
      </c>
      <c r="D11537" s="2">
        <v>337</v>
      </c>
      <c r="E11537" s="2">
        <v>334</v>
      </c>
      <c r="F11537" s="12">
        <f t="shared" si="240"/>
        <v>364.22651741602584</v>
      </c>
      <c r="G11537" s="2">
        <v>466</v>
      </c>
      <c r="H11537" s="2">
        <v>476.5</v>
      </c>
    </row>
    <row r="11538" spans="1:8">
      <c r="A11538" s="1">
        <v>40756</v>
      </c>
      <c r="B11538" s="12">
        <f t="shared" si="237"/>
        <v>449.54156366189085</v>
      </c>
      <c r="C11538" s="2">
        <v>333</v>
      </c>
      <c r="D11538" s="2">
        <v>335.5</v>
      </c>
      <c r="E11538" s="2">
        <v>333</v>
      </c>
      <c r="F11538" s="12">
        <f t="shared" si="240"/>
        <v>362.73761821722997</v>
      </c>
      <c r="G11538" s="2">
        <v>465</v>
      </c>
      <c r="H11538" s="2">
        <v>474.5</v>
      </c>
    </row>
    <row r="11539" spans="1:8">
      <c r="A11539" s="1">
        <v>40757</v>
      </c>
      <c r="B11539" s="12">
        <f t="shared" si="237"/>
        <v>447.88967090486562</v>
      </c>
      <c r="C11539" s="2">
        <v>331.5</v>
      </c>
      <c r="D11539" s="2">
        <v>334</v>
      </c>
      <c r="E11539" s="2">
        <v>331.5</v>
      </c>
      <c r="F11539" s="12">
        <f t="shared" si="240"/>
        <v>361.06076020842943</v>
      </c>
      <c r="G11539" s="2">
        <v>465</v>
      </c>
      <c r="H11539" s="2">
        <v>472.5</v>
      </c>
    </row>
    <row r="11540" spans="1:8">
      <c r="A11540" s="1">
        <v>40758</v>
      </c>
      <c r="B11540" s="12">
        <f t="shared" si="237"/>
        <v>445.68714722883192</v>
      </c>
      <c r="C11540" s="2">
        <v>329.5</v>
      </c>
      <c r="D11540" s="2">
        <v>333</v>
      </c>
      <c r="E11540" s="2">
        <v>329.5</v>
      </c>
      <c r="F11540" s="12">
        <f t="shared" si="240"/>
        <v>359.56693724921962</v>
      </c>
      <c r="G11540" s="2">
        <v>464</v>
      </c>
      <c r="H11540" s="2">
        <v>470.5</v>
      </c>
    </row>
    <row r="11541" spans="1:8">
      <c r="A11541" s="1">
        <v>40759</v>
      </c>
      <c r="B11541" s="12">
        <f t="shared" si="237"/>
        <v>443.48462355279827</v>
      </c>
      <c r="C11541" s="2">
        <v>327.5</v>
      </c>
      <c r="D11541" s="2">
        <v>335</v>
      </c>
      <c r="E11541" s="2">
        <v>327.5</v>
      </c>
      <c r="F11541" s="12">
        <f t="shared" si="240"/>
        <v>360.29907744758304</v>
      </c>
      <c r="G11541" s="2">
        <v>463</v>
      </c>
      <c r="H11541" s="2">
        <v>468.5</v>
      </c>
    </row>
    <row r="11542" spans="1:8">
      <c r="A11542" s="1">
        <v>40760</v>
      </c>
      <c r="B11542" s="12">
        <f t="shared" si="237"/>
        <v>441.83273079577299</v>
      </c>
      <c r="C11542" s="2">
        <v>326</v>
      </c>
      <c r="D11542" s="2">
        <v>334</v>
      </c>
      <c r="E11542" s="2">
        <v>326</v>
      </c>
      <c r="F11542" s="12">
        <f t="shared" si="240"/>
        <v>358.99321329837795</v>
      </c>
      <c r="G11542" s="2">
        <v>462</v>
      </c>
      <c r="H11542" s="2">
        <v>466.5</v>
      </c>
    </row>
    <row r="11543" spans="1:8">
      <c r="A11543" s="1">
        <v>40761</v>
      </c>
      <c r="B11543" s="12">
        <f t="shared" si="237"/>
        <v>440.18083803874771</v>
      </c>
      <c r="C11543" s="2">
        <v>324.5</v>
      </c>
      <c r="D11543" s="2">
        <v>333</v>
      </c>
      <c r="E11543" s="2">
        <v>324.5</v>
      </c>
      <c r="F11543" s="12">
        <f t="shared" si="240"/>
        <v>357.68734914917292</v>
      </c>
      <c r="G11543" s="2">
        <v>462</v>
      </c>
      <c r="H11543" s="2">
        <v>463</v>
      </c>
    </row>
    <row r="11544" spans="1:8">
      <c r="A11544" s="1">
        <v>40762</v>
      </c>
      <c r="B11544" s="12">
        <f t="shared" si="237"/>
        <v>438.52894528172249</v>
      </c>
      <c r="C11544" s="2">
        <v>323</v>
      </c>
      <c r="D11544" s="2">
        <v>332</v>
      </c>
      <c r="E11544" s="2">
        <v>323</v>
      </c>
      <c r="F11544" s="12">
        <f t="shared" si="240"/>
        <v>356.38148499996788</v>
      </c>
      <c r="G11544" s="2">
        <v>460</v>
      </c>
      <c r="H11544" s="2">
        <v>459</v>
      </c>
    </row>
    <row r="11545" spans="1:8">
      <c r="A11545" s="1">
        <v>40763</v>
      </c>
      <c r="B11545" s="12">
        <f t="shared" si="237"/>
        <v>437.42768344370563</v>
      </c>
      <c r="C11545" s="2">
        <v>322</v>
      </c>
      <c r="D11545" s="2">
        <v>331</v>
      </c>
      <c r="E11545" s="2">
        <v>322</v>
      </c>
      <c r="F11545" s="12">
        <f t="shared" si="240"/>
        <v>355.2635796607675</v>
      </c>
      <c r="G11545" s="2">
        <v>460</v>
      </c>
      <c r="H11545" s="2">
        <v>455</v>
      </c>
    </row>
    <row r="11546" spans="1:8">
      <c r="A11546" s="1">
        <v>40764</v>
      </c>
      <c r="B11546" s="12">
        <f t="shared" si="237"/>
        <v>436.32642160568878</v>
      </c>
      <c r="C11546" s="2">
        <v>321</v>
      </c>
      <c r="D11546" s="2">
        <v>330</v>
      </c>
      <c r="E11546" s="2">
        <v>321</v>
      </c>
      <c r="F11546" s="12">
        <f t="shared" si="240"/>
        <v>354.14567432156707</v>
      </c>
      <c r="G11546" s="2">
        <v>459</v>
      </c>
      <c r="H11546" s="2">
        <v>451</v>
      </c>
    </row>
    <row r="11547" spans="1:8">
      <c r="A11547" s="1">
        <v>40765</v>
      </c>
      <c r="B11547" s="12">
        <f t="shared" si="237"/>
        <v>435.22515976767193</v>
      </c>
      <c r="C11547" s="2">
        <v>320</v>
      </c>
      <c r="D11547" s="2">
        <v>329</v>
      </c>
      <c r="E11547" s="2">
        <v>320</v>
      </c>
      <c r="F11547" s="12">
        <f t="shared" si="240"/>
        <v>353.02776898236675</v>
      </c>
      <c r="G11547" s="2">
        <v>457.5</v>
      </c>
      <c r="H11547" s="2">
        <v>447</v>
      </c>
    </row>
    <row r="11548" spans="1:8">
      <c r="A11548" s="1">
        <v>40766</v>
      </c>
      <c r="B11548" s="12">
        <f t="shared" si="237"/>
        <v>434.12389792965513</v>
      </c>
      <c r="C11548" s="2">
        <v>319</v>
      </c>
      <c r="D11548" s="2">
        <v>328</v>
      </c>
      <c r="E11548" s="2">
        <v>319</v>
      </c>
      <c r="F11548" s="12">
        <f t="shared" si="240"/>
        <v>351.90986364316632</v>
      </c>
      <c r="G11548" s="2">
        <v>456</v>
      </c>
      <c r="H11548" s="2">
        <v>443</v>
      </c>
    </row>
    <row r="11549" spans="1:8">
      <c r="A11549" s="1">
        <v>40767</v>
      </c>
      <c r="B11549" s="12">
        <f t="shared" si="237"/>
        <v>433.02263609163828</v>
      </c>
      <c r="C11549" s="2">
        <v>318</v>
      </c>
      <c r="D11549" s="2">
        <v>327</v>
      </c>
      <c r="E11549" s="2">
        <v>318</v>
      </c>
      <c r="F11549" s="12">
        <f t="shared" si="240"/>
        <v>350.79195830396594</v>
      </c>
      <c r="G11549" s="2">
        <v>455</v>
      </c>
      <c r="H11549" s="2">
        <v>439</v>
      </c>
    </row>
    <row r="11550" spans="1:8">
      <c r="A11550" s="1">
        <v>40768</v>
      </c>
      <c r="B11550" s="12">
        <f t="shared" si="237"/>
        <v>431.92137425362142</v>
      </c>
      <c r="C11550" s="2">
        <v>317</v>
      </c>
      <c r="D11550" s="2">
        <v>326</v>
      </c>
      <c r="E11550" s="2">
        <v>317</v>
      </c>
      <c r="F11550" s="12">
        <f t="shared" si="240"/>
        <v>349.67405296476556</v>
      </c>
      <c r="G11550" s="2">
        <v>453.5</v>
      </c>
      <c r="H11550" s="2">
        <v>435</v>
      </c>
    </row>
    <row r="11551" spans="1:8">
      <c r="A11551" s="1">
        <v>40769</v>
      </c>
      <c r="B11551" s="12">
        <f t="shared" ref="B11551:B11614" si="241">$K$9107+C11551*$K$9108</f>
        <v>430.2694814965962</v>
      </c>
      <c r="C11551" s="2">
        <v>315.5</v>
      </c>
      <c r="D11551" s="2">
        <v>325</v>
      </c>
      <c r="E11551" s="2">
        <v>315.5</v>
      </c>
      <c r="F11551" s="12">
        <f t="shared" si="240"/>
        <v>348.36818881556053</v>
      </c>
      <c r="G11551" s="2">
        <v>453</v>
      </c>
      <c r="H11551" s="2">
        <v>431.5</v>
      </c>
    </row>
    <row r="11552" spans="1:8">
      <c r="A11552" s="1">
        <v>40770</v>
      </c>
      <c r="B11552" s="12">
        <f t="shared" si="241"/>
        <v>428.61758873957092</v>
      </c>
      <c r="C11552" s="2">
        <v>314</v>
      </c>
      <c r="D11552" s="2">
        <v>325</v>
      </c>
      <c r="E11552" s="2">
        <v>314</v>
      </c>
      <c r="F11552" s="12">
        <f t="shared" si="240"/>
        <v>347.8043123855465</v>
      </c>
      <c r="G11552" s="2">
        <v>452</v>
      </c>
      <c r="H11552" s="2">
        <v>429</v>
      </c>
    </row>
    <row r="11553" spans="1:8">
      <c r="A11553" s="1">
        <v>40771</v>
      </c>
      <c r="B11553" s="12">
        <f t="shared" si="241"/>
        <v>427.51632690155407</v>
      </c>
      <c r="C11553" s="2">
        <v>313</v>
      </c>
      <c r="D11553" s="2">
        <v>325</v>
      </c>
      <c r="E11553" s="2">
        <v>313</v>
      </c>
      <c r="F11553" s="12">
        <f t="shared" si="240"/>
        <v>347.42839476553706</v>
      </c>
      <c r="G11553" s="2">
        <v>450.5</v>
      </c>
      <c r="H11553" s="2">
        <v>425</v>
      </c>
    </row>
    <row r="11554" spans="1:8">
      <c r="A11554" s="1">
        <v>40772</v>
      </c>
      <c r="B11554" s="12">
        <f t="shared" si="241"/>
        <v>426.41506506353721</v>
      </c>
      <c r="C11554" s="2">
        <v>312</v>
      </c>
      <c r="D11554" s="2">
        <v>324</v>
      </c>
      <c r="E11554" s="2">
        <v>312</v>
      </c>
      <c r="F11554" s="12">
        <f t="shared" si="240"/>
        <v>346.31048942633674</v>
      </c>
      <c r="G11554" s="2">
        <v>450</v>
      </c>
      <c r="H11554" s="2">
        <v>421</v>
      </c>
    </row>
    <row r="11555" spans="1:8">
      <c r="A11555" s="1">
        <v>40773</v>
      </c>
      <c r="B11555" s="12">
        <f t="shared" si="241"/>
        <v>425.31380322552042</v>
      </c>
      <c r="C11555" s="2">
        <v>311</v>
      </c>
      <c r="D11555" s="2">
        <v>324</v>
      </c>
      <c r="E11555" s="2">
        <v>311</v>
      </c>
      <c r="F11555" s="12">
        <f t="shared" si="240"/>
        <v>345.93457180632743</v>
      </c>
      <c r="G11555" s="2">
        <v>450</v>
      </c>
      <c r="H11555" s="2">
        <v>418.5</v>
      </c>
    </row>
    <row r="11556" spans="1:8">
      <c r="A11556" s="1">
        <v>40774</v>
      </c>
      <c r="B11556" s="12">
        <f t="shared" si="241"/>
        <v>424.21254138750356</v>
      </c>
      <c r="C11556" s="2">
        <v>310</v>
      </c>
      <c r="D11556" s="2">
        <v>323</v>
      </c>
      <c r="E11556" s="2">
        <v>310</v>
      </c>
      <c r="F11556" s="12">
        <f t="shared" si="240"/>
        <v>344.81666646712705</v>
      </c>
      <c r="G11556" s="2">
        <v>450</v>
      </c>
      <c r="H11556" s="2">
        <v>416</v>
      </c>
    </row>
    <row r="11557" spans="1:8">
      <c r="A11557" s="1">
        <v>40775</v>
      </c>
      <c r="B11557" s="12">
        <f t="shared" si="241"/>
        <v>423.11127954948671</v>
      </c>
      <c r="C11557" s="2">
        <v>309</v>
      </c>
      <c r="D11557" s="2">
        <v>322.5</v>
      </c>
      <c r="E11557" s="2">
        <v>309</v>
      </c>
      <c r="F11557" s="12">
        <f t="shared" si="240"/>
        <v>344.06975498752217</v>
      </c>
      <c r="G11557" s="2">
        <v>447</v>
      </c>
      <c r="H11557" s="2">
        <v>411</v>
      </c>
    </row>
    <row r="11558" spans="1:8">
      <c r="A11558" s="1">
        <v>40776</v>
      </c>
      <c r="B11558" s="12">
        <f t="shared" si="241"/>
        <v>422.01001771146986</v>
      </c>
      <c r="C11558" s="2">
        <v>308</v>
      </c>
      <c r="D11558" s="2">
        <v>321.5</v>
      </c>
      <c r="E11558" s="2">
        <v>308</v>
      </c>
      <c r="F11558" s="12">
        <f t="shared" si="240"/>
        <v>342.95184964832174</v>
      </c>
      <c r="G11558" s="2">
        <v>447</v>
      </c>
      <c r="H11558" s="2">
        <v>406</v>
      </c>
    </row>
    <row r="11559" spans="1:8">
      <c r="A11559" s="1">
        <v>40777</v>
      </c>
      <c r="B11559" s="12">
        <f t="shared" si="241"/>
        <v>420.90875587345306</v>
      </c>
      <c r="C11559" s="2">
        <v>307</v>
      </c>
      <c r="D11559" s="2">
        <v>321</v>
      </c>
      <c r="E11559" s="2">
        <v>307</v>
      </c>
      <c r="F11559" s="12">
        <f t="shared" si="240"/>
        <v>342.20493816871692</v>
      </c>
      <c r="G11559" s="2">
        <v>445</v>
      </c>
      <c r="H11559" s="2">
        <v>401</v>
      </c>
    </row>
    <row r="11560" spans="1:8">
      <c r="A11560" s="1">
        <v>40778</v>
      </c>
      <c r="B11560" s="12">
        <f t="shared" si="241"/>
        <v>419.80749403543621</v>
      </c>
      <c r="C11560" s="2">
        <v>306</v>
      </c>
      <c r="D11560" s="2">
        <v>320</v>
      </c>
      <c r="E11560" s="2">
        <v>306</v>
      </c>
      <c r="F11560" s="12">
        <f t="shared" si="240"/>
        <v>341.08703282951655</v>
      </c>
      <c r="G11560" s="2">
        <v>445</v>
      </c>
      <c r="H11560" s="2">
        <v>395.5</v>
      </c>
    </row>
    <row r="11561" spans="1:8">
      <c r="A11561" s="1">
        <v>40779</v>
      </c>
      <c r="B11561" s="12">
        <f t="shared" si="241"/>
        <v>418.70623219741935</v>
      </c>
      <c r="C11561" s="2">
        <v>305</v>
      </c>
      <c r="D11561" s="2">
        <v>319</v>
      </c>
      <c r="E11561" s="2">
        <v>305</v>
      </c>
      <c r="F11561" s="12">
        <f t="shared" si="240"/>
        <v>339.96912749031617</v>
      </c>
      <c r="G11561" s="2">
        <v>444</v>
      </c>
      <c r="H11561" s="2">
        <v>391</v>
      </c>
    </row>
    <row r="11562" spans="1:8">
      <c r="A11562" s="1">
        <v>40780</v>
      </c>
      <c r="B11562" s="12">
        <f t="shared" si="241"/>
        <v>419.25686311642778</v>
      </c>
      <c r="C11562" s="2">
        <v>305.5</v>
      </c>
      <c r="D11562" s="2">
        <v>319</v>
      </c>
      <c r="E11562" s="2">
        <v>305.5</v>
      </c>
      <c r="F11562" s="12">
        <f t="shared" si="240"/>
        <v>340.15708630032083</v>
      </c>
      <c r="G11562" s="2">
        <v>444</v>
      </c>
      <c r="H11562" s="2">
        <v>388.5</v>
      </c>
    </row>
    <row r="11563" spans="1:8">
      <c r="A11563" s="1">
        <v>40781</v>
      </c>
      <c r="B11563" s="12">
        <f t="shared" si="241"/>
        <v>419.80749403543621</v>
      </c>
      <c r="C11563" s="2">
        <v>306</v>
      </c>
      <c r="D11563" s="2">
        <v>319</v>
      </c>
      <c r="E11563" s="2">
        <v>306</v>
      </c>
      <c r="F11563" s="12">
        <f t="shared" si="240"/>
        <v>340.34504511032554</v>
      </c>
      <c r="G11563" s="2">
        <v>445</v>
      </c>
      <c r="H11563" s="2">
        <v>386.5</v>
      </c>
    </row>
    <row r="11564" spans="1:8">
      <c r="A11564" s="1">
        <v>40782</v>
      </c>
      <c r="B11564" s="12">
        <f t="shared" si="241"/>
        <v>420.90875587345306</v>
      </c>
      <c r="C11564" s="2">
        <v>307</v>
      </c>
      <c r="D11564" s="2">
        <v>319</v>
      </c>
      <c r="E11564" s="2">
        <v>307</v>
      </c>
      <c r="F11564" s="12">
        <f t="shared" si="240"/>
        <v>340.72096273033492</v>
      </c>
      <c r="G11564" s="2">
        <v>445</v>
      </c>
      <c r="H11564" s="2">
        <v>386.5</v>
      </c>
    </row>
    <row r="11565" spans="1:8">
      <c r="A11565" s="1">
        <v>40783</v>
      </c>
      <c r="B11565" s="12">
        <f t="shared" si="241"/>
        <v>420.90875587345306</v>
      </c>
      <c r="C11565" s="2">
        <v>307</v>
      </c>
      <c r="D11565" s="2">
        <v>320</v>
      </c>
      <c r="E11565" s="2">
        <v>307</v>
      </c>
      <c r="F11565" s="12">
        <f t="shared" si="240"/>
        <v>341.46295044952592</v>
      </c>
      <c r="G11565" s="2">
        <v>446</v>
      </c>
      <c r="H11565" s="2">
        <v>386.5</v>
      </c>
    </row>
    <row r="11566" spans="1:8">
      <c r="A11566" s="1">
        <v>40784</v>
      </c>
      <c r="B11566" s="12">
        <f t="shared" si="241"/>
        <v>419.80749403543621</v>
      </c>
      <c r="C11566" s="2">
        <v>306</v>
      </c>
      <c r="D11566" s="2">
        <v>320</v>
      </c>
      <c r="E11566" s="2">
        <v>306</v>
      </c>
      <c r="F11566" s="12">
        <f t="shared" si="240"/>
        <v>341.08703282951655</v>
      </c>
      <c r="G11566" s="2">
        <v>446</v>
      </c>
      <c r="H11566" s="2">
        <v>384.5</v>
      </c>
    </row>
    <row r="11567" spans="1:8">
      <c r="A11567" s="1">
        <v>40785</v>
      </c>
      <c r="B11567" s="12">
        <f t="shared" si="241"/>
        <v>419.80749403543621</v>
      </c>
      <c r="C11567" s="2">
        <v>306</v>
      </c>
      <c r="D11567" s="2">
        <v>320</v>
      </c>
      <c r="E11567" s="2">
        <v>306</v>
      </c>
      <c r="F11567" s="12">
        <f t="shared" si="240"/>
        <v>341.08703282951655</v>
      </c>
      <c r="G11567" s="2">
        <v>446</v>
      </c>
      <c r="H11567" s="2">
        <v>382.5</v>
      </c>
    </row>
    <row r="11568" spans="1:8">
      <c r="A11568" s="1">
        <v>40786</v>
      </c>
      <c r="B11568" s="12">
        <f t="shared" si="241"/>
        <v>418.70623219741935</v>
      </c>
      <c r="C11568" s="2">
        <v>305</v>
      </c>
      <c r="D11568" s="2">
        <v>320</v>
      </c>
      <c r="E11568" s="2">
        <v>305</v>
      </c>
      <c r="F11568" s="12">
        <f t="shared" si="240"/>
        <v>340.71111520950723</v>
      </c>
      <c r="G11568" s="2">
        <v>446</v>
      </c>
      <c r="H11568" s="2">
        <v>380.5</v>
      </c>
    </row>
    <row r="11569" spans="1:8">
      <c r="A11569" s="1">
        <v>40787</v>
      </c>
      <c r="B11569" s="12">
        <f t="shared" si="241"/>
        <v>419.80749403543621</v>
      </c>
      <c r="C11569" s="2">
        <v>306</v>
      </c>
      <c r="D11569" s="2">
        <v>320</v>
      </c>
      <c r="E11569" s="2">
        <v>306</v>
      </c>
      <c r="F11569" s="12">
        <f t="shared" si="240"/>
        <v>341.08703282951655</v>
      </c>
      <c r="G11569" s="2">
        <v>445.5</v>
      </c>
      <c r="H11569" s="2">
        <v>379.5</v>
      </c>
    </row>
    <row r="11570" spans="1:8">
      <c r="A11570" s="1">
        <v>40788</v>
      </c>
      <c r="B11570" s="12">
        <f t="shared" si="241"/>
        <v>419.80749403543621</v>
      </c>
      <c r="C11570" s="2">
        <v>306</v>
      </c>
      <c r="D11570" s="2">
        <v>320</v>
      </c>
      <c r="E11570" s="2">
        <v>306</v>
      </c>
      <c r="F11570" s="12">
        <f t="shared" si="240"/>
        <v>341.08703282951655</v>
      </c>
      <c r="G11570" s="2">
        <v>445.5</v>
      </c>
      <c r="H11570" s="2">
        <v>377.5</v>
      </c>
    </row>
    <row r="11571" spans="1:8">
      <c r="A11571" s="1">
        <v>40789</v>
      </c>
      <c r="B11571" s="12">
        <f t="shared" si="241"/>
        <v>418.70623219741935</v>
      </c>
      <c r="C11571" s="2">
        <v>305</v>
      </c>
      <c r="D11571" s="2">
        <v>321</v>
      </c>
      <c r="E11571" s="2">
        <v>305</v>
      </c>
      <c r="F11571" s="12">
        <f t="shared" si="240"/>
        <v>341.45310292869823</v>
      </c>
      <c r="G11571" s="2">
        <v>446.5</v>
      </c>
      <c r="H11571" s="2">
        <v>375.5</v>
      </c>
    </row>
    <row r="11572" spans="1:8">
      <c r="A11572" s="1">
        <v>40790</v>
      </c>
      <c r="B11572" s="12">
        <f t="shared" si="241"/>
        <v>417.6049703594025</v>
      </c>
      <c r="C11572" s="2">
        <v>304</v>
      </c>
      <c r="D11572" s="2">
        <v>320.5</v>
      </c>
      <c r="E11572" s="2">
        <v>304</v>
      </c>
      <c r="F11572" s="12">
        <f t="shared" si="240"/>
        <v>340.70619144909335</v>
      </c>
      <c r="G11572" s="2">
        <v>446.5</v>
      </c>
      <c r="H11572" s="2">
        <v>373</v>
      </c>
    </row>
    <row r="11573" spans="1:8">
      <c r="A11573" s="1">
        <v>40791</v>
      </c>
      <c r="B11573" s="12">
        <f t="shared" si="241"/>
        <v>416.5037085213857</v>
      </c>
      <c r="C11573" s="2">
        <v>303</v>
      </c>
      <c r="D11573" s="2">
        <v>320</v>
      </c>
      <c r="E11573" s="2">
        <v>303</v>
      </c>
      <c r="F11573" s="12">
        <f t="shared" si="240"/>
        <v>339.95927996948853</v>
      </c>
      <c r="G11573" s="2">
        <v>446</v>
      </c>
      <c r="H11573" s="2">
        <v>368.5</v>
      </c>
    </row>
    <row r="11574" spans="1:8">
      <c r="A11574" s="1">
        <v>40792</v>
      </c>
      <c r="B11574" s="12">
        <f t="shared" si="241"/>
        <v>414.85181576436042</v>
      </c>
      <c r="C11574" s="2">
        <v>301.5</v>
      </c>
      <c r="D11574" s="2">
        <v>319</v>
      </c>
      <c r="E11574" s="2">
        <v>301.5</v>
      </c>
      <c r="F11574" s="12">
        <f t="shared" si="240"/>
        <v>338.65341582028344</v>
      </c>
      <c r="G11574" s="2">
        <v>446</v>
      </c>
      <c r="H11574" s="2">
        <v>363</v>
      </c>
    </row>
    <row r="11575" spans="1:8">
      <c r="A11575" s="1">
        <v>40793</v>
      </c>
      <c r="B11575" s="12">
        <f t="shared" si="241"/>
        <v>413.19992300733514</v>
      </c>
      <c r="C11575" s="2">
        <v>300</v>
      </c>
      <c r="D11575" s="2">
        <v>319</v>
      </c>
      <c r="E11575" s="2">
        <v>300</v>
      </c>
      <c r="F11575" s="12">
        <f t="shared" ref="F11575:F11638" si="242">$K$9343+$K$9344*B11575+$K$9345*C11575+$K$9346*D11575+E11575*$K$9347</f>
        <v>338.08953939026941</v>
      </c>
      <c r="G11575" s="2">
        <v>446</v>
      </c>
      <c r="H11575" s="2">
        <v>359</v>
      </c>
    </row>
    <row r="11576" spans="1:8">
      <c r="A11576" s="1">
        <v>40794</v>
      </c>
      <c r="B11576" s="12">
        <f t="shared" si="241"/>
        <v>413.19992300733514</v>
      </c>
      <c r="C11576" s="2">
        <v>300</v>
      </c>
      <c r="D11576" s="2">
        <v>318</v>
      </c>
      <c r="E11576" s="2">
        <v>300</v>
      </c>
      <c r="F11576" s="12">
        <f t="shared" si="242"/>
        <v>337.34755167107841</v>
      </c>
      <c r="G11576" s="2">
        <v>444.5</v>
      </c>
      <c r="H11576" s="2">
        <v>353</v>
      </c>
    </row>
    <row r="11577" spans="1:8">
      <c r="A11577" s="1">
        <v>40795</v>
      </c>
      <c r="B11577" s="12">
        <f t="shared" si="241"/>
        <v>412.09866116931835</v>
      </c>
      <c r="C11577" s="2">
        <v>299</v>
      </c>
      <c r="D11577" s="2">
        <v>317.5</v>
      </c>
      <c r="E11577" s="2">
        <v>299</v>
      </c>
      <c r="F11577" s="12">
        <f t="shared" si="242"/>
        <v>336.60064019147353</v>
      </c>
      <c r="G11577" s="2">
        <v>444</v>
      </c>
      <c r="H11577" s="2">
        <v>347.5</v>
      </c>
    </row>
    <row r="11578" spans="1:8">
      <c r="A11578" s="1">
        <v>40796</v>
      </c>
      <c r="B11578" s="12">
        <f t="shared" si="241"/>
        <v>410.99739933130149</v>
      </c>
      <c r="C11578" s="2">
        <v>298</v>
      </c>
      <c r="D11578" s="2">
        <v>317</v>
      </c>
      <c r="E11578" s="2">
        <v>298</v>
      </c>
      <c r="F11578" s="12">
        <f t="shared" si="242"/>
        <v>335.85372871186865</v>
      </c>
      <c r="G11578" s="2">
        <v>443</v>
      </c>
      <c r="H11578" s="2">
        <v>343</v>
      </c>
    </row>
    <row r="11579" spans="1:8">
      <c r="A11579" s="1">
        <v>40797</v>
      </c>
      <c r="B11579" s="12">
        <f t="shared" si="241"/>
        <v>409.34550657427621</v>
      </c>
      <c r="C11579" s="2">
        <v>296.5</v>
      </c>
      <c r="D11579" s="2">
        <v>316</v>
      </c>
      <c r="E11579" s="2">
        <v>296.5</v>
      </c>
      <c r="F11579" s="12">
        <f t="shared" si="242"/>
        <v>334.54786456266356</v>
      </c>
      <c r="G11579" s="2">
        <v>442</v>
      </c>
      <c r="H11579" s="2">
        <v>338.5</v>
      </c>
    </row>
    <row r="11580" spans="1:8">
      <c r="A11580" s="1">
        <v>40798</v>
      </c>
      <c r="B11580" s="12">
        <f t="shared" si="241"/>
        <v>407.14298289824256</v>
      </c>
      <c r="C11580" s="2">
        <v>294.5</v>
      </c>
      <c r="D11580" s="2">
        <v>315</v>
      </c>
      <c r="E11580" s="2">
        <v>294.5</v>
      </c>
      <c r="F11580" s="12">
        <f t="shared" si="242"/>
        <v>333.05404160345387</v>
      </c>
      <c r="G11580" s="2">
        <v>442</v>
      </c>
      <c r="H11580" s="2">
        <v>333</v>
      </c>
    </row>
    <row r="11581" spans="1:8">
      <c r="A11581" s="1">
        <v>40799</v>
      </c>
      <c r="B11581" s="12">
        <f t="shared" si="241"/>
        <v>405.49109014121728</v>
      </c>
      <c r="C11581" s="2">
        <v>293</v>
      </c>
      <c r="D11581" s="2">
        <v>315</v>
      </c>
      <c r="E11581" s="2">
        <v>293</v>
      </c>
      <c r="F11581" s="12">
        <f t="shared" si="242"/>
        <v>332.49016517343983</v>
      </c>
      <c r="G11581" s="2">
        <v>441</v>
      </c>
      <c r="H11581" s="2">
        <v>329</v>
      </c>
    </row>
    <row r="11582" spans="1:8">
      <c r="A11582" s="1">
        <v>40800</v>
      </c>
      <c r="B11582" s="12">
        <f t="shared" si="241"/>
        <v>405.49109014121728</v>
      </c>
      <c r="C11582" s="2">
        <v>293</v>
      </c>
      <c r="D11582" s="2">
        <v>314</v>
      </c>
      <c r="E11582" s="2">
        <v>293</v>
      </c>
      <c r="F11582" s="12">
        <f t="shared" si="242"/>
        <v>331.74817745424878</v>
      </c>
      <c r="G11582" s="2">
        <v>440</v>
      </c>
      <c r="H11582" s="2">
        <v>325</v>
      </c>
    </row>
    <row r="11583" spans="1:8">
      <c r="A11583" s="1">
        <v>40801</v>
      </c>
      <c r="B11583" s="12">
        <f t="shared" si="241"/>
        <v>405.49109014121728</v>
      </c>
      <c r="C11583" s="2">
        <v>293</v>
      </c>
      <c r="D11583" s="2">
        <v>314</v>
      </c>
      <c r="E11583" s="2">
        <v>293</v>
      </c>
      <c r="F11583" s="12">
        <f t="shared" si="242"/>
        <v>331.74817745424878</v>
      </c>
      <c r="G11583" s="2">
        <v>441</v>
      </c>
      <c r="H11583" s="2">
        <v>321.5</v>
      </c>
    </row>
    <row r="11584" spans="1:8">
      <c r="A11584" s="1">
        <v>40802</v>
      </c>
      <c r="B11584" s="12">
        <f t="shared" si="241"/>
        <v>404.38982830320043</v>
      </c>
      <c r="C11584" s="2">
        <v>292</v>
      </c>
      <c r="D11584" s="2">
        <v>313</v>
      </c>
      <c r="E11584" s="2">
        <v>292</v>
      </c>
      <c r="F11584" s="12">
        <f t="shared" si="242"/>
        <v>330.6302721150484</v>
      </c>
      <c r="G11584" s="2">
        <v>442</v>
      </c>
      <c r="H11584" s="2">
        <v>319.5</v>
      </c>
    </row>
    <row r="11585" spans="1:8">
      <c r="A11585" s="1">
        <v>40803</v>
      </c>
      <c r="B11585" s="12">
        <f t="shared" si="241"/>
        <v>404.38982830320043</v>
      </c>
      <c r="C11585" s="2">
        <v>292</v>
      </c>
      <c r="D11585" s="2">
        <v>312</v>
      </c>
      <c r="E11585" s="2">
        <v>292</v>
      </c>
      <c r="F11585" s="12">
        <f t="shared" si="242"/>
        <v>329.8882843958574</v>
      </c>
      <c r="G11585" s="2">
        <v>441.5</v>
      </c>
      <c r="H11585" s="2">
        <v>316.5</v>
      </c>
    </row>
    <row r="11586" spans="1:8">
      <c r="A11586" s="1">
        <v>40804</v>
      </c>
      <c r="B11586" s="12">
        <f t="shared" si="241"/>
        <v>404.38982830320043</v>
      </c>
      <c r="C11586" s="2">
        <v>292</v>
      </c>
      <c r="D11586" s="2">
        <v>311</v>
      </c>
      <c r="E11586" s="2">
        <v>292</v>
      </c>
      <c r="F11586" s="12">
        <f t="shared" si="242"/>
        <v>329.1462966766664</v>
      </c>
      <c r="G11586" s="2">
        <v>440</v>
      </c>
      <c r="H11586" s="2">
        <v>310</v>
      </c>
    </row>
    <row r="11587" spans="1:8">
      <c r="A11587" s="1">
        <v>40805</v>
      </c>
      <c r="B11587" s="12">
        <f t="shared" si="241"/>
        <v>405.49109014121728</v>
      </c>
      <c r="C11587" s="2">
        <v>293</v>
      </c>
      <c r="D11587" s="2">
        <v>311</v>
      </c>
      <c r="E11587" s="2">
        <v>293</v>
      </c>
      <c r="F11587" s="12">
        <f t="shared" si="242"/>
        <v>329.52221429667571</v>
      </c>
      <c r="G11587" s="2">
        <v>440</v>
      </c>
      <c r="H11587" s="2">
        <v>305</v>
      </c>
    </row>
    <row r="11588" spans="1:8">
      <c r="A11588" s="1">
        <v>40806</v>
      </c>
      <c r="B11588" s="12">
        <f t="shared" si="241"/>
        <v>405.49109014121728</v>
      </c>
      <c r="C11588" s="2">
        <v>293</v>
      </c>
      <c r="D11588" s="2">
        <v>310</v>
      </c>
      <c r="E11588" s="2">
        <v>293</v>
      </c>
      <c r="F11588" s="12">
        <f t="shared" si="242"/>
        <v>328.78022657748465</v>
      </c>
      <c r="G11588" s="2">
        <v>438</v>
      </c>
      <c r="H11588" s="2">
        <v>301</v>
      </c>
    </row>
    <row r="11589" spans="1:8">
      <c r="A11589" s="1">
        <v>40807</v>
      </c>
      <c r="B11589" s="12">
        <f t="shared" si="241"/>
        <v>405.49109014121728</v>
      </c>
      <c r="C11589" s="2">
        <v>293</v>
      </c>
      <c r="D11589" s="2">
        <v>310</v>
      </c>
      <c r="E11589" s="2">
        <v>293</v>
      </c>
      <c r="F11589" s="12">
        <f t="shared" si="242"/>
        <v>328.78022657748465</v>
      </c>
      <c r="G11589" s="2">
        <v>437</v>
      </c>
      <c r="H11589" s="2">
        <v>295.5</v>
      </c>
    </row>
    <row r="11590" spans="1:8">
      <c r="A11590" s="1">
        <v>40808</v>
      </c>
      <c r="B11590" s="12">
        <f t="shared" si="241"/>
        <v>406.04172106022571</v>
      </c>
      <c r="C11590" s="2">
        <v>293.5</v>
      </c>
      <c r="D11590" s="2">
        <v>310</v>
      </c>
      <c r="E11590" s="2">
        <v>293.5</v>
      </c>
      <c r="F11590" s="12">
        <f t="shared" si="242"/>
        <v>328.96818538748937</v>
      </c>
      <c r="G11590" s="2">
        <v>436</v>
      </c>
      <c r="H11590" s="2">
        <v>291</v>
      </c>
    </row>
    <row r="11591" spans="1:8">
      <c r="A11591" s="1">
        <v>40809</v>
      </c>
      <c r="B11591" s="12">
        <f t="shared" si="241"/>
        <v>404.38982830320043</v>
      </c>
      <c r="C11591" s="2">
        <v>292</v>
      </c>
      <c r="D11591" s="2">
        <v>310</v>
      </c>
      <c r="E11591" s="2">
        <v>292</v>
      </c>
      <c r="F11591" s="12">
        <f t="shared" si="242"/>
        <v>328.40430895747534</v>
      </c>
      <c r="G11591" s="2">
        <v>435</v>
      </c>
      <c r="H11591" s="2">
        <v>287</v>
      </c>
    </row>
    <row r="11592" spans="1:8">
      <c r="A11592" s="1">
        <v>40810</v>
      </c>
      <c r="B11592" s="12">
        <f t="shared" si="241"/>
        <v>403.28856646518364</v>
      </c>
      <c r="C11592" s="2">
        <v>291</v>
      </c>
      <c r="D11592" s="2">
        <v>310</v>
      </c>
      <c r="E11592" s="2">
        <v>291</v>
      </c>
      <c r="F11592" s="12">
        <f t="shared" si="242"/>
        <v>328.02839133746602</v>
      </c>
      <c r="G11592" s="2">
        <v>435</v>
      </c>
      <c r="H11592" s="2">
        <v>283</v>
      </c>
    </row>
    <row r="11593" spans="1:8">
      <c r="A11593" s="1">
        <v>40811</v>
      </c>
      <c r="B11593" s="12">
        <f t="shared" si="241"/>
        <v>401.08604278914993</v>
      </c>
      <c r="C11593" s="2">
        <v>289</v>
      </c>
      <c r="D11593" s="2">
        <v>310</v>
      </c>
      <c r="E11593" s="2">
        <v>289</v>
      </c>
      <c r="F11593" s="12">
        <f t="shared" si="242"/>
        <v>327.27655609744733</v>
      </c>
      <c r="G11593" s="2">
        <v>434</v>
      </c>
      <c r="H11593" s="2">
        <v>279</v>
      </c>
    </row>
    <row r="11594" spans="1:8">
      <c r="A11594" s="1">
        <v>40812</v>
      </c>
      <c r="B11594" s="12">
        <f t="shared" si="241"/>
        <v>398.33288819410785</v>
      </c>
      <c r="C11594" s="2">
        <v>286.5</v>
      </c>
      <c r="D11594" s="2">
        <v>310</v>
      </c>
      <c r="E11594" s="2">
        <v>286.5</v>
      </c>
      <c r="F11594" s="12">
        <f t="shared" si="242"/>
        <v>326.33676204742392</v>
      </c>
      <c r="G11594" s="2">
        <v>434</v>
      </c>
      <c r="H11594" s="2">
        <v>276</v>
      </c>
    </row>
    <row r="11595" spans="1:8">
      <c r="A11595" s="1">
        <v>40813</v>
      </c>
      <c r="B11595" s="12">
        <f t="shared" si="241"/>
        <v>398.33288819410785</v>
      </c>
      <c r="C11595" s="2">
        <v>286.5</v>
      </c>
      <c r="D11595" s="2">
        <v>310</v>
      </c>
      <c r="E11595" s="2">
        <v>286.5</v>
      </c>
      <c r="F11595" s="12">
        <f t="shared" si="242"/>
        <v>326.33676204742392</v>
      </c>
      <c r="G11595" s="2">
        <v>434</v>
      </c>
      <c r="H11595" s="2">
        <v>277.5</v>
      </c>
    </row>
    <row r="11596" spans="1:8">
      <c r="A11596" s="1">
        <v>40814</v>
      </c>
      <c r="B11596" s="12">
        <f t="shared" si="241"/>
        <v>397.231626356091</v>
      </c>
      <c r="C11596" s="2">
        <v>285.5</v>
      </c>
      <c r="D11596" s="2">
        <v>309</v>
      </c>
      <c r="E11596" s="2">
        <v>285.5</v>
      </c>
      <c r="F11596" s="12">
        <f t="shared" si="242"/>
        <v>325.21885670822354</v>
      </c>
      <c r="G11596" s="2">
        <v>434</v>
      </c>
      <c r="H11596" s="2">
        <v>278.5</v>
      </c>
    </row>
    <row r="11597" spans="1:8">
      <c r="A11597" s="1">
        <v>40815</v>
      </c>
      <c r="B11597" s="12">
        <f t="shared" si="241"/>
        <v>396.68099543708257</v>
      </c>
      <c r="C11597" s="2">
        <v>285</v>
      </c>
      <c r="D11597" s="2">
        <v>309</v>
      </c>
      <c r="E11597" s="2">
        <v>285</v>
      </c>
      <c r="F11597" s="12">
        <f t="shared" si="242"/>
        <v>325.03089789821888</v>
      </c>
      <c r="G11597" s="2">
        <v>434</v>
      </c>
      <c r="H11597" s="2">
        <v>277</v>
      </c>
    </row>
    <row r="11598" spans="1:8">
      <c r="A11598" s="1">
        <v>40816</v>
      </c>
      <c r="B11598" s="12">
        <f t="shared" si="241"/>
        <v>397.78225727509943</v>
      </c>
      <c r="C11598" s="2">
        <v>286</v>
      </c>
      <c r="D11598" s="2">
        <v>309</v>
      </c>
      <c r="E11598" s="2">
        <v>286</v>
      </c>
      <c r="F11598" s="12">
        <f t="shared" si="242"/>
        <v>325.4068155182282</v>
      </c>
      <c r="G11598" s="2">
        <v>435</v>
      </c>
      <c r="H11598" s="2">
        <v>278</v>
      </c>
    </row>
    <row r="11599" spans="1:8">
      <c r="A11599" s="1">
        <v>40817</v>
      </c>
      <c r="B11599" s="12">
        <f t="shared" si="241"/>
        <v>398.88351911311622</v>
      </c>
      <c r="C11599" s="2">
        <v>287</v>
      </c>
      <c r="D11599" s="2">
        <v>309</v>
      </c>
      <c r="E11599" s="2">
        <v>287</v>
      </c>
      <c r="F11599" s="12">
        <f t="shared" si="242"/>
        <v>325.78273313823757</v>
      </c>
      <c r="G11599" s="2">
        <v>436</v>
      </c>
      <c r="H11599" s="2">
        <v>276.5</v>
      </c>
    </row>
    <row r="11600" spans="1:8">
      <c r="A11600" s="1">
        <v>40818</v>
      </c>
      <c r="B11600" s="12">
        <f t="shared" si="241"/>
        <v>400.5354118701415</v>
      </c>
      <c r="C11600" s="2">
        <v>288.5</v>
      </c>
      <c r="D11600" s="2">
        <v>309</v>
      </c>
      <c r="E11600" s="2">
        <v>288.5</v>
      </c>
      <c r="F11600" s="12">
        <f t="shared" si="242"/>
        <v>326.34660956825155</v>
      </c>
      <c r="G11600" s="2">
        <v>436</v>
      </c>
      <c r="H11600" s="2">
        <v>276.5</v>
      </c>
    </row>
    <row r="11601" spans="1:8">
      <c r="A11601" s="1">
        <v>40819</v>
      </c>
      <c r="B11601" s="12">
        <f t="shared" si="241"/>
        <v>405.49109014121728</v>
      </c>
      <c r="C11601" s="2">
        <v>293</v>
      </c>
      <c r="D11601" s="2">
        <v>311</v>
      </c>
      <c r="E11601" s="2">
        <v>293</v>
      </c>
      <c r="F11601" s="12">
        <f t="shared" si="242"/>
        <v>329.52221429667571</v>
      </c>
      <c r="G11601" s="2">
        <v>436.5</v>
      </c>
      <c r="H11601" s="2">
        <v>278</v>
      </c>
    </row>
    <row r="11602" spans="1:8">
      <c r="A11602" s="1">
        <v>40820</v>
      </c>
      <c r="B11602" s="12">
        <f t="shared" si="241"/>
        <v>407.14298289824256</v>
      </c>
      <c r="C11602" s="2">
        <v>294.5</v>
      </c>
      <c r="D11602" s="2">
        <v>312</v>
      </c>
      <c r="E11602" s="2">
        <v>294.5</v>
      </c>
      <c r="F11602" s="12">
        <f t="shared" si="242"/>
        <v>330.82807844588075</v>
      </c>
      <c r="G11602" s="2">
        <v>437</v>
      </c>
      <c r="H11602" s="2">
        <v>278</v>
      </c>
    </row>
    <row r="11603" spans="1:8">
      <c r="A11603" s="1">
        <v>40821</v>
      </c>
      <c r="B11603" s="12">
        <f t="shared" si="241"/>
        <v>409.89613749328464</v>
      </c>
      <c r="C11603" s="2">
        <v>297</v>
      </c>
      <c r="D11603" s="2">
        <v>313</v>
      </c>
      <c r="E11603" s="2">
        <v>297</v>
      </c>
      <c r="F11603" s="12">
        <f t="shared" si="242"/>
        <v>332.50986021509516</v>
      </c>
      <c r="G11603" s="2">
        <v>437</v>
      </c>
      <c r="H11603" s="2">
        <v>277</v>
      </c>
    </row>
    <row r="11604" spans="1:8">
      <c r="A11604" s="1">
        <v>40822</v>
      </c>
      <c r="B11604" s="12">
        <f t="shared" si="241"/>
        <v>414.301184845352</v>
      </c>
      <c r="C11604" s="2">
        <v>301</v>
      </c>
      <c r="D11604" s="2">
        <v>313</v>
      </c>
      <c r="E11604" s="2">
        <v>301</v>
      </c>
      <c r="F11604" s="12">
        <f t="shared" si="242"/>
        <v>334.0135306951326</v>
      </c>
      <c r="G11604" s="2">
        <v>436.5</v>
      </c>
      <c r="H11604" s="2">
        <v>276.5</v>
      </c>
    </row>
    <row r="11605" spans="1:8">
      <c r="A11605" s="1">
        <v>40823</v>
      </c>
      <c r="B11605" s="12">
        <f t="shared" si="241"/>
        <v>418.70623219741935</v>
      </c>
      <c r="C11605" s="2">
        <v>305</v>
      </c>
      <c r="D11605" s="2">
        <v>315</v>
      </c>
      <c r="E11605" s="2">
        <v>305</v>
      </c>
      <c r="F11605" s="12">
        <f t="shared" si="242"/>
        <v>337.00117661355199</v>
      </c>
      <c r="G11605" s="2">
        <v>436</v>
      </c>
      <c r="H11605" s="2">
        <v>274.5</v>
      </c>
    </row>
    <row r="11606" spans="1:8">
      <c r="A11606" s="1">
        <v>40824</v>
      </c>
      <c r="B11606" s="12">
        <f t="shared" si="241"/>
        <v>423.11127954948671</v>
      </c>
      <c r="C11606" s="2">
        <v>309</v>
      </c>
      <c r="D11606" s="2">
        <v>317</v>
      </c>
      <c r="E11606" s="2">
        <v>309</v>
      </c>
      <c r="F11606" s="12">
        <f t="shared" si="242"/>
        <v>339.98882253197149</v>
      </c>
      <c r="G11606" s="2">
        <v>436</v>
      </c>
      <c r="H11606" s="2">
        <v>274</v>
      </c>
    </row>
    <row r="11607" spans="1:8">
      <c r="A11607" s="1">
        <v>40825</v>
      </c>
      <c r="B11607" s="12">
        <f t="shared" si="241"/>
        <v>426.96569598254564</v>
      </c>
      <c r="C11607" s="2">
        <v>312.5</v>
      </c>
      <c r="D11607" s="2">
        <v>320</v>
      </c>
      <c r="E11607" s="2">
        <v>312.5</v>
      </c>
      <c r="F11607" s="12">
        <f t="shared" si="242"/>
        <v>343.53049735957728</v>
      </c>
      <c r="G11607" s="2">
        <v>436</v>
      </c>
      <c r="H11607" s="2">
        <v>274.5</v>
      </c>
    </row>
    <row r="11608" spans="1:8">
      <c r="A11608" s="1">
        <v>40826</v>
      </c>
      <c r="B11608" s="12">
        <f t="shared" si="241"/>
        <v>429.16821965857935</v>
      </c>
      <c r="C11608" s="2">
        <v>314.5</v>
      </c>
      <c r="D11608" s="2">
        <v>321</v>
      </c>
      <c r="E11608" s="2">
        <v>314.5</v>
      </c>
      <c r="F11608" s="12">
        <f t="shared" si="242"/>
        <v>345.02432031878703</v>
      </c>
      <c r="G11608" s="2">
        <v>437</v>
      </c>
      <c r="H11608" s="2">
        <v>277</v>
      </c>
    </row>
    <row r="11609" spans="1:8">
      <c r="A11609" s="1">
        <v>40827</v>
      </c>
      <c r="B11609" s="12">
        <f t="shared" si="241"/>
        <v>430.82011241560457</v>
      </c>
      <c r="C11609" s="2">
        <v>316</v>
      </c>
      <c r="D11609" s="2">
        <v>323</v>
      </c>
      <c r="E11609" s="2">
        <v>316</v>
      </c>
      <c r="F11609" s="12">
        <f t="shared" si="242"/>
        <v>347.07217218718313</v>
      </c>
      <c r="G11609" s="2">
        <v>440.5</v>
      </c>
      <c r="H11609" s="2">
        <v>282</v>
      </c>
    </row>
    <row r="11610" spans="1:8">
      <c r="A11610" s="1">
        <v>40828</v>
      </c>
      <c r="B11610" s="12">
        <f t="shared" si="241"/>
        <v>432.47200517262985</v>
      </c>
      <c r="C11610" s="2">
        <v>317.5</v>
      </c>
      <c r="D11610" s="2">
        <v>324</v>
      </c>
      <c r="E11610" s="2">
        <v>317.5</v>
      </c>
      <c r="F11610" s="12">
        <f t="shared" si="242"/>
        <v>348.37803633638816</v>
      </c>
      <c r="G11610" s="2">
        <v>444</v>
      </c>
      <c r="H11610" s="2">
        <v>287</v>
      </c>
    </row>
    <row r="11611" spans="1:8">
      <c r="A11611" s="1">
        <v>40829</v>
      </c>
      <c r="B11611" s="12">
        <f t="shared" si="241"/>
        <v>434.12389792965513</v>
      </c>
      <c r="C11611" s="2">
        <v>319</v>
      </c>
      <c r="D11611" s="2">
        <v>326</v>
      </c>
      <c r="E11611" s="2">
        <v>319</v>
      </c>
      <c r="F11611" s="12">
        <f t="shared" si="242"/>
        <v>350.42588820478426</v>
      </c>
      <c r="G11611" s="2">
        <v>444</v>
      </c>
      <c r="H11611" s="2">
        <v>294</v>
      </c>
    </row>
    <row r="11612" spans="1:8">
      <c r="A11612" s="1">
        <v>40830</v>
      </c>
      <c r="B11612" s="12">
        <f t="shared" si="241"/>
        <v>434.12389792965513</v>
      </c>
      <c r="C11612" s="2">
        <v>319</v>
      </c>
      <c r="D11612" s="2">
        <v>327</v>
      </c>
      <c r="E11612" s="2">
        <v>319</v>
      </c>
      <c r="F11612" s="12">
        <f t="shared" si="242"/>
        <v>351.16787592397526</v>
      </c>
      <c r="G11612" s="2">
        <v>444</v>
      </c>
      <c r="H11612" s="2">
        <v>301</v>
      </c>
    </row>
    <row r="11613" spans="1:8">
      <c r="A11613" s="1">
        <v>40831</v>
      </c>
      <c r="B11613" s="12">
        <f t="shared" si="241"/>
        <v>435.77579068668035</v>
      </c>
      <c r="C11613" s="2">
        <v>320.5</v>
      </c>
      <c r="D11613" s="2">
        <v>328</v>
      </c>
      <c r="E11613" s="2">
        <v>320.5</v>
      </c>
      <c r="F11613" s="12">
        <f t="shared" si="242"/>
        <v>352.47374007318035</v>
      </c>
      <c r="G11613" s="2">
        <v>446</v>
      </c>
      <c r="H11613" s="2">
        <v>307</v>
      </c>
    </row>
    <row r="11614" spans="1:8">
      <c r="A11614" s="1">
        <v>40832</v>
      </c>
      <c r="B11614" s="12">
        <f t="shared" si="241"/>
        <v>438.52894528172249</v>
      </c>
      <c r="C11614" s="2">
        <v>323</v>
      </c>
      <c r="D11614" s="2">
        <v>329.5</v>
      </c>
      <c r="E11614" s="2">
        <v>323</v>
      </c>
      <c r="F11614" s="12">
        <f t="shared" si="242"/>
        <v>354.52651570199026</v>
      </c>
      <c r="G11614" s="2">
        <v>446</v>
      </c>
      <c r="H11614" s="2">
        <v>313</v>
      </c>
    </row>
    <row r="11615" spans="1:8">
      <c r="A11615" s="1">
        <v>40833</v>
      </c>
      <c r="B11615" s="12">
        <f t="shared" ref="B11615:B11678" si="243">$K$9107+C11615*$K$9108</f>
        <v>442.93399263378984</v>
      </c>
      <c r="C11615" s="2">
        <v>327</v>
      </c>
      <c r="D11615" s="2">
        <v>331.5</v>
      </c>
      <c r="E11615" s="2">
        <v>327</v>
      </c>
      <c r="F11615" s="12">
        <f t="shared" si="242"/>
        <v>357.51416162040977</v>
      </c>
      <c r="G11615" s="2">
        <v>451.5</v>
      </c>
      <c r="H11615" s="2">
        <v>318.5</v>
      </c>
    </row>
    <row r="11616" spans="1:8">
      <c r="A11616" s="1">
        <v>40834</v>
      </c>
      <c r="B11616" s="12">
        <f t="shared" si="243"/>
        <v>447.88967090486562</v>
      </c>
      <c r="C11616" s="2">
        <v>331.5</v>
      </c>
      <c r="D11616" s="2">
        <v>333</v>
      </c>
      <c r="E11616" s="2">
        <v>331.5</v>
      </c>
      <c r="F11616" s="12">
        <f t="shared" si="242"/>
        <v>360.31877248923837</v>
      </c>
      <c r="G11616" s="2">
        <v>460</v>
      </c>
      <c r="H11616" s="2">
        <v>326</v>
      </c>
    </row>
    <row r="11617" spans="1:8">
      <c r="A11617" s="1">
        <v>40835</v>
      </c>
      <c r="B11617" s="12">
        <f t="shared" si="243"/>
        <v>453.9466110139582</v>
      </c>
      <c r="C11617" s="2">
        <v>337</v>
      </c>
      <c r="D11617" s="2">
        <v>334.5</v>
      </c>
      <c r="E11617" s="2">
        <v>337</v>
      </c>
      <c r="F11617" s="12">
        <f t="shared" si="242"/>
        <v>363.49930097807629</v>
      </c>
      <c r="G11617" s="2">
        <v>461</v>
      </c>
      <c r="H11617" s="2">
        <v>337</v>
      </c>
    </row>
    <row r="11618" spans="1:8">
      <c r="A11618" s="1">
        <v>40836</v>
      </c>
      <c r="B11618" s="12">
        <f t="shared" si="243"/>
        <v>458.35165836602556</v>
      </c>
      <c r="C11618" s="2">
        <v>341</v>
      </c>
      <c r="D11618" s="2">
        <v>337.5</v>
      </c>
      <c r="E11618" s="2">
        <v>341</v>
      </c>
      <c r="F11618" s="12">
        <f t="shared" si="242"/>
        <v>367.2289346156868</v>
      </c>
      <c r="G11618" s="2">
        <v>466.5</v>
      </c>
      <c r="H11618" s="2">
        <v>347</v>
      </c>
    </row>
    <row r="11619" spans="1:8">
      <c r="A11619" s="1">
        <v>40837</v>
      </c>
      <c r="B11619" s="12">
        <f t="shared" si="243"/>
        <v>462.75670571809292</v>
      </c>
      <c r="C11619" s="2">
        <v>345</v>
      </c>
      <c r="D11619" s="2">
        <v>339.5</v>
      </c>
      <c r="E11619" s="2">
        <v>345</v>
      </c>
      <c r="F11619" s="12">
        <f t="shared" si="242"/>
        <v>370.21658053410624</v>
      </c>
      <c r="G11619" s="2">
        <v>468</v>
      </c>
      <c r="H11619" s="2">
        <v>353.5</v>
      </c>
    </row>
    <row r="11620" spans="1:8">
      <c r="A11620" s="1">
        <v>40838</v>
      </c>
      <c r="B11620" s="12">
        <f t="shared" si="243"/>
        <v>471.56680042222769</v>
      </c>
      <c r="C11620" s="2">
        <v>353</v>
      </c>
      <c r="D11620" s="2">
        <v>345</v>
      </c>
      <c r="E11620" s="2">
        <v>353</v>
      </c>
      <c r="F11620" s="12">
        <f t="shared" si="242"/>
        <v>377.30485394973175</v>
      </c>
      <c r="G11620" s="2">
        <v>470.5</v>
      </c>
      <c r="H11620" s="2">
        <v>360.5</v>
      </c>
    </row>
    <row r="11621" spans="1:8">
      <c r="A11621" s="1">
        <v>40839</v>
      </c>
      <c r="B11621" s="12">
        <f t="shared" si="243"/>
        <v>480.92752604537077</v>
      </c>
      <c r="C11621" s="2">
        <v>361.5</v>
      </c>
      <c r="D11621" s="2">
        <v>349</v>
      </c>
      <c r="E11621" s="2">
        <v>361.5</v>
      </c>
      <c r="F11621" s="12">
        <f t="shared" si="242"/>
        <v>383.46810459657536</v>
      </c>
      <c r="G11621" s="2">
        <v>475.5</v>
      </c>
      <c r="H11621" s="2">
        <v>369.5</v>
      </c>
    </row>
    <row r="11622" spans="1:8">
      <c r="A11622" s="1">
        <v>40840</v>
      </c>
      <c r="B11622" s="12">
        <f t="shared" si="243"/>
        <v>489.18698983049711</v>
      </c>
      <c r="C11622" s="2">
        <v>369</v>
      </c>
      <c r="D11622" s="2">
        <v>353</v>
      </c>
      <c r="E11622" s="2">
        <v>369</v>
      </c>
      <c r="F11622" s="12">
        <f t="shared" si="242"/>
        <v>389.25543762340953</v>
      </c>
      <c r="G11622" s="2">
        <v>483.5</v>
      </c>
      <c r="H11622" s="2">
        <v>389</v>
      </c>
    </row>
    <row r="11623" spans="1:8">
      <c r="A11623" s="1">
        <v>40841</v>
      </c>
      <c r="B11623" s="12">
        <f t="shared" si="243"/>
        <v>493.59203718256447</v>
      </c>
      <c r="C11623" s="2">
        <v>373</v>
      </c>
      <c r="D11623" s="2">
        <v>356.5</v>
      </c>
      <c r="E11623" s="2">
        <v>373</v>
      </c>
      <c r="F11623" s="12">
        <f t="shared" si="242"/>
        <v>393.3560651206156</v>
      </c>
      <c r="G11623" s="2">
        <v>487.5</v>
      </c>
      <c r="H11623" s="2">
        <v>397.5</v>
      </c>
    </row>
    <row r="11624" spans="1:8">
      <c r="A11624" s="1">
        <v>40842</v>
      </c>
      <c r="B11624" s="12">
        <f t="shared" si="243"/>
        <v>497.99708453463182</v>
      </c>
      <c r="C11624" s="2">
        <v>377</v>
      </c>
      <c r="D11624" s="2">
        <v>359</v>
      </c>
      <c r="E11624" s="2">
        <v>377</v>
      </c>
      <c r="F11624" s="12">
        <f t="shared" si="242"/>
        <v>396.7147048986306</v>
      </c>
      <c r="G11624" s="2">
        <v>486</v>
      </c>
      <c r="H11624" s="2">
        <v>398</v>
      </c>
    </row>
    <row r="11625" spans="1:8">
      <c r="A11625" s="1">
        <v>40843</v>
      </c>
      <c r="B11625" s="12">
        <f t="shared" si="243"/>
        <v>500.19960821066547</v>
      </c>
      <c r="C11625" s="2">
        <v>379</v>
      </c>
      <c r="D11625" s="2">
        <v>362.5</v>
      </c>
      <c r="E11625" s="2">
        <v>379</v>
      </c>
      <c r="F11625" s="12">
        <f t="shared" si="242"/>
        <v>400.06349715581791</v>
      </c>
      <c r="G11625" s="2">
        <v>484</v>
      </c>
      <c r="H11625" s="2">
        <v>394.5</v>
      </c>
    </row>
    <row r="11626" spans="1:8">
      <c r="A11626" s="1">
        <v>40844</v>
      </c>
      <c r="B11626" s="12">
        <f t="shared" si="243"/>
        <v>500.19960821066547</v>
      </c>
      <c r="C11626" s="2">
        <v>379</v>
      </c>
      <c r="D11626" s="2">
        <v>364.5</v>
      </c>
      <c r="E11626" s="2">
        <v>379</v>
      </c>
      <c r="F11626" s="12">
        <f t="shared" si="242"/>
        <v>401.54747259419997</v>
      </c>
      <c r="G11626" s="2">
        <v>484</v>
      </c>
      <c r="H11626" s="2">
        <v>393</v>
      </c>
    </row>
    <row r="11627" spans="1:8">
      <c r="A11627" s="1">
        <v>40845</v>
      </c>
      <c r="B11627" s="12">
        <f t="shared" si="243"/>
        <v>500.19960821066547</v>
      </c>
      <c r="C11627" s="2">
        <v>379</v>
      </c>
      <c r="D11627" s="2">
        <v>366</v>
      </c>
      <c r="E11627" s="2">
        <v>379</v>
      </c>
      <c r="F11627" s="12">
        <f t="shared" si="242"/>
        <v>402.66045417298648</v>
      </c>
      <c r="G11627" s="2">
        <v>484</v>
      </c>
      <c r="H11627" s="2">
        <v>394.5</v>
      </c>
    </row>
    <row r="11628" spans="1:8">
      <c r="A11628" s="1">
        <v>40846</v>
      </c>
      <c r="B11628" s="12">
        <f t="shared" si="243"/>
        <v>503.50339372471598</v>
      </c>
      <c r="C11628" s="2">
        <v>382</v>
      </c>
      <c r="D11628" s="2">
        <v>366.5</v>
      </c>
      <c r="E11628" s="2">
        <v>382</v>
      </c>
      <c r="F11628" s="12">
        <f t="shared" si="242"/>
        <v>404.1592008926101</v>
      </c>
      <c r="G11628" s="2">
        <v>486</v>
      </c>
      <c r="H11628" s="2">
        <v>398</v>
      </c>
    </row>
    <row r="11629" spans="1:8">
      <c r="A11629" s="1">
        <v>40847</v>
      </c>
      <c r="B11629" s="12">
        <f t="shared" si="243"/>
        <v>507.90844107678339</v>
      </c>
      <c r="C11629" s="2">
        <v>386</v>
      </c>
      <c r="D11629" s="2">
        <v>368</v>
      </c>
      <c r="E11629" s="2">
        <v>386</v>
      </c>
      <c r="F11629" s="12">
        <f t="shared" si="242"/>
        <v>406.77585295143405</v>
      </c>
      <c r="G11629" s="2">
        <v>490</v>
      </c>
      <c r="H11629" s="2">
        <v>404</v>
      </c>
    </row>
    <row r="11630" spans="1:8">
      <c r="A11630" s="1">
        <v>40848</v>
      </c>
      <c r="B11630" s="12">
        <f t="shared" si="243"/>
        <v>507.90844107678339</v>
      </c>
      <c r="C11630" s="2">
        <v>386</v>
      </c>
      <c r="D11630" s="2">
        <v>370.5</v>
      </c>
      <c r="E11630" s="2">
        <v>386</v>
      </c>
      <c r="F11630" s="12">
        <f t="shared" si="242"/>
        <v>408.63082224941161</v>
      </c>
      <c r="G11630" s="2">
        <v>490</v>
      </c>
      <c r="H11630" s="2">
        <v>408.5</v>
      </c>
    </row>
    <row r="11631" spans="1:8">
      <c r="A11631" s="1">
        <v>40849</v>
      </c>
      <c r="B11631" s="12">
        <f t="shared" si="243"/>
        <v>509.56033383380861</v>
      </c>
      <c r="C11631" s="2">
        <v>387.5</v>
      </c>
      <c r="D11631" s="2">
        <v>373.5</v>
      </c>
      <c r="E11631" s="2">
        <v>387.5</v>
      </c>
      <c r="F11631" s="12">
        <f t="shared" si="242"/>
        <v>411.4206618369987</v>
      </c>
      <c r="G11631" s="2">
        <v>493.5</v>
      </c>
      <c r="H11631" s="2">
        <v>414.5</v>
      </c>
    </row>
    <row r="11632" spans="1:8">
      <c r="A11632" s="1">
        <v>40850</v>
      </c>
      <c r="B11632" s="12">
        <f t="shared" si="243"/>
        <v>510.66159567182547</v>
      </c>
      <c r="C11632" s="2">
        <v>388.5</v>
      </c>
      <c r="D11632" s="2">
        <v>375.5</v>
      </c>
      <c r="E11632" s="2">
        <v>388.5</v>
      </c>
      <c r="F11632" s="12">
        <f t="shared" si="242"/>
        <v>413.28055489539014</v>
      </c>
      <c r="G11632" s="2">
        <v>495.5</v>
      </c>
      <c r="H11632" s="2">
        <v>421.5</v>
      </c>
    </row>
    <row r="11633" spans="1:8">
      <c r="A11633" s="1">
        <v>40851</v>
      </c>
      <c r="B11633" s="12">
        <f t="shared" si="243"/>
        <v>512.86411934785906</v>
      </c>
      <c r="C11633" s="2">
        <v>390.5</v>
      </c>
      <c r="D11633" s="2">
        <v>376.5</v>
      </c>
      <c r="E11633" s="2">
        <v>390.5</v>
      </c>
      <c r="F11633" s="12">
        <f t="shared" si="242"/>
        <v>414.77437785459978</v>
      </c>
      <c r="G11633" s="2">
        <v>503</v>
      </c>
      <c r="H11633" s="2">
        <v>436</v>
      </c>
    </row>
    <row r="11634" spans="1:8">
      <c r="A11634" s="1">
        <v>40852</v>
      </c>
      <c r="B11634" s="12">
        <f t="shared" si="243"/>
        <v>517.26916669992647</v>
      </c>
      <c r="C11634" s="2">
        <v>394.5</v>
      </c>
      <c r="D11634" s="2">
        <v>378.5</v>
      </c>
      <c r="E11634" s="2">
        <v>394.5</v>
      </c>
      <c r="F11634" s="12">
        <f t="shared" si="242"/>
        <v>417.76202377301928</v>
      </c>
      <c r="G11634" s="2">
        <v>507</v>
      </c>
      <c r="H11634" s="2">
        <v>444</v>
      </c>
    </row>
    <row r="11635" spans="1:8">
      <c r="A11635" s="1">
        <v>40853</v>
      </c>
      <c r="B11635" s="12">
        <f t="shared" si="243"/>
        <v>524.42736864703602</v>
      </c>
      <c r="C11635" s="2">
        <v>401</v>
      </c>
      <c r="D11635" s="2">
        <v>381</v>
      </c>
      <c r="E11635" s="2">
        <v>401</v>
      </c>
      <c r="F11635" s="12">
        <f t="shared" si="242"/>
        <v>422.06045760105769</v>
      </c>
      <c r="G11635" s="2">
        <v>510.5</v>
      </c>
      <c r="H11635" s="2">
        <v>450.5</v>
      </c>
    </row>
    <row r="11636" spans="1:8">
      <c r="A11636" s="1">
        <v>40854</v>
      </c>
      <c r="B11636" s="12">
        <f t="shared" si="243"/>
        <v>531.03493967513691</v>
      </c>
      <c r="C11636" s="2">
        <v>407</v>
      </c>
      <c r="D11636" s="2">
        <v>387</v>
      </c>
      <c r="E11636" s="2">
        <v>407</v>
      </c>
      <c r="F11636" s="12">
        <f t="shared" si="242"/>
        <v>428.76788963625989</v>
      </c>
      <c r="G11636" s="2">
        <v>512.5</v>
      </c>
      <c r="H11636" s="2">
        <v>457.5</v>
      </c>
    </row>
    <row r="11637" spans="1:8">
      <c r="A11637" s="1">
        <v>40855</v>
      </c>
      <c r="B11637" s="12">
        <f t="shared" si="243"/>
        <v>535.99061794621275</v>
      </c>
      <c r="C11637" s="2">
        <v>411.5</v>
      </c>
      <c r="D11637" s="2">
        <v>394</v>
      </c>
      <c r="E11637" s="2">
        <v>411.5</v>
      </c>
      <c r="F11637" s="12">
        <f t="shared" si="242"/>
        <v>435.65343296063918</v>
      </c>
      <c r="G11637" s="2">
        <v>518</v>
      </c>
      <c r="H11637" s="2">
        <v>466</v>
      </c>
    </row>
    <row r="11638" spans="1:8">
      <c r="A11638" s="1">
        <v>40856</v>
      </c>
      <c r="B11638" s="12">
        <f t="shared" si="243"/>
        <v>542.04755805530544</v>
      </c>
      <c r="C11638" s="2">
        <v>417</v>
      </c>
      <c r="D11638" s="2">
        <v>397.5</v>
      </c>
      <c r="E11638" s="2">
        <v>417</v>
      </c>
      <c r="F11638" s="12">
        <f t="shared" si="242"/>
        <v>440.31793688785933</v>
      </c>
      <c r="G11638" s="2">
        <v>526</v>
      </c>
      <c r="H11638" s="2">
        <v>482.5</v>
      </c>
    </row>
    <row r="11639" spans="1:8">
      <c r="A11639" s="1">
        <v>40857</v>
      </c>
      <c r="B11639" s="12">
        <f t="shared" si="243"/>
        <v>549.75639092142319</v>
      </c>
      <c r="C11639" s="2">
        <v>424</v>
      </c>
      <c r="D11639" s="2">
        <v>402</v>
      </c>
      <c r="E11639" s="2">
        <v>424</v>
      </c>
      <c r="F11639" s="12">
        <f t="shared" ref="F11639:F11702" si="244">$K$9343+$K$9344*B11639+$K$9345*C11639+$K$9346*D11639+E11639*$K$9347</f>
        <v>446.28830496428435</v>
      </c>
      <c r="G11639" s="2">
        <v>531.5</v>
      </c>
      <c r="H11639" s="2">
        <v>497.5</v>
      </c>
    </row>
    <row r="11640" spans="1:8">
      <c r="A11640" s="1">
        <v>40858</v>
      </c>
      <c r="B11640" s="12">
        <f t="shared" si="243"/>
        <v>561.87027113960858</v>
      </c>
      <c r="C11640" s="2">
        <v>435</v>
      </c>
      <c r="D11640" s="2">
        <v>406</v>
      </c>
      <c r="E11640" s="2">
        <v>435</v>
      </c>
      <c r="F11640" s="12">
        <f t="shared" si="244"/>
        <v>453.39134966115131</v>
      </c>
      <c r="G11640" s="2">
        <v>534.5</v>
      </c>
      <c r="H11640" s="2">
        <v>504.5</v>
      </c>
    </row>
    <row r="11641" spans="1:8">
      <c r="A11641" s="1">
        <v>40859</v>
      </c>
      <c r="B11641" s="12">
        <f t="shared" si="243"/>
        <v>572.88288951977688</v>
      </c>
      <c r="C11641" s="2">
        <v>445</v>
      </c>
      <c r="D11641" s="2">
        <v>412.5</v>
      </c>
      <c r="E11641" s="2">
        <v>445</v>
      </c>
      <c r="F11641" s="12">
        <f t="shared" si="244"/>
        <v>461.97344603598657</v>
      </c>
      <c r="G11641" s="2">
        <v>538</v>
      </c>
      <c r="H11641" s="2">
        <v>515.5</v>
      </c>
    </row>
    <row r="11642" spans="1:8">
      <c r="A11642" s="1">
        <v>40860</v>
      </c>
      <c r="B11642" s="12">
        <f t="shared" si="243"/>
        <v>587.74992433300417</v>
      </c>
      <c r="C11642" s="2">
        <v>458.5</v>
      </c>
      <c r="D11642" s="2">
        <v>417</v>
      </c>
      <c r="E11642" s="2">
        <v>458.5</v>
      </c>
      <c r="F11642" s="12">
        <f t="shared" si="244"/>
        <v>470.38727864247232</v>
      </c>
      <c r="G11642" s="2">
        <v>540.5</v>
      </c>
      <c r="H11642" s="2">
        <v>522.5</v>
      </c>
    </row>
    <row r="11643" spans="1:8">
      <c r="A11643" s="1">
        <v>40861</v>
      </c>
      <c r="B11643" s="12">
        <f t="shared" si="243"/>
        <v>600.41443547019787</v>
      </c>
      <c r="C11643" s="2">
        <v>470</v>
      </c>
      <c r="D11643" s="2">
        <v>424</v>
      </c>
      <c r="E11643" s="2">
        <v>470</v>
      </c>
      <c r="F11643" s="12">
        <f t="shared" si="244"/>
        <v>479.90424530691712</v>
      </c>
      <c r="G11643" s="2">
        <v>545</v>
      </c>
      <c r="H11643" s="2">
        <v>529.5</v>
      </c>
    </row>
    <row r="11644" spans="1:8">
      <c r="A11644" s="1">
        <v>40862</v>
      </c>
      <c r="B11644" s="12">
        <f t="shared" si="243"/>
        <v>615.28147028342516</v>
      </c>
      <c r="C11644" s="2">
        <v>483.5</v>
      </c>
      <c r="D11644" s="2">
        <v>431.5</v>
      </c>
      <c r="E11644" s="2">
        <v>483.5</v>
      </c>
      <c r="F11644" s="12">
        <f t="shared" si="244"/>
        <v>490.54404107097599</v>
      </c>
      <c r="G11644" s="2">
        <v>552.5</v>
      </c>
      <c r="H11644" s="2">
        <v>541</v>
      </c>
    </row>
    <row r="11645" spans="1:8">
      <c r="A11645" s="1">
        <v>40863</v>
      </c>
      <c r="B11645" s="12">
        <f t="shared" si="243"/>
        <v>620.237148554501</v>
      </c>
      <c r="C11645" s="2">
        <v>488</v>
      </c>
      <c r="D11645" s="12">
        <f t="shared" ref="D11645" si="245">$K$9300+E11645*$K$9301</f>
        <v>435.63083840359502</v>
      </c>
      <c r="E11645" s="2">
        <v>488</v>
      </c>
      <c r="F11645" s="12">
        <f t="shared" si="244"/>
        <v>495.30070172644832</v>
      </c>
      <c r="G11645" s="2">
        <v>560</v>
      </c>
      <c r="H11645" s="2">
        <v>552</v>
      </c>
    </row>
    <row r="11646" spans="1:8">
      <c r="A11646" s="1">
        <v>40864</v>
      </c>
      <c r="B11646" s="12">
        <f t="shared" si="243"/>
        <v>621.33841039251786</v>
      </c>
      <c r="C11646" s="2">
        <v>489</v>
      </c>
      <c r="D11646" s="2">
        <v>441.5</v>
      </c>
      <c r="E11646" s="2">
        <v>489</v>
      </c>
      <c r="F11646" s="12">
        <f t="shared" si="244"/>
        <v>500.03146517293783</v>
      </c>
      <c r="G11646" s="2">
        <v>560</v>
      </c>
      <c r="H11646" s="2">
        <v>562</v>
      </c>
    </row>
    <row r="11647" spans="1:8">
      <c r="A11647" s="1">
        <v>40865</v>
      </c>
      <c r="B11647" s="12">
        <f t="shared" si="243"/>
        <v>618.0346248784673</v>
      </c>
      <c r="C11647" s="2">
        <v>486</v>
      </c>
      <c r="D11647" s="2">
        <v>444</v>
      </c>
      <c r="E11647" s="2">
        <v>486</v>
      </c>
      <c r="F11647" s="12">
        <f t="shared" si="244"/>
        <v>500.75868161088732</v>
      </c>
      <c r="G11647" s="2">
        <v>562</v>
      </c>
      <c r="H11647" s="2">
        <v>569.5</v>
      </c>
    </row>
    <row r="11648" spans="1:8">
      <c r="A11648" s="1">
        <v>40866</v>
      </c>
      <c r="B11648" s="12">
        <f t="shared" si="243"/>
        <v>612.52831568838315</v>
      </c>
      <c r="C11648" s="2">
        <v>481</v>
      </c>
      <c r="D11648" s="2">
        <v>441.5</v>
      </c>
      <c r="E11648" s="2">
        <v>481</v>
      </c>
      <c r="F11648" s="12">
        <f t="shared" si="244"/>
        <v>497.024124212863</v>
      </c>
      <c r="G11648" s="2">
        <v>562</v>
      </c>
      <c r="H11648" s="2">
        <v>569.5</v>
      </c>
    </row>
    <row r="11649" spans="1:8">
      <c r="A11649" s="1">
        <v>40867</v>
      </c>
      <c r="B11649" s="12">
        <f t="shared" si="243"/>
        <v>605.37011374127371</v>
      </c>
      <c r="C11649" s="2">
        <v>474.5</v>
      </c>
      <c r="D11649" s="2">
        <v>438.5</v>
      </c>
      <c r="E11649" s="2">
        <v>474.5</v>
      </c>
      <c r="F11649" s="12">
        <f t="shared" si="244"/>
        <v>492.35469652522914</v>
      </c>
      <c r="G11649" s="2">
        <v>561</v>
      </c>
      <c r="H11649" s="2">
        <v>567</v>
      </c>
    </row>
    <row r="11650" spans="1:8">
      <c r="A11650" s="1">
        <v>40868</v>
      </c>
      <c r="B11650" s="12">
        <f t="shared" si="243"/>
        <v>600.41443547019787</v>
      </c>
      <c r="C11650" s="2">
        <v>470</v>
      </c>
      <c r="D11650" s="2">
        <v>436</v>
      </c>
      <c r="E11650" s="2">
        <v>470</v>
      </c>
      <c r="F11650" s="12">
        <f t="shared" si="244"/>
        <v>488.80809793720948</v>
      </c>
      <c r="G11650" s="2">
        <v>559</v>
      </c>
      <c r="H11650" s="2">
        <v>563</v>
      </c>
    </row>
    <row r="11651" spans="1:8">
      <c r="A11651" s="1">
        <v>40869</v>
      </c>
      <c r="B11651" s="12">
        <f t="shared" si="243"/>
        <v>594.90812628011372</v>
      </c>
      <c r="C11651" s="2">
        <v>465</v>
      </c>
      <c r="D11651" s="2">
        <v>433</v>
      </c>
      <c r="E11651" s="2">
        <v>465</v>
      </c>
      <c r="F11651" s="12">
        <f t="shared" si="244"/>
        <v>484.70254667958966</v>
      </c>
      <c r="G11651" s="2">
        <v>556</v>
      </c>
      <c r="H11651" s="2">
        <v>555.5</v>
      </c>
    </row>
    <row r="11652" spans="1:8">
      <c r="A11652" s="1">
        <v>40870</v>
      </c>
      <c r="B11652" s="12">
        <f t="shared" si="243"/>
        <v>589.95244800903788</v>
      </c>
      <c r="C11652" s="2">
        <v>460.5</v>
      </c>
      <c r="D11652" s="2">
        <v>429.5</v>
      </c>
      <c r="E11652" s="2">
        <v>460.5</v>
      </c>
      <c r="F11652" s="12">
        <f t="shared" si="244"/>
        <v>480.41396037237899</v>
      </c>
      <c r="G11652" s="2">
        <v>551</v>
      </c>
      <c r="H11652" s="2">
        <v>544.5</v>
      </c>
    </row>
    <row r="11653" spans="1:8">
      <c r="A11653" s="1">
        <v>40871</v>
      </c>
      <c r="B11653" s="12">
        <f t="shared" si="243"/>
        <v>587.74992433300417</v>
      </c>
      <c r="C11653" s="2">
        <v>458.5</v>
      </c>
      <c r="D11653" s="2">
        <v>426</v>
      </c>
      <c r="E11653" s="2">
        <v>458.5</v>
      </c>
      <c r="F11653" s="12">
        <f t="shared" si="244"/>
        <v>477.06516811519163</v>
      </c>
      <c r="G11653" s="2">
        <v>547</v>
      </c>
      <c r="H11653" s="2">
        <v>536.5</v>
      </c>
    </row>
    <row r="11654" spans="1:8">
      <c r="A11654" s="1">
        <v>40872</v>
      </c>
      <c r="B11654" s="12">
        <f t="shared" si="243"/>
        <v>585.54740065697047</v>
      </c>
      <c r="C11654" s="2">
        <v>456.5</v>
      </c>
      <c r="D11654" s="2">
        <v>423</v>
      </c>
      <c r="E11654" s="2">
        <v>456.5</v>
      </c>
      <c r="F11654" s="12">
        <f t="shared" si="244"/>
        <v>474.08736971759987</v>
      </c>
      <c r="G11654" s="2">
        <v>543</v>
      </c>
      <c r="H11654" s="2">
        <v>527.5</v>
      </c>
    </row>
    <row r="11655" spans="1:8">
      <c r="A11655" s="1">
        <v>40873</v>
      </c>
      <c r="B11655" s="12">
        <f t="shared" si="243"/>
        <v>584.44613881895373</v>
      </c>
      <c r="C11655" s="2">
        <v>455.5</v>
      </c>
      <c r="D11655" s="2">
        <v>422</v>
      </c>
      <c r="E11655" s="2">
        <v>455.5</v>
      </c>
      <c r="F11655" s="12">
        <f t="shared" si="244"/>
        <v>472.96946437839949</v>
      </c>
      <c r="G11655" s="2">
        <v>539</v>
      </c>
      <c r="H11655" s="2">
        <v>520</v>
      </c>
    </row>
    <row r="11656" spans="1:8">
      <c r="A11656" s="1">
        <v>40874</v>
      </c>
      <c r="B11656" s="12">
        <f t="shared" si="243"/>
        <v>586.64866249498732</v>
      </c>
      <c r="C11656" s="2">
        <v>457.5</v>
      </c>
      <c r="D11656" s="2">
        <v>422.5</v>
      </c>
      <c r="E11656" s="2">
        <v>457.5</v>
      </c>
      <c r="F11656" s="12">
        <f t="shared" si="244"/>
        <v>474.09229347801363</v>
      </c>
      <c r="G11656" s="2">
        <v>540.5</v>
      </c>
      <c r="H11656" s="2">
        <v>518</v>
      </c>
    </row>
    <row r="11657" spans="1:8">
      <c r="A11657" s="1">
        <v>40875</v>
      </c>
      <c r="B11657" s="12">
        <f t="shared" si="243"/>
        <v>587.74992433300417</v>
      </c>
      <c r="C11657" s="2">
        <v>458.5</v>
      </c>
      <c r="D11657" s="2">
        <v>423</v>
      </c>
      <c r="E11657" s="2">
        <v>458.5</v>
      </c>
      <c r="F11657" s="12">
        <f t="shared" si="244"/>
        <v>474.83920495761856</v>
      </c>
      <c r="G11657" s="2">
        <v>541</v>
      </c>
      <c r="H11657" s="2">
        <v>520.5</v>
      </c>
    </row>
    <row r="11658" spans="1:8">
      <c r="A11658" s="1">
        <v>40876</v>
      </c>
      <c r="B11658" s="12">
        <f t="shared" si="243"/>
        <v>591.05370984705473</v>
      </c>
      <c r="C11658" s="2">
        <v>461.5</v>
      </c>
      <c r="D11658" s="2">
        <v>424</v>
      </c>
      <c r="E11658" s="2">
        <v>461.5</v>
      </c>
      <c r="F11658" s="12">
        <f t="shared" si="244"/>
        <v>476.70894553683758</v>
      </c>
      <c r="G11658" s="2">
        <v>542</v>
      </c>
      <c r="H11658" s="2">
        <v>523</v>
      </c>
    </row>
    <row r="11659" spans="1:8">
      <c r="A11659" s="1">
        <v>40877</v>
      </c>
      <c r="B11659" s="12">
        <f t="shared" si="243"/>
        <v>600.9650663892063</v>
      </c>
      <c r="C11659" s="2">
        <v>470.5</v>
      </c>
      <c r="D11659" s="2">
        <v>426</v>
      </c>
      <c r="E11659" s="2">
        <v>470.5</v>
      </c>
      <c r="F11659" s="12">
        <f t="shared" si="244"/>
        <v>481.57617955530378</v>
      </c>
      <c r="G11659" s="2">
        <v>546</v>
      </c>
      <c r="H11659" s="2">
        <v>529.5</v>
      </c>
    </row>
    <row r="11660" spans="1:8">
      <c r="A11660" s="1">
        <v>40878</v>
      </c>
      <c r="B11660" s="12">
        <f t="shared" si="243"/>
        <v>609.77516109334101</v>
      </c>
      <c r="C11660" s="2">
        <v>478.5</v>
      </c>
      <c r="D11660" s="2">
        <v>426.5</v>
      </c>
      <c r="E11660" s="2">
        <v>478.5</v>
      </c>
      <c r="F11660" s="12">
        <f t="shared" si="244"/>
        <v>484.95451437497411</v>
      </c>
      <c r="G11660" s="2">
        <v>555</v>
      </c>
      <c r="H11660" s="2">
        <v>542</v>
      </c>
    </row>
    <row r="11661" spans="1:8">
      <c r="A11661" s="1">
        <v>40879</v>
      </c>
      <c r="B11661" s="12">
        <f t="shared" si="243"/>
        <v>612.52831568838315</v>
      </c>
      <c r="C11661" s="2">
        <v>481</v>
      </c>
      <c r="D11661" s="2">
        <v>430</v>
      </c>
      <c r="E11661" s="2">
        <v>481</v>
      </c>
      <c r="F11661" s="12">
        <f t="shared" si="244"/>
        <v>488.49126544216614</v>
      </c>
      <c r="G11661" s="2">
        <v>558</v>
      </c>
      <c r="H11661" s="2">
        <v>558.5</v>
      </c>
    </row>
    <row r="11662" spans="1:8">
      <c r="A11662" s="1">
        <v>40880</v>
      </c>
      <c r="B11662" s="12">
        <f t="shared" si="243"/>
        <v>618.58525579747572</v>
      </c>
      <c r="C11662" s="2">
        <v>486.5</v>
      </c>
      <c r="D11662" s="2">
        <v>435</v>
      </c>
      <c r="E11662" s="2">
        <v>486.5</v>
      </c>
      <c r="F11662" s="12">
        <f t="shared" si="244"/>
        <v>494.26875094817262</v>
      </c>
      <c r="G11662" s="2">
        <v>568</v>
      </c>
      <c r="H11662" s="2">
        <v>580</v>
      </c>
    </row>
    <row r="11663" spans="1:8">
      <c r="A11663" s="1">
        <v>40881</v>
      </c>
      <c r="B11663" s="12">
        <f t="shared" si="243"/>
        <v>627.39535050161044</v>
      </c>
      <c r="C11663" s="2">
        <v>494.5</v>
      </c>
      <c r="D11663" s="2">
        <v>442</v>
      </c>
      <c r="E11663" s="2">
        <v>494.5</v>
      </c>
      <c r="F11663" s="12">
        <f t="shared" si="244"/>
        <v>502.47000594258475</v>
      </c>
      <c r="G11663" s="2">
        <v>572</v>
      </c>
      <c r="H11663" s="2">
        <v>598.5</v>
      </c>
    </row>
    <row r="11664" spans="1:8">
      <c r="A11664" s="1">
        <v>40882</v>
      </c>
      <c r="B11664" s="12">
        <f t="shared" si="243"/>
        <v>633.45229061070302</v>
      </c>
      <c r="C11664" s="2">
        <v>500</v>
      </c>
      <c r="D11664" s="2">
        <v>445</v>
      </c>
      <c r="E11664" s="2">
        <v>500</v>
      </c>
      <c r="F11664" s="12">
        <f t="shared" si="244"/>
        <v>506.76351601020917</v>
      </c>
      <c r="G11664" s="2">
        <v>572</v>
      </c>
      <c r="H11664" s="2">
        <v>613</v>
      </c>
    </row>
    <row r="11665" spans="1:8">
      <c r="A11665" s="1">
        <v>40883</v>
      </c>
      <c r="B11665" s="12">
        <f t="shared" si="243"/>
        <v>635.65481428673672</v>
      </c>
      <c r="C11665" s="2">
        <v>502</v>
      </c>
      <c r="D11665" s="2">
        <v>448.5</v>
      </c>
      <c r="E11665" s="2">
        <v>502</v>
      </c>
      <c r="F11665" s="12">
        <f t="shared" si="244"/>
        <v>510.11230826739654</v>
      </c>
      <c r="G11665" s="2">
        <v>585</v>
      </c>
      <c r="H11665" s="2">
        <v>621</v>
      </c>
    </row>
    <row r="11666" spans="1:8">
      <c r="A11666" s="1">
        <v>40884</v>
      </c>
      <c r="B11666" s="12">
        <f t="shared" si="243"/>
        <v>634.55355244871987</v>
      </c>
      <c r="C11666" s="2">
        <v>501</v>
      </c>
      <c r="D11666" s="2">
        <v>450</v>
      </c>
      <c r="E11666" s="2">
        <v>501</v>
      </c>
      <c r="F11666" s="12">
        <f t="shared" si="244"/>
        <v>510.84937222617373</v>
      </c>
      <c r="G11666" s="2">
        <v>585</v>
      </c>
      <c r="H11666" s="2">
        <v>622.5</v>
      </c>
    </row>
    <row r="11667" spans="1:8">
      <c r="A11667" s="1">
        <v>40885</v>
      </c>
      <c r="B11667" s="12">
        <f t="shared" si="243"/>
        <v>631.80039785367785</v>
      </c>
      <c r="C11667" s="2">
        <v>498.5</v>
      </c>
      <c r="D11667" s="2">
        <v>450</v>
      </c>
      <c r="E11667" s="2">
        <v>498.5</v>
      </c>
      <c r="F11667" s="12">
        <f t="shared" si="244"/>
        <v>509.90957817615038</v>
      </c>
      <c r="G11667" s="2">
        <v>581</v>
      </c>
      <c r="H11667" s="2">
        <v>619</v>
      </c>
    </row>
    <row r="11668" spans="1:8">
      <c r="A11668" s="1">
        <v>40886</v>
      </c>
      <c r="B11668" s="12">
        <f t="shared" si="243"/>
        <v>628.49661233962729</v>
      </c>
      <c r="C11668" s="2">
        <v>495.5</v>
      </c>
      <c r="D11668" s="2">
        <v>448</v>
      </c>
      <c r="E11668" s="2">
        <v>495.5</v>
      </c>
      <c r="F11668" s="12">
        <f t="shared" si="244"/>
        <v>507.29784987774025</v>
      </c>
      <c r="G11668" s="2">
        <v>577.5</v>
      </c>
      <c r="H11668" s="2">
        <v>613</v>
      </c>
    </row>
    <row r="11669" spans="1:8">
      <c r="A11669" s="1">
        <v>40887</v>
      </c>
      <c r="B11669" s="12">
        <f t="shared" si="243"/>
        <v>625.74345774458516</v>
      </c>
      <c r="C11669" s="2">
        <v>493</v>
      </c>
      <c r="D11669" s="2">
        <v>446</v>
      </c>
      <c r="E11669" s="2">
        <v>493</v>
      </c>
      <c r="F11669" s="12">
        <f t="shared" si="244"/>
        <v>504.87408038933484</v>
      </c>
      <c r="G11669" s="2">
        <v>576</v>
      </c>
      <c r="H11669" s="2">
        <v>606.5</v>
      </c>
    </row>
    <row r="11670" spans="1:8">
      <c r="A11670" s="1">
        <v>40888</v>
      </c>
      <c r="B11670" s="12">
        <f t="shared" si="243"/>
        <v>624.09156498755988</v>
      </c>
      <c r="C11670" s="2">
        <v>491.5</v>
      </c>
      <c r="D11670" s="2">
        <v>445</v>
      </c>
      <c r="E11670" s="2">
        <v>491.5</v>
      </c>
      <c r="F11670" s="12">
        <f t="shared" si="244"/>
        <v>503.56821624012974</v>
      </c>
      <c r="G11670" s="2">
        <v>573</v>
      </c>
      <c r="H11670" s="2">
        <v>601</v>
      </c>
    </row>
    <row r="11671" spans="1:8">
      <c r="A11671" s="1">
        <v>40889</v>
      </c>
      <c r="B11671" s="12">
        <f t="shared" si="243"/>
        <v>627.39535050161044</v>
      </c>
      <c r="C11671" s="2">
        <v>494.5</v>
      </c>
      <c r="D11671" s="2">
        <v>444</v>
      </c>
      <c r="E11671" s="2">
        <v>494.5</v>
      </c>
      <c r="F11671" s="12">
        <f t="shared" si="244"/>
        <v>503.95398138096675</v>
      </c>
      <c r="G11671" s="2">
        <v>571</v>
      </c>
      <c r="H11671" s="2">
        <v>594.5</v>
      </c>
    </row>
    <row r="11672" spans="1:8">
      <c r="A11672" s="1">
        <v>40890</v>
      </c>
      <c r="B11672" s="12">
        <f t="shared" si="243"/>
        <v>637.85733796277043</v>
      </c>
      <c r="C11672" s="2">
        <v>504</v>
      </c>
      <c r="D11672" s="2">
        <v>445.5</v>
      </c>
      <c r="E11672" s="2">
        <v>504</v>
      </c>
      <c r="F11672" s="12">
        <f t="shared" si="244"/>
        <v>508.63818034984217</v>
      </c>
      <c r="G11672" s="2">
        <v>567.5</v>
      </c>
      <c r="H11672" s="2">
        <v>588</v>
      </c>
    </row>
    <row r="11673" spans="1:8">
      <c r="A11673" s="1">
        <v>40891</v>
      </c>
      <c r="B11673" s="12">
        <f t="shared" si="243"/>
        <v>647.768694504922</v>
      </c>
      <c r="C11673" s="2">
        <v>513</v>
      </c>
      <c r="D11673" s="2">
        <v>449</v>
      </c>
      <c r="E11673" s="2">
        <v>513</v>
      </c>
      <c r="F11673" s="12">
        <f t="shared" si="244"/>
        <v>514.61839594709488</v>
      </c>
      <c r="G11673" s="2">
        <v>564.5</v>
      </c>
      <c r="H11673" s="2">
        <v>582.5</v>
      </c>
    </row>
    <row r="11674" spans="1:8">
      <c r="A11674" s="1">
        <v>40892</v>
      </c>
      <c r="B11674" s="12">
        <f t="shared" si="243"/>
        <v>660.98383656112401</v>
      </c>
      <c r="C11674" s="2">
        <v>525</v>
      </c>
      <c r="D11674" s="2">
        <v>451</v>
      </c>
      <c r="E11674" s="2">
        <v>525</v>
      </c>
      <c r="F11674" s="12">
        <f t="shared" si="244"/>
        <v>520.61338282558904</v>
      </c>
      <c r="G11674" s="2">
        <v>562</v>
      </c>
      <c r="H11674" s="2">
        <v>573.5</v>
      </c>
    </row>
    <row r="11675" spans="1:8">
      <c r="A11675" s="1">
        <v>40893</v>
      </c>
      <c r="B11675" s="12">
        <f t="shared" si="243"/>
        <v>670.89519310327557</v>
      </c>
      <c r="C11675" s="2">
        <v>534</v>
      </c>
      <c r="D11675" s="2">
        <v>458.5</v>
      </c>
      <c r="E11675" s="2">
        <v>534</v>
      </c>
      <c r="F11675" s="12">
        <f t="shared" si="244"/>
        <v>529.5615492996061</v>
      </c>
      <c r="G11675" s="2">
        <v>562</v>
      </c>
      <c r="H11675" s="2">
        <v>572</v>
      </c>
    </row>
    <row r="11676" spans="1:8">
      <c r="A11676" s="1">
        <v>40894</v>
      </c>
      <c r="B11676" s="12">
        <f t="shared" si="243"/>
        <v>681.90781148344399</v>
      </c>
      <c r="C11676" s="2">
        <v>544</v>
      </c>
      <c r="D11676" s="2">
        <v>467.5</v>
      </c>
      <c r="E11676" s="2">
        <v>544</v>
      </c>
      <c r="F11676" s="12">
        <f t="shared" si="244"/>
        <v>539.99861497241886</v>
      </c>
      <c r="G11676" s="2">
        <v>564.5</v>
      </c>
      <c r="H11676" s="2">
        <v>575.5</v>
      </c>
    </row>
    <row r="11677" spans="1:8">
      <c r="A11677" s="1">
        <v>40895</v>
      </c>
      <c r="B11677" s="12">
        <f t="shared" si="243"/>
        <v>691.81916802559556</v>
      </c>
      <c r="C11677" s="2">
        <v>553</v>
      </c>
      <c r="D11677" s="2">
        <v>476</v>
      </c>
      <c r="E11677" s="2">
        <v>553</v>
      </c>
      <c r="F11677" s="12">
        <f t="shared" si="244"/>
        <v>549.6887691656267</v>
      </c>
      <c r="G11677" s="2">
        <v>569</v>
      </c>
      <c r="H11677" s="2">
        <v>584</v>
      </c>
    </row>
    <row r="11678" spans="1:8">
      <c r="A11678" s="1">
        <v>40896</v>
      </c>
      <c r="B11678" s="12">
        <f t="shared" si="243"/>
        <v>699.52800089171342</v>
      </c>
      <c r="C11678" s="2">
        <v>560</v>
      </c>
      <c r="D11678" s="2">
        <v>484</v>
      </c>
      <c r="E11678" s="2">
        <v>560</v>
      </c>
      <c r="F11678" s="12">
        <f t="shared" si="244"/>
        <v>558.25609425922039</v>
      </c>
      <c r="G11678" s="2">
        <v>575.5</v>
      </c>
      <c r="H11678" s="2">
        <v>596.5</v>
      </c>
    </row>
    <row r="11679" spans="1:8">
      <c r="A11679" s="1">
        <v>40897</v>
      </c>
      <c r="B11679" s="12">
        <f t="shared" ref="B11679:B11742" si="246">$K$9107+C11679*$K$9108</f>
        <v>711.64188110989869</v>
      </c>
      <c r="C11679" s="2">
        <v>571</v>
      </c>
      <c r="D11679" s="2">
        <v>490.5</v>
      </c>
      <c r="E11679" s="2">
        <v>571</v>
      </c>
      <c r="F11679" s="12">
        <f t="shared" si="244"/>
        <v>567.21410825406497</v>
      </c>
      <c r="G11679" s="2">
        <v>582.5</v>
      </c>
      <c r="H11679" s="2">
        <v>612.5</v>
      </c>
    </row>
    <row r="11680" spans="1:8">
      <c r="A11680" s="1">
        <v>40898</v>
      </c>
      <c r="B11680" s="12">
        <f t="shared" si="246"/>
        <v>724.30639224709228</v>
      </c>
      <c r="C11680" s="2">
        <v>582.5</v>
      </c>
      <c r="D11680" s="2">
        <v>494</v>
      </c>
      <c r="E11680" s="2">
        <v>582.5</v>
      </c>
      <c r="F11680" s="12">
        <f t="shared" si="244"/>
        <v>574.13411790134103</v>
      </c>
      <c r="G11680" s="2">
        <v>588.5</v>
      </c>
      <c r="H11680" s="2">
        <v>628.5</v>
      </c>
    </row>
    <row r="11681" spans="1:18">
      <c r="A11681" s="1">
        <v>40899</v>
      </c>
      <c r="B11681" s="12">
        <f t="shared" si="246"/>
        <v>736.97090338428598</v>
      </c>
      <c r="C11681" s="2">
        <v>594</v>
      </c>
      <c r="D11681" s="2">
        <v>505.5</v>
      </c>
      <c r="E11681" s="2">
        <v>594</v>
      </c>
      <c r="F11681" s="12">
        <f t="shared" si="244"/>
        <v>586.99002930214544</v>
      </c>
      <c r="G11681" s="2">
        <v>595.5</v>
      </c>
      <c r="H11681" s="2">
        <v>641.5</v>
      </c>
    </row>
    <row r="11682" spans="1:18">
      <c r="A11682" s="1">
        <v>40900</v>
      </c>
      <c r="B11682" s="12">
        <f t="shared" si="246"/>
        <v>754.5910927925554</v>
      </c>
      <c r="C11682" s="2">
        <v>610</v>
      </c>
      <c r="D11682" s="2">
        <v>514</v>
      </c>
      <c r="E11682" s="2">
        <v>610</v>
      </c>
      <c r="F11682" s="12">
        <f t="shared" si="244"/>
        <v>599.31160683541884</v>
      </c>
      <c r="G11682" s="2">
        <v>601</v>
      </c>
      <c r="H11682" s="2">
        <v>653.5</v>
      </c>
    </row>
    <row r="11683" spans="1:18">
      <c r="A11683" s="1">
        <v>40901</v>
      </c>
      <c r="B11683" s="12">
        <f t="shared" si="246"/>
        <v>765.05308025371539</v>
      </c>
      <c r="C11683" s="2">
        <v>619.5</v>
      </c>
      <c r="D11683" s="2">
        <v>521.5</v>
      </c>
      <c r="E11683" s="2">
        <v>619.5</v>
      </c>
      <c r="F11683" s="12">
        <f t="shared" si="244"/>
        <v>608.44773211944039</v>
      </c>
      <c r="G11683" s="2">
        <v>608</v>
      </c>
      <c r="H11683" s="2">
        <v>668.5</v>
      </c>
    </row>
    <row r="11684" spans="1:18">
      <c r="A11684" s="1">
        <v>40902</v>
      </c>
      <c r="B11684" s="12">
        <f t="shared" si="246"/>
        <v>773.31254403884168</v>
      </c>
      <c r="C11684" s="2">
        <v>627</v>
      </c>
      <c r="D11684" s="2">
        <v>528.5</v>
      </c>
      <c r="E11684" s="2">
        <v>627</v>
      </c>
      <c r="F11684" s="12">
        <f t="shared" si="244"/>
        <v>616.4610283038478</v>
      </c>
      <c r="G11684" s="2">
        <v>616</v>
      </c>
      <c r="H11684" s="2">
        <v>688</v>
      </c>
    </row>
    <row r="11685" spans="1:18">
      <c r="A11685" s="1">
        <v>40903</v>
      </c>
      <c r="B11685" s="12">
        <f t="shared" si="246"/>
        <v>779.92011506694269</v>
      </c>
      <c r="C11685" s="2">
        <v>633</v>
      </c>
      <c r="D11685" s="2">
        <v>533.5</v>
      </c>
      <c r="E11685" s="2">
        <v>633</v>
      </c>
      <c r="F11685" s="12">
        <f t="shared" si="244"/>
        <v>622.42647261985894</v>
      </c>
      <c r="G11685" s="2">
        <v>621.5</v>
      </c>
      <c r="H11685" s="2">
        <v>699.5</v>
      </c>
    </row>
    <row r="11686" spans="1:18">
      <c r="A11686" s="1">
        <v>40904</v>
      </c>
      <c r="B11686" s="12">
        <f t="shared" si="246"/>
        <v>788.7302097710774</v>
      </c>
      <c r="C11686" s="2">
        <v>641</v>
      </c>
      <c r="D11686" s="2">
        <v>540</v>
      </c>
      <c r="E11686" s="2">
        <v>641</v>
      </c>
      <c r="F11686" s="12">
        <f t="shared" si="244"/>
        <v>630.25673375467545</v>
      </c>
      <c r="G11686" s="2">
        <v>629</v>
      </c>
      <c r="H11686" s="2">
        <v>715</v>
      </c>
    </row>
    <row r="11687" spans="1:18">
      <c r="A11687" s="1">
        <v>40905</v>
      </c>
      <c r="B11687" s="12">
        <f t="shared" si="246"/>
        <v>801.94535182727952</v>
      </c>
      <c r="C11687" s="2">
        <v>653</v>
      </c>
      <c r="D11687" s="2">
        <v>546</v>
      </c>
      <c r="E11687" s="2">
        <v>653</v>
      </c>
      <c r="F11687" s="12">
        <f t="shared" si="244"/>
        <v>639.21967150993396</v>
      </c>
      <c r="G11687" s="2">
        <v>636</v>
      </c>
      <c r="H11687" s="2">
        <v>729</v>
      </c>
    </row>
    <row r="11688" spans="1:18">
      <c r="A11688" s="1">
        <v>40906</v>
      </c>
      <c r="B11688" s="12">
        <f t="shared" si="246"/>
        <v>810.75544653141424</v>
      </c>
      <c r="C11688" s="2">
        <v>661</v>
      </c>
      <c r="D11688" s="2">
        <v>553</v>
      </c>
      <c r="E11688" s="2">
        <v>661</v>
      </c>
      <c r="F11688" s="12">
        <f t="shared" si="244"/>
        <v>647.42092650434574</v>
      </c>
      <c r="G11688" s="2">
        <v>641</v>
      </c>
      <c r="H11688" s="2">
        <v>742</v>
      </c>
    </row>
    <row r="11689" spans="1:18">
      <c r="A11689" s="1">
        <v>40907</v>
      </c>
      <c r="B11689" s="12">
        <f t="shared" si="246"/>
        <v>819.56554123554895</v>
      </c>
      <c r="C11689" s="2">
        <v>669</v>
      </c>
      <c r="D11689" s="2">
        <v>557</v>
      </c>
      <c r="E11689" s="2">
        <v>669</v>
      </c>
      <c r="F11689" s="12">
        <f t="shared" si="244"/>
        <v>653.39621834118475</v>
      </c>
      <c r="G11689" s="2">
        <v>646</v>
      </c>
      <c r="H11689" s="2">
        <v>749.5</v>
      </c>
    </row>
    <row r="11690" spans="1:18" s="29" customFormat="1">
      <c r="A11690" s="25">
        <v>40908</v>
      </c>
      <c r="B11690" s="27">
        <f t="shared" si="246"/>
        <v>826.72374318265838</v>
      </c>
      <c r="C11690" s="26">
        <v>675.5</v>
      </c>
      <c r="D11690" s="26">
        <v>563</v>
      </c>
      <c r="E11690" s="26">
        <v>675.5</v>
      </c>
      <c r="F11690" s="27">
        <f t="shared" si="244"/>
        <v>660.29160918639172</v>
      </c>
      <c r="G11690" s="26">
        <v>650</v>
      </c>
      <c r="H11690" s="26">
        <v>757.5</v>
      </c>
      <c r="J11690" s="30"/>
      <c r="K11690" s="26"/>
      <c r="L11690" s="26"/>
      <c r="M11690" s="26"/>
      <c r="N11690" s="26"/>
      <c r="O11690" s="26"/>
      <c r="P11690" s="26"/>
      <c r="Q11690" s="26"/>
      <c r="R11690" s="26"/>
    </row>
    <row r="11691" spans="1:18">
      <c r="A11691" s="1">
        <v>40909</v>
      </c>
      <c r="B11691" s="12">
        <f t="shared" si="246"/>
        <v>833.88194512976781</v>
      </c>
      <c r="C11691" s="2">
        <v>682</v>
      </c>
      <c r="D11691" s="2">
        <v>567</v>
      </c>
      <c r="E11691" s="2">
        <v>682</v>
      </c>
      <c r="F11691" s="12">
        <f t="shared" si="244"/>
        <v>665.70302459321658</v>
      </c>
      <c r="G11691" s="2">
        <v>652</v>
      </c>
      <c r="H11691" s="2">
        <v>763</v>
      </c>
    </row>
    <row r="11692" spans="1:18">
      <c r="A11692" s="1">
        <v>40910</v>
      </c>
      <c r="B11692" s="12">
        <f t="shared" si="246"/>
        <v>838.83762340084365</v>
      </c>
      <c r="C11692" s="2">
        <v>686.5</v>
      </c>
      <c r="D11692" s="2">
        <v>572</v>
      </c>
      <c r="E11692" s="2">
        <v>686.5</v>
      </c>
      <c r="F11692" s="12">
        <f t="shared" si="244"/>
        <v>671.10459247921392</v>
      </c>
      <c r="G11692" s="2">
        <v>652.5</v>
      </c>
      <c r="H11692" s="2">
        <v>767</v>
      </c>
    </row>
    <row r="11693" spans="1:18">
      <c r="A11693" s="1">
        <v>40911</v>
      </c>
      <c r="B11693" s="12">
        <f t="shared" si="246"/>
        <v>843.79330167191938</v>
      </c>
      <c r="C11693" s="2">
        <v>691</v>
      </c>
      <c r="D11693" s="2">
        <v>579</v>
      </c>
      <c r="E11693" s="2">
        <v>691</v>
      </c>
      <c r="F11693" s="12">
        <f t="shared" si="244"/>
        <v>677.99013580359315</v>
      </c>
      <c r="G11693" s="2">
        <v>656</v>
      </c>
      <c r="H11693" s="2">
        <v>774.5</v>
      </c>
    </row>
    <row r="11694" spans="1:18">
      <c r="A11694" s="1">
        <v>40912</v>
      </c>
      <c r="B11694" s="12">
        <f t="shared" si="246"/>
        <v>851.50213453803724</v>
      </c>
      <c r="C11694" s="2">
        <v>698</v>
      </c>
      <c r="D11694" s="2">
        <v>583</v>
      </c>
      <c r="E11694" s="2">
        <v>698</v>
      </c>
      <c r="F11694" s="12">
        <f t="shared" si="244"/>
        <v>683.58951002042272</v>
      </c>
      <c r="G11694" s="2">
        <v>666</v>
      </c>
      <c r="H11694" s="2">
        <v>798.5</v>
      </c>
    </row>
    <row r="11695" spans="1:18">
      <c r="A11695" s="1">
        <v>40913</v>
      </c>
      <c r="B11695" s="12">
        <f t="shared" si="246"/>
        <v>859.21096740415521</v>
      </c>
      <c r="C11695" s="2">
        <v>705</v>
      </c>
      <c r="D11695" s="2">
        <v>587</v>
      </c>
      <c r="E11695" s="2">
        <v>705</v>
      </c>
      <c r="F11695" s="12">
        <f t="shared" si="244"/>
        <v>689.1888842372523</v>
      </c>
      <c r="G11695" s="2">
        <v>674</v>
      </c>
      <c r="H11695" s="2">
        <v>823</v>
      </c>
    </row>
    <row r="11696" spans="1:18">
      <c r="A11696" s="1">
        <v>40914</v>
      </c>
      <c r="B11696" s="12">
        <f t="shared" si="246"/>
        <v>865.81853843225622</v>
      </c>
      <c r="C11696" s="2">
        <v>711</v>
      </c>
      <c r="D11696" s="2">
        <v>592.5</v>
      </c>
      <c r="E11696" s="2">
        <v>711</v>
      </c>
      <c r="F11696" s="12">
        <f t="shared" si="244"/>
        <v>695.52532241285905</v>
      </c>
      <c r="G11696" s="2">
        <v>682</v>
      </c>
      <c r="H11696" s="2">
        <v>841</v>
      </c>
    </row>
    <row r="11697" spans="1:8">
      <c r="A11697" s="1">
        <v>40915</v>
      </c>
      <c r="B11697" s="12">
        <f t="shared" si="246"/>
        <v>872.42610946035722</v>
      </c>
      <c r="C11697" s="2">
        <v>717</v>
      </c>
      <c r="D11697" s="2">
        <v>598.5</v>
      </c>
      <c r="E11697" s="2">
        <v>717</v>
      </c>
      <c r="F11697" s="12">
        <f t="shared" si="244"/>
        <v>702.23275444806131</v>
      </c>
      <c r="G11697" s="2">
        <v>691.5</v>
      </c>
      <c r="H11697" s="2">
        <v>858</v>
      </c>
    </row>
    <row r="11698" spans="1:8">
      <c r="A11698" s="1">
        <v>40916</v>
      </c>
      <c r="B11698" s="12">
        <f t="shared" si="246"/>
        <v>872.97674037936565</v>
      </c>
      <c r="C11698" s="2">
        <v>717.5</v>
      </c>
      <c r="D11698" s="2">
        <v>602.5</v>
      </c>
      <c r="E11698" s="2">
        <v>717.5</v>
      </c>
      <c r="F11698" s="12">
        <f t="shared" si="244"/>
        <v>705.38866413483015</v>
      </c>
      <c r="G11698" s="2">
        <v>701</v>
      </c>
      <c r="H11698" s="2">
        <v>870</v>
      </c>
    </row>
    <row r="11699" spans="1:8">
      <c r="A11699" s="1">
        <v>40917</v>
      </c>
      <c r="B11699" s="12">
        <f t="shared" si="246"/>
        <v>886.19188243556778</v>
      </c>
      <c r="C11699" s="2">
        <v>729.5</v>
      </c>
      <c r="D11699" s="2">
        <v>603.5</v>
      </c>
      <c r="E11699" s="2">
        <v>729.5</v>
      </c>
      <c r="F11699" s="12">
        <f t="shared" si="244"/>
        <v>710.64166329413342</v>
      </c>
      <c r="G11699" s="2">
        <v>706</v>
      </c>
      <c r="H11699" s="2">
        <v>867</v>
      </c>
    </row>
    <row r="11700" spans="1:8">
      <c r="A11700" s="1">
        <v>40918</v>
      </c>
      <c r="B11700" s="12">
        <f t="shared" si="246"/>
        <v>893.90071530168564</v>
      </c>
      <c r="C11700" s="2">
        <v>736.5</v>
      </c>
      <c r="D11700" s="2">
        <v>609</v>
      </c>
      <c r="E11700" s="2">
        <v>736.5</v>
      </c>
      <c r="F11700" s="12">
        <f t="shared" si="244"/>
        <v>717.3540190897495</v>
      </c>
      <c r="G11700" s="2">
        <v>705.5</v>
      </c>
      <c r="H11700" s="2">
        <v>870</v>
      </c>
    </row>
    <row r="11701" spans="1:8">
      <c r="A11701" s="1">
        <v>40919</v>
      </c>
      <c r="B11701" s="12">
        <f t="shared" si="246"/>
        <v>895.00197713970249</v>
      </c>
      <c r="C11701" s="2">
        <v>737.5</v>
      </c>
      <c r="D11701" s="2">
        <v>611.5</v>
      </c>
      <c r="E11701" s="2">
        <v>737.5</v>
      </c>
      <c r="F11701" s="12">
        <f t="shared" si="244"/>
        <v>719.58490600773644</v>
      </c>
      <c r="G11701" s="2">
        <v>706</v>
      </c>
      <c r="H11701" s="2">
        <v>868.5</v>
      </c>
    </row>
    <row r="11702" spans="1:8">
      <c r="A11702" s="1">
        <v>40920</v>
      </c>
      <c r="B11702" s="12">
        <f t="shared" si="246"/>
        <v>896.10323897771934</v>
      </c>
      <c r="C11702" s="2">
        <v>738.5</v>
      </c>
      <c r="D11702" s="2">
        <v>613</v>
      </c>
      <c r="E11702" s="2">
        <v>738.5</v>
      </c>
      <c r="F11702" s="12">
        <f t="shared" si="244"/>
        <v>721.07380520653237</v>
      </c>
      <c r="G11702" s="2">
        <v>705.5</v>
      </c>
      <c r="H11702" s="2">
        <v>868</v>
      </c>
    </row>
    <row r="11703" spans="1:8">
      <c r="A11703" s="1">
        <v>40921</v>
      </c>
      <c r="B11703" s="12">
        <f t="shared" si="246"/>
        <v>897.75513173474451</v>
      </c>
      <c r="C11703" s="2">
        <v>740</v>
      </c>
      <c r="D11703" s="2">
        <v>614</v>
      </c>
      <c r="E11703" s="2">
        <v>740</v>
      </c>
      <c r="F11703" s="12">
        <f t="shared" ref="F11703:F11766" si="247">$K$9343+$K$9344*B11703+$K$9345*C11703+$K$9346*D11703+E11703*$K$9347</f>
        <v>722.37966935573741</v>
      </c>
      <c r="G11703" s="2">
        <v>704.5</v>
      </c>
      <c r="H11703" s="2">
        <v>867</v>
      </c>
    </row>
    <row r="11704" spans="1:8">
      <c r="A11704" s="1">
        <v>40922</v>
      </c>
      <c r="B11704" s="12">
        <f t="shared" si="246"/>
        <v>899.40702449176979</v>
      </c>
      <c r="C11704" s="2">
        <v>741.5</v>
      </c>
      <c r="D11704" s="2">
        <v>617</v>
      </c>
      <c r="E11704" s="2">
        <v>741.5</v>
      </c>
      <c r="F11704" s="12">
        <f t="shared" si="247"/>
        <v>725.16950894332444</v>
      </c>
      <c r="G11704" s="2">
        <v>704</v>
      </c>
      <c r="H11704" s="2">
        <v>866</v>
      </c>
    </row>
    <row r="11705" spans="1:8">
      <c r="A11705" s="1">
        <v>40923</v>
      </c>
      <c r="B11705" s="12">
        <f t="shared" si="246"/>
        <v>902.16017908681192</v>
      </c>
      <c r="C11705" s="2">
        <v>744</v>
      </c>
      <c r="D11705" s="2">
        <v>619.5</v>
      </c>
      <c r="E11705" s="2">
        <v>744</v>
      </c>
      <c r="F11705" s="12">
        <f t="shared" si="247"/>
        <v>727.96427229132541</v>
      </c>
      <c r="G11705" s="2">
        <v>710</v>
      </c>
      <c r="H11705" s="2">
        <v>869.5</v>
      </c>
    </row>
    <row r="11706" spans="1:8">
      <c r="A11706" s="1">
        <v>40924</v>
      </c>
      <c r="B11706" s="12">
        <f t="shared" si="246"/>
        <v>912.07153562896349</v>
      </c>
      <c r="C11706" s="2">
        <v>753</v>
      </c>
      <c r="D11706" s="2">
        <v>622.5</v>
      </c>
      <c r="E11706" s="2">
        <v>753</v>
      </c>
      <c r="F11706" s="12">
        <f t="shared" si="247"/>
        <v>733.57349402898262</v>
      </c>
      <c r="G11706" s="2">
        <v>708</v>
      </c>
      <c r="H11706" s="2">
        <v>876</v>
      </c>
    </row>
    <row r="11707" spans="1:8">
      <c r="A11707" s="1">
        <v>40925</v>
      </c>
      <c r="B11707" s="12">
        <f t="shared" si="246"/>
        <v>920.8816303330982</v>
      </c>
      <c r="C11707" s="2">
        <v>761</v>
      </c>
      <c r="D11707" s="2">
        <v>629.5</v>
      </c>
      <c r="E11707" s="2">
        <v>761</v>
      </c>
      <c r="F11707" s="12">
        <f t="shared" si="247"/>
        <v>741.77474902339463</v>
      </c>
      <c r="G11707" s="2">
        <v>715</v>
      </c>
      <c r="H11707" s="2">
        <v>884</v>
      </c>
    </row>
    <row r="11708" spans="1:8">
      <c r="A11708" s="1">
        <v>40926</v>
      </c>
      <c r="B11708" s="12">
        <f t="shared" si="246"/>
        <v>936.29929606533392</v>
      </c>
      <c r="C11708" s="2">
        <v>775</v>
      </c>
      <c r="D11708" s="2">
        <v>637</v>
      </c>
      <c r="E11708" s="2">
        <v>775</v>
      </c>
      <c r="F11708" s="12">
        <f t="shared" si="247"/>
        <v>752.60250359745828</v>
      </c>
      <c r="G11708" s="2">
        <v>719</v>
      </c>
      <c r="H11708" s="2">
        <v>894</v>
      </c>
    </row>
    <row r="11709" spans="1:8">
      <c r="A11709" s="1">
        <v>40927</v>
      </c>
      <c r="B11709" s="12">
        <f t="shared" si="246"/>
        <v>956.12200914963705</v>
      </c>
      <c r="C11709" s="2">
        <v>793</v>
      </c>
      <c r="D11709" s="2">
        <v>645.5</v>
      </c>
      <c r="E11709" s="2">
        <v>793</v>
      </c>
      <c r="F11709" s="12">
        <f t="shared" si="247"/>
        <v>765.67591637075043</v>
      </c>
      <c r="G11709" s="2">
        <v>726</v>
      </c>
      <c r="H11709" s="2">
        <v>906.5</v>
      </c>
    </row>
    <row r="11710" spans="1:8">
      <c r="A11710" s="1">
        <v>40928</v>
      </c>
      <c r="B11710" s="12">
        <f t="shared" si="246"/>
        <v>974.84346039592333</v>
      </c>
      <c r="C11710" s="2">
        <v>810</v>
      </c>
      <c r="D11710" s="2">
        <v>654.5</v>
      </c>
      <c r="E11710" s="2">
        <v>810</v>
      </c>
      <c r="F11710" s="12">
        <f t="shared" si="247"/>
        <v>778.74440538362865</v>
      </c>
      <c r="G11710" s="2">
        <v>734</v>
      </c>
      <c r="H11710" s="2">
        <v>921.5</v>
      </c>
    </row>
    <row r="11711" spans="1:8">
      <c r="A11711" s="1">
        <v>40929</v>
      </c>
      <c r="B11711" s="12">
        <f t="shared" si="246"/>
        <v>1002.9256372653527</v>
      </c>
      <c r="C11711" s="2">
        <v>835.5</v>
      </c>
      <c r="D11711" s="2">
        <v>664.5</v>
      </c>
      <c r="E11711" s="2">
        <v>835.5</v>
      </c>
      <c r="F11711" s="12">
        <f t="shared" si="247"/>
        <v>795.75018188577735</v>
      </c>
      <c r="G11711" s="2">
        <v>741</v>
      </c>
      <c r="H11711" s="2">
        <v>934</v>
      </c>
    </row>
    <row r="11712" spans="1:8">
      <c r="A11712" s="1">
        <v>40930</v>
      </c>
      <c r="B11712" s="12">
        <f t="shared" si="246"/>
        <v>1004.577530022378</v>
      </c>
      <c r="C11712" s="2">
        <v>837</v>
      </c>
      <c r="D11712" s="2">
        <v>675</v>
      </c>
      <c r="E11712" s="2">
        <v>837</v>
      </c>
      <c r="F11712" s="12">
        <f t="shared" si="247"/>
        <v>804.10492936729725</v>
      </c>
      <c r="G11712" s="2">
        <v>745</v>
      </c>
      <c r="H11712" s="2">
        <v>947</v>
      </c>
    </row>
    <row r="11713" spans="1:8">
      <c r="A11713" s="1">
        <v>40931</v>
      </c>
      <c r="B11713" s="12">
        <f t="shared" si="246"/>
        <v>1016.1407793215548</v>
      </c>
      <c r="C11713" s="2">
        <v>847.5</v>
      </c>
      <c r="D11713" s="2">
        <v>683</v>
      </c>
      <c r="E11713" s="2">
        <v>847.5</v>
      </c>
      <c r="F11713" s="12">
        <f t="shared" si="247"/>
        <v>813.9879661309235</v>
      </c>
      <c r="G11713" s="2">
        <v>757</v>
      </c>
      <c r="H11713" s="2">
        <v>961.5</v>
      </c>
    </row>
    <row r="11714" spans="1:8">
      <c r="A11714" s="1">
        <v>40932</v>
      </c>
      <c r="B11714" s="12">
        <f t="shared" si="246"/>
        <v>1027.7040286207316</v>
      </c>
      <c r="C11714" s="2">
        <v>858</v>
      </c>
      <c r="D11714" s="2">
        <v>690</v>
      </c>
      <c r="E11714" s="2">
        <v>858</v>
      </c>
      <c r="F11714" s="12">
        <f t="shared" si="247"/>
        <v>823.12901517535886</v>
      </c>
      <c r="G11714" s="2">
        <v>768</v>
      </c>
      <c r="H11714" s="2">
        <v>983</v>
      </c>
    </row>
    <row r="11715" spans="1:8">
      <c r="A11715" s="1">
        <v>40933</v>
      </c>
      <c r="B11715" s="12">
        <f t="shared" si="246"/>
        <v>1038.7166470009001</v>
      </c>
      <c r="C11715" s="2">
        <v>868</v>
      </c>
      <c r="D11715" s="2">
        <v>700.5</v>
      </c>
      <c r="E11715" s="2">
        <v>868</v>
      </c>
      <c r="F11715" s="12">
        <f t="shared" si="247"/>
        <v>834.67906242695835</v>
      </c>
      <c r="G11715" s="2">
        <v>777.5</v>
      </c>
      <c r="H11715" s="2">
        <v>1003.5</v>
      </c>
    </row>
    <row r="11716" spans="1:8">
      <c r="A11716" s="1">
        <v>40934</v>
      </c>
      <c r="B11716" s="12">
        <f t="shared" si="246"/>
        <v>1048.6280035430516</v>
      </c>
      <c r="C11716" s="2">
        <v>877</v>
      </c>
      <c r="D11716" s="2">
        <v>710</v>
      </c>
      <c r="E11716" s="2">
        <v>877</v>
      </c>
      <c r="F11716" s="12">
        <f t="shared" si="247"/>
        <v>845.11120433935719</v>
      </c>
      <c r="G11716" s="2">
        <v>788</v>
      </c>
      <c r="H11716" s="2">
        <v>1022</v>
      </c>
    </row>
    <row r="11717" spans="1:8">
      <c r="A11717" s="1">
        <v>40935</v>
      </c>
      <c r="B11717" s="12">
        <f t="shared" si="246"/>
        <v>1057.4380982471862</v>
      </c>
      <c r="C11717" s="2">
        <v>885</v>
      </c>
      <c r="D11717" s="2">
        <v>719</v>
      </c>
      <c r="E11717" s="2">
        <v>885</v>
      </c>
      <c r="F11717" s="12">
        <f t="shared" si="247"/>
        <v>854.79643477215131</v>
      </c>
      <c r="G11717" s="2">
        <v>797</v>
      </c>
      <c r="H11717" s="2">
        <v>1039.5</v>
      </c>
    </row>
    <row r="11718" spans="1:8">
      <c r="A11718" s="1">
        <v>40936</v>
      </c>
      <c r="B11718" s="12">
        <f t="shared" si="246"/>
        <v>1062.9444074372705</v>
      </c>
      <c r="C11718" s="2">
        <v>890</v>
      </c>
      <c r="D11718" s="2">
        <v>727</v>
      </c>
      <c r="E11718" s="2">
        <v>890</v>
      </c>
      <c r="F11718" s="12">
        <f t="shared" si="247"/>
        <v>862.61192462572637</v>
      </c>
      <c r="G11718" s="2">
        <v>807.5</v>
      </c>
      <c r="H11718" s="2">
        <v>1055</v>
      </c>
    </row>
    <row r="11719" spans="1:8">
      <c r="A11719" s="1">
        <v>40937</v>
      </c>
      <c r="B11719" s="12">
        <f t="shared" si="246"/>
        <v>1066.248192951321</v>
      </c>
      <c r="C11719" s="2">
        <v>893</v>
      </c>
      <c r="D11719" s="2">
        <v>732</v>
      </c>
      <c r="E11719" s="2">
        <v>893</v>
      </c>
      <c r="F11719" s="12">
        <f t="shared" si="247"/>
        <v>867.44961608170945</v>
      </c>
      <c r="G11719" s="2">
        <v>818</v>
      </c>
      <c r="H11719" s="2">
        <v>1073</v>
      </c>
    </row>
    <row r="11720" spans="1:8">
      <c r="A11720" s="1">
        <v>40938</v>
      </c>
      <c r="B11720" s="12">
        <f t="shared" si="246"/>
        <v>1070.6532403033884</v>
      </c>
      <c r="C11720" s="2">
        <v>897</v>
      </c>
      <c r="D11720" s="2">
        <v>737</v>
      </c>
      <c r="E11720" s="2">
        <v>897</v>
      </c>
      <c r="F11720" s="12">
        <f t="shared" si="247"/>
        <v>872.66322515770219</v>
      </c>
      <c r="G11720" s="2">
        <v>818</v>
      </c>
      <c r="H11720" s="2">
        <v>1087</v>
      </c>
    </row>
    <row r="11721" spans="1:8">
      <c r="A11721" s="1">
        <v>40939</v>
      </c>
      <c r="B11721" s="12">
        <f t="shared" si="246"/>
        <v>1072.8557639794221</v>
      </c>
      <c r="C11721" s="2">
        <v>899</v>
      </c>
      <c r="D11721" s="2">
        <v>743</v>
      </c>
      <c r="E11721" s="2">
        <v>899</v>
      </c>
      <c r="F11721" s="12">
        <f t="shared" si="247"/>
        <v>877.86698671286695</v>
      </c>
      <c r="G11721" s="2">
        <v>835.5</v>
      </c>
      <c r="H11721" s="2">
        <v>1101</v>
      </c>
    </row>
    <row r="11722" spans="1:8">
      <c r="A11722" s="1">
        <v>40940</v>
      </c>
      <c r="B11722" s="12">
        <f t="shared" si="246"/>
        <v>1076.1595494934727</v>
      </c>
      <c r="C11722" s="2">
        <v>902</v>
      </c>
      <c r="D11722" s="2">
        <v>745</v>
      </c>
      <c r="E11722" s="2">
        <v>902</v>
      </c>
      <c r="F11722" s="12">
        <f t="shared" si="247"/>
        <v>880.47871501127713</v>
      </c>
      <c r="G11722" s="2">
        <v>838</v>
      </c>
      <c r="H11722" s="2">
        <v>1112</v>
      </c>
    </row>
    <row r="11723" spans="1:8">
      <c r="A11723" s="1">
        <v>40941</v>
      </c>
      <c r="B11723" s="12">
        <f t="shared" si="246"/>
        <v>1078.3620731695064</v>
      </c>
      <c r="C11723" s="2">
        <v>904</v>
      </c>
      <c r="D11723" s="2">
        <v>744.5</v>
      </c>
      <c r="E11723" s="2">
        <v>904</v>
      </c>
      <c r="F11723" s="12">
        <f t="shared" si="247"/>
        <v>880.85955639170038</v>
      </c>
      <c r="G11723" s="2">
        <v>839</v>
      </c>
      <c r="H11723" s="2">
        <v>1115.5</v>
      </c>
    </row>
    <row r="11724" spans="1:8">
      <c r="A11724" s="1">
        <v>40942</v>
      </c>
      <c r="B11724" s="12">
        <f t="shared" si="246"/>
        <v>1082.2164896025652</v>
      </c>
      <c r="C11724" s="2">
        <v>907.5</v>
      </c>
      <c r="D11724" s="2">
        <v>744.5</v>
      </c>
      <c r="E11724" s="2">
        <v>907.5</v>
      </c>
      <c r="F11724" s="12">
        <f t="shared" si="247"/>
        <v>882.17526806173294</v>
      </c>
      <c r="G11724" s="2">
        <v>840</v>
      </c>
      <c r="H11724" s="2">
        <v>1115</v>
      </c>
    </row>
    <row r="11725" spans="1:8">
      <c r="A11725" s="1">
        <v>40943</v>
      </c>
      <c r="B11725" s="12">
        <f t="shared" si="246"/>
        <v>1086.6215369546326</v>
      </c>
      <c r="C11725" s="2">
        <v>911.5</v>
      </c>
      <c r="D11725" s="2">
        <v>745.5</v>
      </c>
      <c r="E11725" s="2">
        <v>911.5</v>
      </c>
      <c r="F11725" s="12">
        <f t="shared" si="247"/>
        <v>884.42092626096144</v>
      </c>
      <c r="G11725" s="2">
        <v>840</v>
      </c>
      <c r="H11725" s="2">
        <v>1111</v>
      </c>
    </row>
    <row r="11726" spans="1:8">
      <c r="A11726" s="1">
        <v>40944</v>
      </c>
      <c r="B11726" s="12">
        <f t="shared" si="246"/>
        <v>1089.9253224686831</v>
      </c>
      <c r="C11726" s="2">
        <v>914.5</v>
      </c>
      <c r="D11726" s="2">
        <v>747</v>
      </c>
      <c r="E11726" s="2">
        <v>914.5</v>
      </c>
      <c r="F11726" s="12">
        <f t="shared" si="247"/>
        <v>886.66166069977612</v>
      </c>
      <c r="G11726" s="2">
        <v>838</v>
      </c>
      <c r="H11726" s="2">
        <v>1104.5</v>
      </c>
    </row>
    <row r="11727" spans="1:8">
      <c r="A11727" s="1">
        <v>40945</v>
      </c>
      <c r="B11727" s="12">
        <f t="shared" si="246"/>
        <v>1091.5772152257082</v>
      </c>
      <c r="C11727" s="2">
        <v>916</v>
      </c>
      <c r="D11727" s="2">
        <v>747</v>
      </c>
      <c r="E11727" s="2">
        <v>916</v>
      </c>
      <c r="F11727" s="12">
        <f t="shared" si="247"/>
        <v>887.22553712978993</v>
      </c>
      <c r="G11727" s="2">
        <v>831</v>
      </c>
      <c r="H11727" s="2">
        <v>1101.5</v>
      </c>
    </row>
    <row r="11728" spans="1:8">
      <c r="A11728" s="1">
        <v>40946</v>
      </c>
      <c r="B11728" s="12">
        <f t="shared" si="246"/>
        <v>1092.678477063725</v>
      </c>
      <c r="C11728" s="2">
        <v>917</v>
      </c>
      <c r="D11728" s="2">
        <v>747</v>
      </c>
      <c r="E11728" s="2">
        <v>917</v>
      </c>
      <c r="F11728" s="12">
        <f t="shared" si="247"/>
        <v>887.60145474979947</v>
      </c>
      <c r="G11728" s="2">
        <v>830</v>
      </c>
      <c r="H11728" s="2">
        <v>1099</v>
      </c>
    </row>
    <row r="11729" spans="1:8">
      <c r="A11729" s="1">
        <v>40947</v>
      </c>
      <c r="B11729" s="12">
        <f t="shared" si="246"/>
        <v>1094.3303698207505</v>
      </c>
      <c r="C11729" s="2">
        <v>918.5</v>
      </c>
      <c r="D11729" s="2">
        <v>748</v>
      </c>
      <c r="E11729" s="2">
        <v>918.5</v>
      </c>
      <c r="F11729" s="12">
        <f t="shared" si="247"/>
        <v>888.90731889900451</v>
      </c>
      <c r="G11729" s="2">
        <v>827</v>
      </c>
      <c r="H11729" s="2">
        <v>1095</v>
      </c>
    </row>
    <row r="11730" spans="1:8">
      <c r="A11730" s="1">
        <v>40948</v>
      </c>
      <c r="B11730" s="12">
        <f t="shared" si="246"/>
        <v>1091.0265843067</v>
      </c>
      <c r="C11730" s="2">
        <v>915.5</v>
      </c>
      <c r="D11730" s="2">
        <v>748</v>
      </c>
      <c r="E11730" s="2">
        <v>915.5</v>
      </c>
      <c r="F11730" s="12">
        <f t="shared" si="247"/>
        <v>887.77956603897644</v>
      </c>
      <c r="G11730" s="2">
        <v>824</v>
      </c>
      <c r="H11730" s="2">
        <v>1092</v>
      </c>
    </row>
    <row r="11731" spans="1:8">
      <c r="A11731" s="1">
        <v>40949</v>
      </c>
      <c r="B11731" s="12">
        <f t="shared" si="246"/>
        <v>1088.2734297116576</v>
      </c>
      <c r="C11731" s="2">
        <v>913</v>
      </c>
      <c r="D11731" s="2">
        <v>752</v>
      </c>
      <c r="E11731" s="2">
        <v>913</v>
      </c>
      <c r="F11731" s="12">
        <f t="shared" si="247"/>
        <v>889.80772286571721</v>
      </c>
      <c r="G11731" s="2">
        <v>826</v>
      </c>
      <c r="H11731" s="2">
        <v>1097</v>
      </c>
    </row>
    <row r="11732" spans="1:8">
      <c r="A11732" s="1">
        <v>40950</v>
      </c>
      <c r="B11732" s="12">
        <f t="shared" si="246"/>
        <v>1082.7671205215736</v>
      </c>
      <c r="C11732" s="2">
        <v>908</v>
      </c>
      <c r="D11732" s="2">
        <v>752</v>
      </c>
      <c r="E11732" s="2">
        <v>908</v>
      </c>
      <c r="F11732" s="12">
        <f t="shared" si="247"/>
        <v>887.92813476567051</v>
      </c>
      <c r="G11732" s="2">
        <v>828</v>
      </c>
      <c r="H11732" s="2">
        <v>1098</v>
      </c>
    </row>
    <row r="11733" spans="1:8">
      <c r="A11733" s="1">
        <v>40951</v>
      </c>
      <c r="B11733" s="12">
        <f t="shared" si="246"/>
        <v>1075.608918574464</v>
      </c>
      <c r="C11733" s="2">
        <v>901.5</v>
      </c>
      <c r="D11733" s="2">
        <v>752.5</v>
      </c>
      <c r="E11733" s="2">
        <v>901.5</v>
      </c>
      <c r="F11733" s="12">
        <f t="shared" si="247"/>
        <v>885.85566409520516</v>
      </c>
      <c r="G11733" s="2">
        <v>828</v>
      </c>
      <c r="H11733" s="2">
        <v>1099</v>
      </c>
    </row>
    <row r="11734" spans="1:8">
      <c r="A11734" s="1">
        <v>40952</v>
      </c>
      <c r="B11734" s="12">
        <f t="shared" si="246"/>
        <v>1072.3051330604135</v>
      </c>
      <c r="C11734" s="2">
        <v>898.5</v>
      </c>
      <c r="D11734" s="2">
        <v>748.5</v>
      </c>
      <c r="E11734" s="2">
        <v>898.5</v>
      </c>
      <c r="F11734" s="12">
        <f t="shared" si="247"/>
        <v>881.75996035841297</v>
      </c>
      <c r="G11734" s="2">
        <v>828</v>
      </c>
      <c r="H11734" s="2">
        <v>1102.5</v>
      </c>
    </row>
    <row r="11735" spans="1:8">
      <c r="A11735" s="1">
        <v>40953</v>
      </c>
      <c r="B11735" s="12">
        <f t="shared" si="246"/>
        <v>1070.1026093843798</v>
      </c>
      <c r="C11735" s="2">
        <v>896.5</v>
      </c>
      <c r="D11735" s="2">
        <v>745</v>
      </c>
      <c r="E11735" s="2">
        <v>896.5</v>
      </c>
      <c r="F11735" s="12">
        <f t="shared" si="247"/>
        <v>878.41116810122571</v>
      </c>
      <c r="G11735" s="2">
        <v>834</v>
      </c>
      <c r="H11735" s="2">
        <v>1108.5</v>
      </c>
    </row>
    <row r="11736" spans="1:8">
      <c r="A11736" s="1">
        <v>40954</v>
      </c>
      <c r="B11736" s="12">
        <f t="shared" si="246"/>
        <v>1067.9000857083463</v>
      </c>
      <c r="C11736" s="2">
        <v>894.5</v>
      </c>
      <c r="D11736" s="2">
        <v>742.5</v>
      </c>
      <c r="E11736" s="2">
        <v>894.5</v>
      </c>
      <c r="F11736" s="12">
        <f t="shared" si="247"/>
        <v>875.80436356322934</v>
      </c>
      <c r="G11736" s="2">
        <v>831</v>
      </c>
      <c r="H11736" s="2">
        <v>1103</v>
      </c>
    </row>
    <row r="11737" spans="1:8">
      <c r="A11737" s="1">
        <v>40955</v>
      </c>
      <c r="B11737" s="12">
        <f t="shared" si="246"/>
        <v>1062.393776518262</v>
      </c>
      <c r="C11737" s="2">
        <v>889.5</v>
      </c>
      <c r="D11737" s="2">
        <v>740.5</v>
      </c>
      <c r="E11737" s="2">
        <v>889.5</v>
      </c>
      <c r="F11737" s="12">
        <f t="shared" si="247"/>
        <v>872.44080002480064</v>
      </c>
      <c r="G11737" s="2">
        <v>826.5</v>
      </c>
      <c r="H11737" s="2">
        <v>1098</v>
      </c>
    </row>
    <row r="11738" spans="1:8">
      <c r="A11738" s="1">
        <v>40956</v>
      </c>
      <c r="B11738" s="12">
        <f t="shared" si="246"/>
        <v>1059.6406219232199</v>
      </c>
      <c r="C11738" s="2">
        <v>887</v>
      </c>
      <c r="D11738" s="2">
        <v>737.5</v>
      </c>
      <c r="E11738" s="2">
        <v>887</v>
      </c>
      <c r="F11738" s="12">
        <f t="shared" si="247"/>
        <v>869.27504281720405</v>
      </c>
      <c r="G11738" s="2">
        <v>823</v>
      </c>
      <c r="H11738" s="2">
        <v>1094</v>
      </c>
    </row>
    <row r="11739" spans="1:8">
      <c r="A11739" s="1">
        <v>40957</v>
      </c>
      <c r="B11739" s="12">
        <f t="shared" si="246"/>
        <v>1057.4380982471862</v>
      </c>
      <c r="C11739" s="2">
        <v>885</v>
      </c>
      <c r="D11739" s="2">
        <v>736.5</v>
      </c>
      <c r="E11739" s="2">
        <v>885</v>
      </c>
      <c r="F11739" s="12">
        <f t="shared" si="247"/>
        <v>867.7812198579943</v>
      </c>
      <c r="G11739" s="2">
        <v>823</v>
      </c>
      <c r="H11739" s="2">
        <v>1089.5</v>
      </c>
    </row>
    <row r="11740" spans="1:8">
      <c r="A11740" s="1">
        <v>40958</v>
      </c>
      <c r="B11740" s="12">
        <f t="shared" si="246"/>
        <v>1054.6849436521443</v>
      </c>
      <c r="C11740" s="2">
        <v>882.5</v>
      </c>
      <c r="D11740" s="2">
        <v>732.5</v>
      </c>
      <c r="E11740" s="2">
        <v>882.5</v>
      </c>
      <c r="F11740" s="12">
        <f t="shared" si="247"/>
        <v>863.87347493120694</v>
      </c>
      <c r="G11740" s="2">
        <v>820</v>
      </c>
      <c r="H11740" s="2">
        <v>1089.5</v>
      </c>
    </row>
    <row r="11741" spans="1:8">
      <c r="A11741" s="1">
        <v>40959</v>
      </c>
      <c r="B11741" s="12">
        <f t="shared" si="246"/>
        <v>1054.6849436521443</v>
      </c>
      <c r="C11741" s="2">
        <v>882.5</v>
      </c>
      <c r="D11741" s="2">
        <v>730.5</v>
      </c>
      <c r="E11741" s="2">
        <v>882.5</v>
      </c>
      <c r="F11741" s="12">
        <f t="shared" si="247"/>
        <v>862.38949949282483</v>
      </c>
      <c r="G11741" s="2">
        <v>820</v>
      </c>
      <c r="H11741" s="2">
        <v>1089.5</v>
      </c>
    </row>
    <row r="11742" spans="1:8">
      <c r="A11742" s="1">
        <v>40960</v>
      </c>
      <c r="B11742" s="12">
        <f t="shared" si="246"/>
        <v>1056.887467328178</v>
      </c>
      <c r="C11742" s="2">
        <v>884.5</v>
      </c>
      <c r="D11742" s="2">
        <v>730</v>
      </c>
      <c r="E11742" s="2">
        <v>884.5</v>
      </c>
      <c r="F11742" s="12">
        <f t="shared" si="247"/>
        <v>862.77034087324807</v>
      </c>
      <c r="G11742" s="2">
        <v>820</v>
      </c>
      <c r="H11742" s="2">
        <v>1090.5</v>
      </c>
    </row>
    <row r="11743" spans="1:8">
      <c r="A11743" s="1">
        <v>40961</v>
      </c>
      <c r="B11743" s="12">
        <f t="shared" ref="B11743:B11781" si="248">$K$9107+C11743*$K$9108</f>
        <v>1058.539360085203</v>
      </c>
      <c r="C11743" s="2">
        <v>886</v>
      </c>
      <c r="D11743" s="2">
        <v>730</v>
      </c>
      <c r="E11743" s="2">
        <v>886</v>
      </c>
      <c r="F11743" s="12">
        <f t="shared" si="247"/>
        <v>863.33421730326199</v>
      </c>
      <c r="G11743" s="2">
        <v>820</v>
      </c>
      <c r="H11743" s="2">
        <v>1092</v>
      </c>
    </row>
    <row r="11744" spans="1:8">
      <c r="A11744" s="1">
        <v>40962</v>
      </c>
      <c r="B11744" s="12">
        <f t="shared" si="248"/>
        <v>1058.539360085203</v>
      </c>
      <c r="C11744" s="2">
        <v>886</v>
      </c>
      <c r="D11744" s="2">
        <v>730</v>
      </c>
      <c r="E11744" s="2">
        <v>886</v>
      </c>
      <c r="F11744" s="12">
        <f t="shared" si="247"/>
        <v>863.33421730326199</v>
      </c>
      <c r="G11744" s="2">
        <v>820</v>
      </c>
      <c r="H11744" s="2">
        <v>1091</v>
      </c>
    </row>
    <row r="11745" spans="1:8">
      <c r="A11745" s="1">
        <v>40963</v>
      </c>
      <c r="B11745" s="12">
        <f t="shared" si="248"/>
        <v>1059.6406219232199</v>
      </c>
      <c r="C11745" s="2">
        <v>887</v>
      </c>
      <c r="D11745" s="2">
        <v>730</v>
      </c>
      <c r="E11745" s="2">
        <v>887</v>
      </c>
      <c r="F11745" s="12">
        <f t="shared" si="247"/>
        <v>863.71013492327131</v>
      </c>
      <c r="G11745" s="2">
        <v>821</v>
      </c>
      <c r="H11745" s="2">
        <v>1092</v>
      </c>
    </row>
    <row r="11746" spans="1:8">
      <c r="A11746" s="1">
        <v>40964</v>
      </c>
      <c r="B11746" s="12">
        <f t="shared" si="248"/>
        <v>1060.1912528422286</v>
      </c>
      <c r="C11746" s="2">
        <v>887.5</v>
      </c>
      <c r="D11746" s="2">
        <v>732.5</v>
      </c>
      <c r="E11746" s="2">
        <v>887.5</v>
      </c>
      <c r="F11746" s="12">
        <f t="shared" si="247"/>
        <v>865.75306303125376</v>
      </c>
      <c r="G11746" s="2">
        <v>822</v>
      </c>
      <c r="H11746" s="2">
        <v>1097</v>
      </c>
    </row>
    <row r="11747" spans="1:8">
      <c r="A11747" s="1">
        <v>40965</v>
      </c>
      <c r="B11747" s="12">
        <f t="shared" si="248"/>
        <v>1061.8431455992536</v>
      </c>
      <c r="C11747" s="2">
        <v>889</v>
      </c>
      <c r="D11747" s="2">
        <v>734</v>
      </c>
      <c r="E11747" s="2">
        <v>889</v>
      </c>
      <c r="F11747" s="12">
        <f t="shared" si="247"/>
        <v>867.42992104005418</v>
      </c>
      <c r="G11747" s="2">
        <v>824</v>
      </c>
      <c r="H11747" s="2">
        <v>1102.5</v>
      </c>
    </row>
    <row r="11748" spans="1:8">
      <c r="A11748" s="1">
        <v>40966</v>
      </c>
      <c r="B11748" s="12">
        <f t="shared" si="248"/>
        <v>1061.8431455992536</v>
      </c>
      <c r="C11748" s="2">
        <v>889</v>
      </c>
      <c r="D11748" s="2">
        <v>736.5</v>
      </c>
      <c r="E11748" s="2">
        <v>889</v>
      </c>
      <c r="F11748" s="12">
        <f t="shared" si="247"/>
        <v>869.2848903380318</v>
      </c>
      <c r="G11748" s="2">
        <v>829.5</v>
      </c>
      <c r="H11748" s="2">
        <v>1108.5</v>
      </c>
    </row>
    <row r="11749" spans="1:8">
      <c r="A11749" s="1">
        <v>40967</v>
      </c>
      <c r="B11749" s="12">
        <f t="shared" si="248"/>
        <v>1061.8431455992536</v>
      </c>
      <c r="C11749" s="2">
        <v>889</v>
      </c>
      <c r="D11749" s="2">
        <v>739.5</v>
      </c>
      <c r="E11749" s="2">
        <v>889</v>
      </c>
      <c r="F11749" s="12">
        <f t="shared" si="247"/>
        <v>871.51085349560481</v>
      </c>
      <c r="G11749" s="2">
        <v>833</v>
      </c>
      <c r="H11749" s="2">
        <v>1115</v>
      </c>
    </row>
    <row r="11750" spans="1:8">
      <c r="A11750" s="1">
        <v>40968</v>
      </c>
      <c r="B11750" s="12">
        <f t="shared" si="248"/>
        <v>1061.8431455992536</v>
      </c>
      <c r="C11750" s="2">
        <v>889</v>
      </c>
      <c r="D11750" s="2">
        <v>741</v>
      </c>
      <c r="E11750" s="2">
        <v>889</v>
      </c>
      <c r="F11750" s="12">
        <f t="shared" si="247"/>
        <v>872.62383507439142</v>
      </c>
      <c r="G11750" s="2">
        <v>835</v>
      </c>
      <c r="H11750" s="2">
        <v>1125</v>
      </c>
    </row>
    <row r="11751" spans="1:8">
      <c r="A11751" s="1">
        <v>40969</v>
      </c>
      <c r="B11751" s="12">
        <f t="shared" si="248"/>
        <v>1061.8431455992536</v>
      </c>
      <c r="C11751" s="2">
        <v>889</v>
      </c>
      <c r="D11751" s="2">
        <v>742.5</v>
      </c>
      <c r="E11751" s="2">
        <v>889</v>
      </c>
      <c r="F11751" s="12">
        <f t="shared" si="247"/>
        <v>873.73681665317793</v>
      </c>
      <c r="G11751" s="2">
        <v>840.5</v>
      </c>
      <c r="H11751" s="2">
        <v>1133</v>
      </c>
    </row>
    <row r="11752" spans="1:8">
      <c r="A11752" s="1">
        <v>40970</v>
      </c>
      <c r="B11752" s="12">
        <f t="shared" si="248"/>
        <v>1060.7418837612367</v>
      </c>
      <c r="C11752" s="2">
        <v>888</v>
      </c>
      <c r="D11752" s="2">
        <v>743.5</v>
      </c>
      <c r="E11752" s="2">
        <v>888</v>
      </c>
      <c r="F11752" s="12">
        <f t="shared" si="247"/>
        <v>874.10288675235961</v>
      </c>
      <c r="G11752" s="2">
        <v>843.5</v>
      </c>
      <c r="H11752" s="2">
        <v>1140</v>
      </c>
    </row>
    <row r="11753" spans="1:8">
      <c r="A11753" s="1">
        <v>40971</v>
      </c>
      <c r="B11753" s="12">
        <f t="shared" si="248"/>
        <v>1059.0899910042117</v>
      </c>
      <c r="C11753" s="2">
        <v>886.5</v>
      </c>
      <c r="D11753" s="2">
        <v>743</v>
      </c>
      <c r="E11753" s="2">
        <v>886.5</v>
      </c>
      <c r="F11753" s="12">
        <f t="shared" si="247"/>
        <v>873.16801646275007</v>
      </c>
      <c r="G11753" s="2">
        <v>845</v>
      </c>
      <c r="H11753" s="2">
        <v>1143</v>
      </c>
    </row>
    <row r="11754" spans="1:8">
      <c r="A11754" s="1">
        <v>40972</v>
      </c>
      <c r="B11754" s="12">
        <f t="shared" si="248"/>
        <v>1056.887467328178</v>
      </c>
      <c r="C11754" s="2">
        <v>884.5</v>
      </c>
      <c r="D11754" s="2">
        <v>741</v>
      </c>
      <c r="E11754" s="2">
        <v>884.5</v>
      </c>
      <c r="F11754" s="12">
        <f t="shared" si="247"/>
        <v>870.93220578434943</v>
      </c>
      <c r="G11754" s="2">
        <v>843.5</v>
      </c>
      <c r="H11754" s="2">
        <v>1141.5</v>
      </c>
    </row>
    <row r="11755" spans="1:8">
      <c r="A11755" s="1">
        <v>40973</v>
      </c>
      <c r="B11755" s="12">
        <f t="shared" si="248"/>
        <v>1053.5836818141274</v>
      </c>
      <c r="C11755" s="2">
        <v>881.5</v>
      </c>
      <c r="D11755" s="2">
        <v>738</v>
      </c>
      <c r="E11755" s="2">
        <v>881.5</v>
      </c>
      <c r="F11755" s="12">
        <f t="shared" si="247"/>
        <v>867.57848976674825</v>
      </c>
      <c r="G11755" s="2">
        <v>841</v>
      </c>
      <c r="H11755" s="2">
        <v>1139.5</v>
      </c>
    </row>
    <row r="11756" spans="1:8">
      <c r="A11756" s="1">
        <v>40974</v>
      </c>
      <c r="B11756" s="12">
        <f t="shared" si="248"/>
        <v>1054.1343127331356</v>
      </c>
      <c r="C11756" s="2">
        <v>882</v>
      </c>
      <c r="D11756" s="2">
        <v>738</v>
      </c>
      <c r="E11756" s="2">
        <v>882</v>
      </c>
      <c r="F11756" s="12">
        <f t="shared" si="247"/>
        <v>867.76644857675285</v>
      </c>
      <c r="G11756" s="2">
        <v>842</v>
      </c>
      <c r="H11756" s="2">
        <v>1136.5</v>
      </c>
    </row>
    <row r="11757" spans="1:8">
      <c r="A11757" s="1">
        <v>40975</v>
      </c>
      <c r="B11757" s="12">
        <f t="shared" si="248"/>
        <v>1055.2355745711525</v>
      </c>
      <c r="C11757" s="2">
        <v>883</v>
      </c>
      <c r="D11757" s="2">
        <v>739</v>
      </c>
      <c r="E11757" s="2">
        <v>883</v>
      </c>
      <c r="F11757" s="12">
        <f t="shared" si="247"/>
        <v>868.88435391595317</v>
      </c>
      <c r="G11757" s="2">
        <v>840</v>
      </c>
      <c r="H11757" s="2">
        <v>1136</v>
      </c>
    </row>
    <row r="11758" spans="1:8">
      <c r="A11758" s="1">
        <v>40976</v>
      </c>
      <c r="B11758" s="12">
        <f t="shared" si="248"/>
        <v>1055.2355745711525</v>
      </c>
      <c r="C11758" s="2">
        <v>883</v>
      </c>
      <c r="D11758" s="2">
        <v>738</v>
      </c>
      <c r="E11758" s="2">
        <v>883</v>
      </c>
      <c r="F11758" s="12">
        <f t="shared" si="247"/>
        <v>868.14236619676217</v>
      </c>
      <c r="G11758" s="2">
        <v>840</v>
      </c>
      <c r="H11758" s="2">
        <v>1135.5</v>
      </c>
    </row>
    <row r="11759" spans="1:8">
      <c r="A11759" s="1">
        <v>40977</v>
      </c>
      <c r="B11759" s="12">
        <f t="shared" si="248"/>
        <v>1056.3368364091693</v>
      </c>
      <c r="C11759" s="2">
        <v>884</v>
      </c>
      <c r="D11759" s="2">
        <v>738.5</v>
      </c>
      <c r="E11759" s="2">
        <v>884</v>
      </c>
      <c r="F11759" s="12">
        <f t="shared" si="247"/>
        <v>868.88927767636699</v>
      </c>
      <c r="G11759" s="2">
        <v>840</v>
      </c>
      <c r="H11759" s="2">
        <v>1135</v>
      </c>
    </row>
    <row r="11760" spans="1:8">
      <c r="A11760" s="1">
        <v>40978</v>
      </c>
      <c r="B11760" s="12">
        <f t="shared" si="248"/>
        <v>1055.7862054901611</v>
      </c>
      <c r="C11760" s="2">
        <v>883.5</v>
      </c>
      <c r="D11760" s="2">
        <v>739</v>
      </c>
      <c r="E11760" s="2">
        <v>883.5</v>
      </c>
      <c r="F11760" s="12">
        <f t="shared" si="247"/>
        <v>869.072312725958</v>
      </c>
      <c r="G11760" s="2">
        <v>840</v>
      </c>
      <c r="H11760" s="2">
        <v>1136.5</v>
      </c>
    </row>
    <row r="11761" spans="1:8">
      <c r="A11761" s="1">
        <v>40979</v>
      </c>
      <c r="B11761" s="12">
        <f t="shared" si="248"/>
        <v>1053.5836818141274</v>
      </c>
      <c r="C11761" s="2">
        <v>881.5</v>
      </c>
      <c r="D11761" s="2">
        <v>736</v>
      </c>
      <c r="E11761" s="2">
        <v>881.5</v>
      </c>
      <c r="F11761" s="12">
        <f t="shared" si="247"/>
        <v>866.09451432836624</v>
      </c>
      <c r="G11761" s="2">
        <v>840</v>
      </c>
      <c r="H11761" s="2">
        <v>1138</v>
      </c>
    </row>
    <row r="11762" spans="1:8">
      <c r="A11762" s="1">
        <v>40980</v>
      </c>
      <c r="B11762" s="12">
        <f t="shared" si="248"/>
        <v>1051.9317890571019</v>
      </c>
      <c r="C11762" s="2">
        <v>880</v>
      </c>
      <c r="D11762" s="2">
        <v>735</v>
      </c>
      <c r="E11762" s="2">
        <v>880</v>
      </c>
      <c r="F11762" s="12">
        <f t="shared" si="247"/>
        <v>864.78865017916098</v>
      </c>
      <c r="G11762" s="2">
        <v>839</v>
      </c>
      <c r="H11762" s="2">
        <v>1136.5</v>
      </c>
    </row>
    <row r="11763" spans="1:8">
      <c r="A11763" s="1">
        <v>40981</v>
      </c>
      <c r="B11763" s="12">
        <f t="shared" si="248"/>
        <v>1050.8305272190853</v>
      </c>
      <c r="C11763" s="2">
        <v>879</v>
      </c>
      <c r="D11763" s="2">
        <v>732</v>
      </c>
      <c r="E11763" s="2">
        <v>879</v>
      </c>
      <c r="F11763" s="12">
        <f t="shared" si="247"/>
        <v>862.18676940157854</v>
      </c>
      <c r="G11763" s="2">
        <v>837.5</v>
      </c>
      <c r="H11763" s="2">
        <v>1133</v>
      </c>
    </row>
    <row r="11764" spans="1:8">
      <c r="A11764" s="1">
        <v>40982</v>
      </c>
      <c r="B11764" s="12">
        <f t="shared" si="248"/>
        <v>1048.6280035430516</v>
      </c>
      <c r="C11764" s="2">
        <v>877</v>
      </c>
      <c r="D11764" s="2">
        <v>729.5</v>
      </c>
      <c r="E11764" s="2">
        <v>877</v>
      </c>
      <c r="F11764" s="12">
        <f t="shared" si="247"/>
        <v>859.5799648635824</v>
      </c>
      <c r="G11764" s="2">
        <v>832.5</v>
      </c>
      <c r="H11764" s="2">
        <v>1127.5</v>
      </c>
    </row>
    <row r="11765" spans="1:8">
      <c r="A11765" s="1">
        <v>40983</v>
      </c>
      <c r="B11765" s="12">
        <f t="shared" si="248"/>
        <v>1044.2229561909842</v>
      </c>
      <c r="C11765" s="2">
        <v>873</v>
      </c>
      <c r="D11765" s="2">
        <v>727</v>
      </c>
      <c r="E11765" s="2">
        <v>873</v>
      </c>
      <c r="F11765" s="12">
        <f t="shared" si="247"/>
        <v>856.2213250855674</v>
      </c>
      <c r="G11765" s="2">
        <v>829</v>
      </c>
      <c r="H11765" s="2">
        <v>1121</v>
      </c>
    </row>
    <row r="11766" spans="1:8">
      <c r="A11766" s="1">
        <v>40984</v>
      </c>
      <c r="B11766" s="12">
        <f t="shared" si="248"/>
        <v>1042.0204325149507</v>
      </c>
      <c r="C11766" s="2">
        <v>871</v>
      </c>
      <c r="D11766" s="2">
        <v>725</v>
      </c>
      <c r="E11766" s="2">
        <v>871</v>
      </c>
      <c r="F11766" s="12">
        <f t="shared" si="247"/>
        <v>853.98551440716676</v>
      </c>
      <c r="G11766" s="2">
        <v>825</v>
      </c>
      <c r="H11766" s="2">
        <v>1112.5</v>
      </c>
    </row>
    <row r="11767" spans="1:8">
      <c r="A11767" s="1">
        <v>40985</v>
      </c>
      <c r="B11767" s="12">
        <f t="shared" si="248"/>
        <v>1039.817908838917</v>
      </c>
      <c r="C11767" s="2">
        <v>869</v>
      </c>
      <c r="D11767" s="2">
        <v>723.5</v>
      </c>
      <c r="E11767" s="2">
        <v>869</v>
      </c>
      <c r="F11767" s="12">
        <f t="shared" ref="F11767:F11830" si="249">$K$9343+$K$9344*B11767+$K$9345*C11767+$K$9346*D11767+E11767*$K$9347</f>
        <v>852.12069758836139</v>
      </c>
      <c r="G11767" s="2">
        <v>822</v>
      </c>
      <c r="H11767" s="2">
        <v>1107</v>
      </c>
    </row>
    <row r="11768" spans="1:8">
      <c r="A11768" s="1">
        <v>40986</v>
      </c>
      <c r="B11768" s="12">
        <f t="shared" si="248"/>
        <v>1039.2672779199083</v>
      </c>
      <c r="C11768" s="2">
        <v>868.5</v>
      </c>
      <c r="D11768" s="2">
        <v>723.5</v>
      </c>
      <c r="E11768" s="2">
        <v>868.5</v>
      </c>
      <c r="F11768" s="12">
        <f t="shared" si="249"/>
        <v>851.93273877835668</v>
      </c>
      <c r="G11768" s="2">
        <v>821</v>
      </c>
      <c r="H11768" s="2">
        <v>1103</v>
      </c>
    </row>
    <row r="11769" spans="1:8">
      <c r="A11769" s="1">
        <v>40987</v>
      </c>
      <c r="B11769" s="12">
        <f t="shared" si="248"/>
        <v>1039.2672779199083</v>
      </c>
      <c r="C11769" s="2">
        <v>868.5</v>
      </c>
      <c r="D11769" s="2">
        <v>726</v>
      </c>
      <c r="E11769" s="2">
        <v>868.5</v>
      </c>
      <c r="F11769" s="12">
        <f t="shared" si="249"/>
        <v>853.7877080763343</v>
      </c>
      <c r="G11769" s="2">
        <v>818</v>
      </c>
      <c r="H11769" s="2">
        <v>1102.5</v>
      </c>
    </row>
    <row r="11770" spans="1:8">
      <c r="A11770" s="1">
        <v>40988</v>
      </c>
      <c r="B11770" s="12">
        <f t="shared" si="248"/>
        <v>1038.1660160818915</v>
      </c>
      <c r="C11770" s="2">
        <v>867.5</v>
      </c>
      <c r="D11770" s="2">
        <v>725</v>
      </c>
      <c r="E11770" s="2">
        <v>867.5</v>
      </c>
      <c r="F11770" s="12">
        <f t="shared" si="249"/>
        <v>852.66980273713398</v>
      </c>
      <c r="G11770" s="2">
        <v>819</v>
      </c>
      <c r="H11770" s="2">
        <v>1104</v>
      </c>
    </row>
    <row r="11771" spans="1:8">
      <c r="A11771" s="1">
        <v>40989</v>
      </c>
      <c r="B11771" s="12">
        <f t="shared" si="248"/>
        <v>1037.0647542438746</v>
      </c>
      <c r="C11771" s="2">
        <v>866.5</v>
      </c>
      <c r="D11771" s="2">
        <v>724</v>
      </c>
      <c r="E11771" s="2">
        <v>866.5</v>
      </c>
      <c r="F11771" s="12">
        <f t="shared" si="249"/>
        <v>851.55189739793343</v>
      </c>
      <c r="G11771" s="2">
        <v>819</v>
      </c>
      <c r="H11771" s="2">
        <v>1104</v>
      </c>
    </row>
    <row r="11772" spans="1:8">
      <c r="A11772" s="1">
        <v>40990</v>
      </c>
      <c r="B11772" s="12">
        <f t="shared" si="248"/>
        <v>1036.5141233248664</v>
      </c>
      <c r="C11772" s="2">
        <v>866</v>
      </c>
      <c r="D11772" s="2">
        <v>723</v>
      </c>
      <c r="E11772" s="2">
        <v>866</v>
      </c>
      <c r="F11772" s="12">
        <f t="shared" si="249"/>
        <v>850.62195086873783</v>
      </c>
      <c r="G11772" s="2">
        <v>819</v>
      </c>
      <c r="H11772" s="2">
        <v>1104</v>
      </c>
    </row>
    <row r="11773" spans="1:8">
      <c r="A11773" s="1">
        <v>40991</v>
      </c>
      <c r="B11773" s="12">
        <f t="shared" si="248"/>
        <v>1034.8622305678409</v>
      </c>
      <c r="C11773" s="2">
        <v>864.5</v>
      </c>
      <c r="D11773" s="2">
        <v>722.5</v>
      </c>
      <c r="E11773" s="2">
        <v>864.5</v>
      </c>
      <c r="F11773" s="12">
        <f t="shared" si="249"/>
        <v>849.68708057912818</v>
      </c>
      <c r="G11773" s="2">
        <v>817.5</v>
      </c>
      <c r="H11773" s="2">
        <v>1101</v>
      </c>
    </row>
    <row r="11774" spans="1:8">
      <c r="A11774" s="1">
        <v>40992</v>
      </c>
      <c r="B11774" s="12">
        <f t="shared" si="248"/>
        <v>1033.7609687298241</v>
      </c>
      <c r="C11774" s="2">
        <v>863.5</v>
      </c>
      <c r="D11774" s="2">
        <v>720</v>
      </c>
      <c r="E11774" s="2">
        <v>863.5</v>
      </c>
      <c r="F11774" s="12">
        <f t="shared" si="249"/>
        <v>847.45619366114136</v>
      </c>
      <c r="G11774" s="2">
        <v>816</v>
      </c>
      <c r="H11774" s="2">
        <v>1098</v>
      </c>
    </row>
    <row r="11775" spans="1:8">
      <c r="A11775" s="1">
        <v>40993</v>
      </c>
      <c r="B11775" s="12">
        <f t="shared" si="248"/>
        <v>1032.109075972799</v>
      </c>
      <c r="C11775" s="2">
        <v>862</v>
      </c>
      <c r="D11775" s="2">
        <v>718</v>
      </c>
      <c r="E11775" s="2">
        <v>862</v>
      </c>
      <c r="F11775" s="12">
        <f t="shared" si="249"/>
        <v>845.40834179274532</v>
      </c>
      <c r="G11775" s="2">
        <v>814.5</v>
      </c>
      <c r="H11775" s="2">
        <v>1097</v>
      </c>
    </row>
    <row r="11776" spans="1:8">
      <c r="A11776" s="1">
        <v>40994</v>
      </c>
      <c r="B11776" s="12">
        <f t="shared" si="248"/>
        <v>1030.4571832157737</v>
      </c>
      <c r="C11776" s="2">
        <v>860.5</v>
      </c>
      <c r="D11776" s="2">
        <v>716</v>
      </c>
      <c r="E11776" s="2">
        <v>860.5</v>
      </c>
      <c r="F11776" s="12">
        <f t="shared" si="249"/>
        <v>843.36048992434917</v>
      </c>
      <c r="G11776" s="2">
        <v>814</v>
      </c>
      <c r="H11776" s="2">
        <v>1096</v>
      </c>
    </row>
    <row r="11777" spans="1:8">
      <c r="A11777" s="1">
        <v>40995</v>
      </c>
      <c r="B11777" s="12">
        <f t="shared" si="248"/>
        <v>1031.5584450537906</v>
      </c>
      <c r="C11777" s="2">
        <v>861.5</v>
      </c>
      <c r="D11777" s="2">
        <v>714</v>
      </c>
      <c r="E11777" s="2">
        <v>861.5</v>
      </c>
      <c r="F11777" s="12">
        <f t="shared" si="249"/>
        <v>842.2524321059766</v>
      </c>
      <c r="G11777" s="2">
        <v>813</v>
      </c>
      <c r="H11777" s="2">
        <v>1096.5</v>
      </c>
    </row>
    <row r="11778" spans="1:8">
      <c r="A11778" s="1">
        <v>40996</v>
      </c>
      <c r="B11778" s="12">
        <f t="shared" si="248"/>
        <v>1031.5584450537906</v>
      </c>
      <c r="C11778" s="2">
        <v>861.5</v>
      </c>
      <c r="D11778" s="2">
        <v>713</v>
      </c>
      <c r="E11778" s="2">
        <v>861.5</v>
      </c>
      <c r="F11778" s="12">
        <f t="shared" si="249"/>
        <v>841.51044438678548</v>
      </c>
      <c r="G11778" s="2">
        <v>814</v>
      </c>
      <c r="H11778" s="2">
        <v>1096</v>
      </c>
    </row>
    <row r="11779" spans="1:8">
      <c r="A11779" s="1">
        <v>40997</v>
      </c>
      <c r="B11779" s="12">
        <f t="shared" si="248"/>
        <v>1032.6597068918074</v>
      </c>
      <c r="C11779" s="2">
        <v>862.5</v>
      </c>
      <c r="D11779" s="2">
        <v>712</v>
      </c>
      <c r="E11779" s="2">
        <v>862.5</v>
      </c>
      <c r="F11779" s="12">
        <f t="shared" si="249"/>
        <v>841.1443742876038</v>
      </c>
      <c r="G11779" s="2">
        <v>813</v>
      </c>
      <c r="H11779" s="2">
        <v>1097</v>
      </c>
    </row>
    <row r="11780" spans="1:8">
      <c r="A11780" s="1">
        <v>40998</v>
      </c>
      <c r="B11780" s="12">
        <f t="shared" si="248"/>
        <v>1033.7609687298241</v>
      </c>
      <c r="C11780" s="2">
        <v>863.5</v>
      </c>
      <c r="D11780" s="2">
        <v>712</v>
      </c>
      <c r="E11780" s="2">
        <v>863.5</v>
      </c>
      <c r="F11780" s="12">
        <f t="shared" si="249"/>
        <v>841.52029190761311</v>
      </c>
      <c r="G11780" s="2">
        <v>812</v>
      </c>
      <c r="H11780" s="2">
        <v>1094</v>
      </c>
    </row>
    <row r="11781" spans="1:8">
      <c r="A11781" s="1">
        <v>40999</v>
      </c>
      <c r="B11781" s="12">
        <f t="shared" si="248"/>
        <v>1033.2103378108159</v>
      </c>
      <c r="C11781" s="2">
        <v>863</v>
      </c>
      <c r="D11781" s="2">
        <v>711</v>
      </c>
      <c r="E11781" s="2">
        <v>863</v>
      </c>
      <c r="F11781" s="12">
        <f t="shared" si="249"/>
        <v>840.5903453784174</v>
      </c>
      <c r="G11781" s="2">
        <v>809.5</v>
      </c>
      <c r="H11781" s="2">
        <v>1091</v>
      </c>
    </row>
    <row r="11782" spans="1:8">
      <c r="A11782" s="1">
        <v>41000</v>
      </c>
      <c r="B11782" s="2">
        <v>1054</v>
      </c>
      <c r="C11782" s="2">
        <v>869</v>
      </c>
      <c r="D11782" s="2">
        <v>712</v>
      </c>
      <c r="E11782" s="2">
        <v>869</v>
      </c>
      <c r="F11782" s="12">
        <f t="shared" si="249"/>
        <v>847.42178832074126</v>
      </c>
      <c r="G11782" s="2">
        <v>806.5</v>
      </c>
      <c r="H11782" s="2">
        <v>1085</v>
      </c>
    </row>
    <row r="11783" spans="1:8">
      <c r="A11783" s="1">
        <v>41001</v>
      </c>
      <c r="B11783" s="2">
        <v>1052.5</v>
      </c>
      <c r="C11783" s="2">
        <v>868</v>
      </c>
      <c r="D11783" s="2">
        <v>713</v>
      </c>
      <c r="E11783" s="2">
        <v>868</v>
      </c>
      <c r="F11783" s="12">
        <f t="shared" si="249"/>
        <v>847.68006458609204</v>
      </c>
      <c r="G11783" s="2">
        <v>804</v>
      </c>
      <c r="H11783" s="2">
        <v>1081</v>
      </c>
    </row>
    <row r="11784" spans="1:8">
      <c r="A11784" s="1">
        <v>41002</v>
      </c>
      <c r="B11784" s="2">
        <v>1049.5</v>
      </c>
      <c r="C11784" s="2">
        <v>865.5</v>
      </c>
      <c r="D11784" s="2">
        <v>710.5</v>
      </c>
      <c r="E11784" s="2">
        <v>865.5</v>
      </c>
      <c r="F11784" s="12">
        <f t="shared" si="249"/>
        <v>844.81856969568844</v>
      </c>
      <c r="G11784" s="2">
        <v>802</v>
      </c>
      <c r="H11784" s="2">
        <v>1077</v>
      </c>
    </row>
    <row r="11785" spans="1:8">
      <c r="A11785" s="1">
        <v>41003</v>
      </c>
      <c r="B11785" s="2">
        <v>1047</v>
      </c>
      <c r="C11785" s="2">
        <v>861</v>
      </c>
      <c r="D11785" s="2">
        <v>708</v>
      </c>
      <c r="E11785" s="2">
        <v>861</v>
      </c>
      <c r="F11785" s="12">
        <f t="shared" si="249"/>
        <v>841.93583276108563</v>
      </c>
      <c r="G11785" s="2">
        <v>801.5</v>
      </c>
      <c r="H11785" s="2">
        <v>1075</v>
      </c>
    </row>
    <row r="11786" spans="1:8">
      <c r="A11786" s="1">
        <v>41004</v>
      </c>
      <c r="B11786" s="2">
        <v>1040</v>
      </c>
      <c r="C11786" s="2">
        <v>853</v>
      </c>
      <c r="D11786" s="2">
        <v>705.5</v>
      </c>
      <c r="E11786" s="2">
        <v>853</v>
      </c>
      <c r="F11786" s="12">
        <f t="shared" si="249"/>
        <v>837.56285878021663</v>
      </c>
      <c r="G11786" s="2">
        <v>799</v>
      </c>
      <c r="H11786" s="2">
        <v>1072</v>
      </c>
    </row>
    <row r="11787" spans="1:8">
      <c r="A11787" s="1">
        <v>41005</v>
      </c>
      <c r="B11787" s="2">
        <v>1034</v>
      </c>
      <c r="C11787" s="2">
        <v>846</v>
      </c>
      <c r="D11787" s="12">
        <f t="shared" ref="D11787:D11788" si="250">$K$9300+E11787*$K$9301</f>
        <v>676.12406922112609</v>
      </c>
      <c r="E11787" s="2">
        <v>846</v>
      </c>
      <c r="F11787" s="12">
        <f t="shared" si="249"/>
        <v>813.5968169786521</v>
      </c>
      <c r="G11787" s="2">
        <v>795.5</v>
      </c>
      <c r="H11787" s="2">
        <v>1067</v>
      </c>
    </row>
    <row r="11788" spans="1:8">
      <c r="A11788" s="1">
        <v>41006</v>
      </c>
      <c r="B11788" s="2">
        <v>1027</v>
      </c>
      <c r="C11788" s="2">
        <v>838</v>
      </c>
      <c r="D11788" s="12">
        <f t="shared" si="250"/>
        <v>670.74991881179585</v>
      </c>
      <c r="E11788" s="2">
        <v>838</v>
      </c>
      <c r="F11788" s="12">
        <f t="shared" si="249"/>
        <v>807.09125869095226</v>
      </c>
      <c r="G11788" s="2">
        <v>793</v>
      </c>
      <c r="H11788" s="2">
        <v>1063</v>
      </c>
    </row>
    <row r="11789" spans="1:8">
      <c r="A11789" s="1">
        <v>41007</v>
      </c>
      <c r="B11789" s="2">
        <v>1018</v>
      </c>
      <c r="C11789" s="2">
        <v>829.5</v>
      </c>
      <c r="D11789" s="2">
        <v>703</v>
      </c>
      <c r="E11789" s="2">
        <v>829.5</v>
      </c>
      <c r="F11789" s="12">
        <f t="shared" si="249"/>
        <v>827.92264072874411</v>
      </c>
      <c r="G11789" s="2">
        <v>790</v>
      </c>
      <c r="H11789" s="2">
        <v>1059</v>
      </c>
    </row>
    <row r="11790" spans="1:8">
      <c r="A11790" s="1">
        <v>41008</v>
      </c>
      <c r="B11790" s="2">
        <v>1008</v>
      </c>
      <c r="C11790" s="2">
        <v>819.5</v>
      </c>
      <c r="D11790" s="2">
        <v>693</v>
      </c>
      <c r="E11790" s="2">
        <v>819.5</v>
      </c>
      <c r="F11790" s="12">
        <f t="shared" si="249"/>
        <v>817.01733594626171</v>
      </c>
      <c r="G11790" s="2">
        <v>787.5</v>
      </c>
      <c r="H11790" s="2">
        <v>1055</v>
      </c>
    </row>
    <row r="11791" spans="1:8">
      <c r="A11791" s="1">
        <v>41009</v>
      </c>
      <c r="B11791" s="2">
        <v>999.5</v>
      </c>
      <c r="C11791" s="2">
        <v>810</v>
      </c>
      <c r="D11791" s="2">
        <v>685.5</v>
      </c>
      <c r="E11791" s="2">
        <v>810</v>
      </c>
      <c r="F11791" s="12">
        <f t="shared" si="249"/>
        <v>808.4116092308517</v>
      </c>
      <c r="G11791" s="2">
        <v>784.5</v>
      </c>
      <c r="H11791" s="2">
        <v>1051</v>
      </c>
    </row>
    <row r="11792" spans="1:8">
      <c r="A11792" s="1">
        <v>41010</v>
      </c>
      <c r="B11792" s="2">
        <v>989.5</v>
      </c>
      <c r="C11792" s="2">
        <v>800</v>
      </c>
      <c r="D11792" s="2">
        <v>676</v>
      </c>
      <c r="E11792" s="2">
        <v>800</v>
      </c>
      <c r="F11792" s="12">
        <f t="shared" si="249"/>
        <v>797.87729830796479</v>
      </c>
      <c r="G11792" s="2">
        <v>781</v>
      </c>
      <c r="H11792" s="2">
        <v>1047</v>
      </c>
    </row>
    <row r="11793" spans="1:8">
      <c r="A11793" s="1">
        <v>41011</v>
      </c>
      <c r="B11793" s="2">
        <v>979.5</v>
      </c>
      <c r="C11793" s="2">
        <v>790.5</v>
      </c>
      <c r="D11793" s="2">
        <v>667</v>
      </c>
      <c r="E11793" s="2">
        <v>790.5</v>
      </c>
      <c r="F11793" s="12">
        <f t="shared" si="249"/>
        <v>787.75308392941895</v>
      </c>
      <c r="G11793" s="2">
        <v>777.5</v>
      </c>
      <c r="H11793" s="2">
        <v>1040.5</v>
      </c>
    </row>
    <row r="11794" spans="1:8">
      <c r="A11794" s="1">
        <v>41012</v>
      </c>
      <c r="B11794" s="2">
        <v>970</v>
      </c>
      <c r="C11794" s="2">
        <v>780.5</v>
      </c>
      <c r="D11794" s="2">
        <v>664</v>
      </c>
      <c r="E11794" s="2">
        <v>780.5</v>
      </c>
      <c r="F11794" s="12">
        <f t="shared" si="249"/>
        <v>782.17686187605693</v>
      </c>
      <c r="G11794" s="2">
        <v>775.5</v>
      </c>
      <c r="H11794" s="2">
        <v>1033</v>
      </c>
    </row>
    <row r="11795" spans="1:8">
      <c r="A11795" s="1">
        <v>41013</v>
      </c>
      <c r="B11795" s="2">
        <v>961</v>
      </c>
      <c r="C11795" s="2">
        <v>771.5</v>
      </c>
      <c r="D11795" s="2">
        <v>659</v>
      </c>
      <c r="E11795" s="2">
        <v>771.5</v>
      </c>
      <c r="F11795" s="12">
        <f t="shared" si="249"/>
        <v>775.33003844858695</v>
      </c>
      <c r="G11795" s="2">
        <v>767</v>
      </c>
      <c r="H11795" s="2">
        <v>1025.5</v>
      </c>
    </row>
    <row r="11796" spans="1:8">
      <c r="A11796" s="1">
        <v>41014</v>
      </c>
      <c r="B11796" s="2">
        <v>954</v>
      </c>
      <c r="C11796" s="2">
        <v>765</v>
      </c>
      <c r="D11796" s="2">
        <v>654.5</v>
      </c>
      <c r="E11796" s="2">
        <v>765</v>
      </c>
      <c r="F11796" s="12">
        <f t="shared" si="249"/>
        <v>769.5903970835725</v>
      </c>
      <c r="G11796" s="2">
        <v>761.5</v>
      </c>
      <c r="H11796" s="2">
        <v>1017</v>
      </c>
    </row>
    <row r="11797" spans="1:8">
      <c r="A11797" s="1">
        <v>41015</v>
      </c>
      <c r="B11797" s="2">
        <v>947</v>
      </c>
      <c r="C11797" s="2">
        <v>760</v>
      </c>
      <c r="D11797" s="2">
        <v>649</v>
      </c>
      <c r="E11797" s="2">
        <v>760</v>
      </c>
      <c r="F11797" s="12">
        <f t="shared" si="249"/>
        <v>763.22607605360338</v>
      </c>
      <c r="G11797" s="2">
        <v>758</v>
      </c>
      <c r="H11797" s="2">
        <v>1008.5</v>
      </c>
    </row>
    <row r="11798" spans="1:8">
      <c r="A11798" s="1">
        <v>41016</v>
      </c>
      <c r="B11798" s="2">
        <v>945.5</v>
      </c>
      <c r="C11798" s="2">
        <v>757.5</v>
      </c>
      <c r="D11798" s="2">
        <v>647</v>
      </c>
      <c r="E11798" s="2">
        <v>757.5</v>
      </c>
      <c r="F11798" s="12">
        <f t="shared" si="249"/>
        <v>761.14108110714449</v>
      </c>
      <c r="G11798" s="2">
        <v>753</v>
      </c>
      <c r="H11798" s="2">
        <v>1001</v>
      </c>
    </row>
    <row r="11799" spans="1:8">
      <c r="A11799" s="1">
        <v>41017</v>
      </c>
      <c r="B11799" s="2">
        <v>942.5</v>
      </c>
      <c r="C11799" s="2">
        <v>757.5</v>
      </c>
      <c r="D11799" s="2">
        <v>645</v>
      </c>
      <c r="E11799" s="2">
        <v>757.5</v>
      </c>
      <c r="F11799" s="12">
        <f t="shared" si="249"/>
        <v>758.84609350006394</v>
      </c>
      <c r="G11799" s="2">
        <v>752</v>
      </c>
      <c r="H11799" s="2">
        <v>992.5</v>
      </c>
    </row>
    <row r="11800" spans="1:8">
      <c r="A11800" s="1">
        <v>41018</v>
      </c>
      <c r="B11800" s="2">
        <v>939</v>
      </c>
      <c r="C11800" s="2">
        <v>756</v>
      </c>
      <c r="D11800" s="2">
        <v>640.5</v>
      </c>
      <c r="E11800" s="2">
        <v>756</v>
      </c>
      <c r="F11800" s="12">
        <f t="shared" si="249"/>
        <v>754.44365984598608</v>
      </c>
      <c r="G11800" s="2">
        <v>745</v>
      </c>
      <c r="H11800" s="2">
        <v>985.5</v>
      </c>
    </row>
    <row r="11801" spans="1:8">
      <c r="A11801" s="1">
        <v>41019</v>
      </c>
      <c r="B11801" s="2">
        <v>934</v>
      </c>
      <c r="C11801" s="2">
        <v>756.5</v>
      </c>
      <c r="D11801" s="2">
        <v>638.5</v>
      </c>
      <c r="E11801" s="2">
        <v>756.5</v>
      </c>
      <c r="F11801" s="12">
        <f t="shared" si="249"/>
        <v>751.64710014451873</v>
      </c>
      <c r="G11801" s="2">
        <v>742</v>
      </c>
      <c r="H11801" s="2">
        <v>979</v>
      </c>
    </row>
    <row r="11802" spans="1:8">
      <c r="A11802" s="1">
        <v>41020</v>
      </c>
      <c r="B11802" s="2">
        <v>930.5</v>
      </c>
      <c r="C11802" s="2">
        <v>754</v>
      </c>
      <c r="D11802" s="2">
        <v>636.5</v>
      </c>
      <c r="E11802" s="2">
        <v>754</v>
      </c>
      <c r="F11802" s="12">
        <f t="shared" si="249"/>
        <v>749.02143041892748</v>
      </c>
      <c r="G11802" s="2">
        <v>740</v>
      </c>
      <c r="H11802" s="2">
        <v>975</v>
      </c>
    </row>
    <row r="11803" spans="1:8">
      <c r="A11803" s="1">
        <v>41021</v>
      </c>
      <c r="B11803" s="2">
        <v>927.5</v>
      </c>
      <c r="C11803" s="2">
        <v>752.5</v>
      </c>
      <c r="D11803" s="2">
        <v>634.5</v>
      </c>
      <c r="E11803" s="2">
        <v>752.5</v>
      </c>
      <c r="F11803" s="12">
        <f t="shared" si="249"/>
        <v>746.60913475761038</v>
      </c>
      <c r="G11803" s="2">
        <v>736.5</v>
      </c>
      <c r="H11803" s="2">
        <v>971</v>
      </c>
    </row>
    <row r="11804" spans="1:8">
      <c r="A11804" s="1">
        <v>41022</v>
      </c>
      <c r="B11804" s="2">
        <v>927.5</v>
      </c>
      <c r="C11804" s="2">
        <v>751.5</v>
      </c>
      <c r="D11804" s="2">
        <v>632.5</v>
      </c>
      <c r="E11804" s="2">
        <v>751.5</v>
      </c>
      <c r="F11804" s="12">
        <f t="shared" si="249"/>
        <v>745.04695394973726</v>
      </c>
      <c r="G11804" s="2">
        <v>733.5</v>
      </c>
      <c r="H11804" s="2">
        <v>967</v>
      </c>
    </row>
    <row r="11805" spans="1:8">
      <c r="A11805" s="1">
        <v>41023</v>
      </c>
      <c r="B11805" s="2">
        <v>926.5</v>
      </c>
      <c r="C11805" s="2">
        <v>749.5</v>
      </c>
      <c r="D11805" s="2">
        <v>631</v>
      </c>
      <c r="E11805" s="2">
        <v>749.5</v>
      </c>
      <c r="F11805" s="12">
        <f t="shared" si="249"/>
        <v>743.50722424240246</v>
      </c>
      <c r="G11805" s="2">
        <v>730.5</v>
      </c>
      <c r="H11805" s="2">
        <v>963.5</v>
      </c>
    </row>
    <row r="11806" spans="1:8">
      <c r="A11806" s="1">
        <v>41024</v>
      </c>
      <c r="B11806" s="2">
        <v>926</v>
      </c>
      <c r="C11806" s="2">
        <v>746.5</v>
      </c>
      <c r="D11806" s="2">
        <v>629.5</v>
      </c>
      <c r="E11806" s="2">
        <v>746.5</v>
      </c>
      <c r="F11806" s="12">
        <f t="shared" si="249"/>
        <v>742.02445786035969</v>
      </c>
      <c r="G11806" s="2">
        <v>730</v>
      </c>
      <c r="H11806" s="2">
        <v>961.5</v>
      </c>
    </row>
    <row r="11807" spans="1:8">
      <c r="A11807" s="1">
        <v>41025</v>
      </c>
      <c r="B11807" s="2">
        <v>923</v>
      </c>
      <c r="C11807" s="2">
        <v>745</v>
      </c>
      <c r="D11807" s="2">
        <v>628.5</v>
      </c>
      <c r="E11807" s="2">
        <v>745</v>
      </c>
      <c r="F11807" s="12">
        <f t="shared" si="249"/>
        <v>740.3541499182337</v>
      </c>
      <c r="G11807" s="2">
        <v>728.5</v>
      </c>
      <c r="H11807" s="2">
        <v>960.5</v>
      </c>
    </row>
    <row r="11808" spans="1:8">
      <c r="A11808" s="1">
        <v>41026</v>
      </c>
      <c r="B11808" s="2">
        <v>919</v>
      </c>
      <c r="C11808" s="2">
        <v>741.5</v>
      </c>
      <c r="D11808" s="2">
        <v>625.5</v>
      </c>
      <c r="E11808" s="2">
        <v>741.5</v>
      </c>
      <c r="F11808" s="12">
        <f t="shared" si="249"/>
        <v>736.77311840917719</v>
      </c>
      <c r="G11808" s="2">
        <v>728</v>
      </c>
      <c r="H11808" s="2">
        <v>959.5</v>
      </c>
    </row>
    <row r="11809" spans="1:8">
      <c r="A11809" s="1">
        <v>41027</v>
      </c>
      <c r="B11809" s="2">
        <v>915</v>
      </c>
      <c r="C11809" s="2">
        <v>735.5</v>
      </c>
      <c r="D11809" s="2">
        <v>623</v>
      </c>
      <c r="E11809" s="2">
        <v>735.5</v>
      </c>
      <c r="F11809" s="12">
        <f t="shared" si="249"/>
        <v>733.36756733598872</v>
      </c>
      <c r="G11809" s="2">
        <v>726.5</v>
      </c>
      <c r="H11809" s="2">
        <v>958</v>
      </c>
    </row>
    <row r="11810" spans="1:8">
      <c r="A11810" s="1">
        <v>41028</v>
      </c>
      <c r="B11810" s="2">
        <v>906</v>
      </c>
      <c r="C11810" s="2">
        <v>728</v>
      </c>
      <c r="D11810" s="2">
        <v>619</v>
      </c>
      <c r="E11810" s="2">
        <v>728</v>
      </c>
      <c r="F11810" s="12">
        <f t="shared" si="249"/>
        <v>727.38003968194641</v>
      </c>
      <c r="G11810" s="2">
        <v>724.5</v>
      </c>
      <c r="H11810" s="2">
        <v>956</v>
      </c>
    </row>
    <row r="11811" spans="1:8">
      <c r="A11811" s="1">
        <v>41029</v>
      </c>
      <c r="B11811" s="2">
        <v>894</v>
      </c>
      <c r="C11811" s="2">
        <v>720.5</v>
      </c>
      <c r="D11811" s="2">
        <v>614</v>
      </c>
      <c r="E11811" s="2">
        <v>720.5</v>
      </c>
      <c r="F11811" s="12">
        <f t="shared" si="249"/>
        <v>719.83951214001445</v>
      </c>
      <c r="G11811" s="2">
        <v>724.5</v>
      </c>
      <c r="H11811" s="2">
        <v>951</v>
      </c>
    </row>
    <row r="11812" spans="1:8">
      <c r="A11812" s="1">
        <v>41030</v>
      </c>
      <c r="B11812" s="2">
        <v>886.5</v>
      </c>
      <c r="C11812" s="2">
        <v>714</v>
      </c>
      <c r="D11812" s="2">
        <v>608.5</v>
      </c>
      <c r="E11812" s="2">
        <v>714</v>
      </c>
      <c r="F11812" s="12">
        <f t="shared" si="249"/>
        <v>713.22271436102585</v>
      </c>
      <c r="G11812" s="2">
        <v>721</v>
      </c>
      <c r="H11812" s="2">
        <v>947</v>
      </c>
    </row>
    <row r="11813" spans="1:8">
      <c r="A11813" s="1">
        <v>41031</v>
      </c>
      <c r="B11813" s="2">
        <v>878.5</v>
      </c>
      <c r="C11813" s="2">
        <v>709</v>
      </c>
      <c r="D11813" s="2">
        <v>604</v>
      </c>
      <c r="E11813" s="2">
        <v>709</v>
      </c>
      <c r="F11813" s="12">
        <f t="shared" si="249"/>
        <v>707.33004366068144</v>
      </c>
      <c r="G11813" s="2">
        <v>720</v>
      </c>
      <c r="H11813" s="2">
        <v>943</v>
      </c>
    </row>
    <row r="11814" spans="1:8">
      <c r="A11814" s="1">
        <v>41032</v>
      </c>
      <c r="B11814" s="2">
        <v>872.5</v>
      </c>
      <c r="C11814" s="2">
        <v>703</v>
      </c>
      <c r="D11814" s="2">
        <v>602</v>
      </c>
      <c r="E11814" s="2">
        <v>703</v>
      </c>
      <c r="F11814" s="12">
        <f t="shared" si="249"/>
        <v>703.75481166795623</v>
      </c>
      <c r="G11814" s="2">
        <v>715</v>
      </c>
      <c r="H11814" s="2">
        <v>938.5</v>
      </c>
    </row>
    <row r="11815" spans="1:8">
      <c r="A11815" s="1">
        <v>41033</v>
      </c>
      <c r="B11815" s="2">
        <v>866</v>
      </c>
      <c r="C11815" s="2">
        <v>695</v>
      </c>
      <c r="D11815" s="2">
        <v>597.5</v>
      </c>
      <c r="E11815" s="2">
        <v>695</v>
      </c>
      <c r="F11815" s="12">
        <f t="shared" si="249"/>
        <v>698.03303094348826</v>
      </c>
      <c r="G11815" s="2">
        <v>712</v>
      </c>
      <c r="H11815" s="12">
        <f t="shared" ref="H11815:H11842" si="251">$K$9959+E11815*$K$9960+F11815*$K$9961+$K$9962*G11815</f>
        <v>866.95664606064156</v>
      </c>
    </row>
    <row r="11816" spans="1:8">
      <c r="A11816" s="1">
        <v>41034</v>
      </c>
      <c r="B11816" s="2">
        <v>858</v>
      </c>
      <c r="C11816" s="2">
        <v>686</v>
      </c>
      <c r="D11816" s="2">
        <v>593.5</v>
      </c>
      <c r="E11816" s="2">
        <v>686</v>
      </c>
      <c r="F11816" s="12">
        <f t="shared" si="249"/>
        <v>692.19853262477545</v>
      </c>
      <c r="G11816" s="2">
        <v>708</v>
      </c>
      <c r="H11816" s="12">
        <f t="shared" si="251"/>
        <v>857.82916001686806</v>
      </c>
    </row>
    <row r="11817" spans="1:8">
      <c r="A11817" s="1">
        <v>41035</v>
      </c>
      <c r="B11817" s="2">
        <v>847</v>
      </c>
      <c r="C11817" s="2">
        <v>676</v>
      </c>
      <c r="D11817" s="2">
        <v>587</v>
      </c>
      <c r="E11817" s="2">
        <v>676</v>
      </c>
      <c r="F11817" s="12">
        <f t="shared" si="249"/>
        <v>683.6198474698956</v>
      </c>
      <c r="G11817" s="2">
        <v>705</v>
      </c>
      <c r="H11817" s="12">
        <f t="shared" si="251"/>
        <v>848.77499402580315</v>
      </c>
    </row>
    <row r="11818" spans="1:8">
      <c r="A11818" s="1">
        <v>41036</v>
      </c>
      <c r="B11818" s="2">
        <v>835</v>
      </c>
      <c r="C11818" s="2">
        <v>665</v>
      </c>
      <c r="D11818" s="2">
        <v>578.5</v>
      </c>
      <c r="E11818" s="2">
        <v>665</v>
      </c>
      <c r="F11818" s="12">
        <f t="shared" si="249"/>
        <v>673.20864411757634</v>
      </c>
      <c r="G11818" s="2">
        <v>700</v>
      </c>
      <c r="H11818" s="12">
        <f t="shared" si="251"/>
        <v>837.12336059813288</v>
      </c>
    </row>
    <row r="11819" spans="1:8">
      <c r="A11819" s="1">
        <v>41037</v>
      </c>
      <c r="B11819" s="2">
        <v>822</v>
      </c>
      <c r="C11819" s="2">
        <v>653</v>
      </c>
      <c r="D11819" s="2">
        <v>569</v>
      </c>
      <c r="E11819" s="2">
        <v>653</v>
      </c>
      <c r="F11819" s="12">
        <f t="shared" si="249"/>
        <v>661.7069102870089</v>
      </c>
      <c r="G11819" s="2">
        <v>677</v>
      </c>
      <c r="H11819" s="12">
        <f t="shared" si="251"/>
        <v>808.13658866947901</v>
      </c>
    </row>
    <row r="11820" spans="1:8">
      <c r="A11820" s="1">
        <v>41038</v>
      </c>
      <c r="B11820" s="2">
        <v>809</v>
      </c>
      <c r="C11820" s="2">
        <v>639.5</v>
      </c>
      <c r="D11820" s="2">
        <v>556.5</v>
      </c>
      <c r="E11820" s="2">
        <v>639.5</v>
      </c>
      <c r="F11820" s="12">
        <f t="shared" si="249"/>
        <v>647.86190524463177</v>
      </c>
      <c r="G11820" s="2">
        <v>674</v>
      </c>
      <c r="H11820" s="12">
        <f t="shared" si="251"/>
        <v>796.61532897045822</v>
      </c>
    </row>
    <row r="11821" spans="1:8">
      <c r="A11821" s="1">
        <v>41039</v>
      </c>
      <c r="B11821" s="2">
        <v>796</v>
      </c>
      <c r="C11821" s="2">
        <v>628</v>
      </c>
      <c r="D11821" s="2">
        <v>548</v>
      </c>
      <c r="E11821" s="2">
        <v>628</v>
      </c>
      <c r="F11821" s="12">
        <f t="shared" si="249"/>
        <v>637.141261818001</v>
      </c>
      <c r="G11821" s="2">
        <v>674</v>
      </c>
      <c r="H11821" s="12">
        <f t="shared" si="251"/>
        <v>789.29759035681354</v>
      </c>
    </row>
    <row r="11822" spans="1:8">
      <c r="A11822" s="1">
        <v>41040</v>
      </c>
      <c r="B11822" s="2">
        <v>783</v>
      </c>
      <c r="C11822" s="2">
        <v>617</v>
      </c>
      <c r="D11822" s="2">
        <v>539</v>
      </c>
      <c r="E11822" s="2">
        <v>617</v>
      </c>
      <c r="F11822" s="12">
        <f t="shared" si="249"/>
        <v>626.08872721652006</v>
      </c>
      <c r="G11822" s="2">
        <v>668</v>
      </c>
      <c r="H11822" s="12">
        <f t="shared" si="251"/>
        <v>776.64248777545333</v>
      </c>
    </row>
    <row r="11823" spans="1:8">
      <c r="A11823" s="1">
        <v>41041</v>
      </c>
      <c r="B11823" s="2">
        <v>771</v>
      </c>
      <c r="C11823" s="2">
        <v>609</v>
      </c>
      <c r="D11823" s="2">
        <v>528.5</v>
      </c>
      <c r="E11823" s="2">
        <v>609</v>
      </c>
      <c r="F11823" s="12">
        <f t="shared" si="249"/>
        <v>614.42816453429191</v>
      </c>
      <c r="G11823" s="2">
        <v>660</v>
      </c>
      <c r="H11823" s="12">
        <f t="shared" si="251"/>
        <v>763.63526910136352</v>
      </c>
    </row>
    <row r="11824" spans="1:8">
      <c r="A11824" s="1">
        <v>41042</v>
      </c>
      <c r="B11824" s="2">
        <v>760</v>
      </c>
      <c r="C11824" s="2">
        <v>602</v>
      </c>
      <c r="D11824" s="2">
        <v>522.5</v>
      </c>
      <c r="E11824" s="2">
        <v>602</v>
      </c>
      <c r="F11824" s="12">
        <f t="shared" si="249"/>
        <v>606.45508934748057</v>
      </c>
      <c r="G11824" s="2">
        <v>650.5</v>
      </c>
      <c r="H11824" s="12">
        <f t="shared" si="251"/>
        <v>750.20437778018118</v>
      </c>
    </row>
    <row r="11825" spans="1:8">
      <c r="A11825" s="1">
        <v>41043</v>
      </c>
      <c r="B11825" s="2">
        <v>749</v>
      </c>
      <c r="C11825" s="2">
        <v>591.5</v>
      </c>
      <c r="D11825" s="2">
        <v>517</v>
      </c>
      <c r="E11825" s="2">
        <v>591.5</v>
      </c>
      <c r="F11825" s="12">
        <f t="shared" si="249"/>
        <v>598.57928922704616</v>
      </c>
      <c r="G11825" s="2">
        <v>642.5</v>
      </c>
      <c r="H11825" s="12">
        <f t="shared" si="251"/>
        <v>736.33876453336165</v>
      </c>
    </row>
    <row r="11826" spans="1:8">
      <c r="A11826" s="1">
        <v>41044</v>
      </c>
      <c r="B11826" s="2">
        <v>740.5</v>
      </c>
      <c r="C11826" s="2">
        <v>579</v>
      </c>
      <c r="D11826" s="2">
        <v>513.5</v>
      </c>
      <c r="E11826" s="2">
        <v>579</v>
      </c>
      <c r="F11826" s="12">
        <f t="shared" si="249"/>
        <v>592.70689727992726</v>
      </c>
      <c r="G11826" s="2">
        <v>637</v>
      </c>
      <c r="H11826" s="12">
        <f t="shared" si="251"/>
        <v>723.9803920666518</v>
      </c>
    </row>
    <row r="11827" spans="1:8">
      <c r="A11827" s="1">
        <v>41045</v>
      </c>
      <c r="B11827" s="2">
        <v>731</v>
      </c>
      <c r="C11827" s="2">
        <v>569.5</v>
      </c>
      <c r="D11827" s="2">
        <v>509.5</v>
      </c>
      <c r="E11827" s="2">
        <v>569.5</v>
      </c>
      <c r="F11827" s="12">
        <f t="shared" si="249"/>
        <v>586.42779019211969</v>
      </c>
      <c r="G11827" s="2">
        <v>630</v>
      </c>
      <c r="H11827" s="12">
        <f t="shared" si="251"/>
        <v>711.75734352080326</v>
      </c>
    </row>
    <row r="11828" spans="1:8">
      <c r="A11828" s="1">
        <v>41046</v>
      </c>
      <c r="B11828" s="2">
        <v>734.5</v>
      </c>
      <c r="C11828" s="2">
        <v>564</v>
      </c>
      <c r="D11828" s="2">
        <v>505</v>
      </c>
      <c r="E11828" s="2">
        <v>564</v>
      </c>
      <c r="F11828" s="12">
        <f t="shared" si="249"/>
        <v>583.60489678704096</v>
      </c>
      <c r="G11828" s="2">
        <v>626</v>
      </c>
      <c r="H11828" s="12">
        <f t="shared" si="251"/>
        <v>704.82690978673418</v>
      </c>
    </row>
    <row r="11829" spans="1:8">
      <c r="A11829" s="1">
        <v>41047</v>
      </c>
      <c r="B11829" s="2">
        <v>731</v>
      </c>
      <c r="C11829" s="2">
        <v>560</v>
      </c>
      <c r="D11829" s="2">
        <v>501.5</v>
      </c>
      <c r="E11829" s="2">
        <v>560</v>
      </c>
      <c r="F11829" s="12">
        <f t="shared" si="249"/>
        <v>579.74893742842664</v>
      </c>
      <c r="G11829" s="2">
        <v>622</v>
      </c>
      <c r="H11829" s="12">
        <f t="shared" si="251"/>
        <v>698.55975990240631</v>
      </c>
    </row>
    <row r="11830" spans="1:8">
      <c r="A11830" s="1">
        <v>41048</v>
      </c>
      <c r="B11830" s="2">
        <v>728</v>
      </c>
      <c r="C11830" s="2">
        <v>557.5</v>
      </c>
      <c r="D11830" s="2">
        <v>497.5</v>
      </c>
      <c r="E11830" s="2">
        <v>557.5</v>
      </c>
      <c r="F11830" s="12">
        <f t="shared" si="249"/>
        <v>575.77446095923642</v>
      </c>
      <c r="G11830" s="2">
        <v>620</v>
      </c>
      <c r="H11830" s="12">
        <f t="shared" si="251"/>
        <v>694.91874415194047</v>
      </c>
    </row>
    <row r="11831" spans="1:8">
      <c r="A11831" s="1">
        <v>41049</v>
      </c>
      <c r="B11831" s="2">
        <v>718.5</v>
      </c>
      <c r="C11831" s="12">
        <f t="shared" ref="C11831" si="252">$K$10115+D11831*$K$10116</f>
        <v>579.50939281390993</v>
      </c>
      <c r="D11831" s="2">
        <v>497.5</v>
      </c>
      <c r="E11831" s="12">
        <f t="shared" ref="E11831" si="253">$U$9058+$U$9059*B11831+C11831*$U$9060+$U$9061*D11831</f>
        <v>579.50939281390993</v>
      </c>
      <c r="F11831" s="12">
        <f t="shared" ref="F11831:F11894" si="254">$K$9343+$K$9344*B11831+$K$9345*C11831+$K$9346*D11831+E11831*$K$9347</f>
        <v>574.92750845564285</v>
      </c>
      <c r="G11831" s="2">
        <v>616.5</v>
      </c>
      <c r="H11831" s="12">
        <f t="shared" si="251"/>
        <v>703.12176529064322</v>
      </c>
    </row>
    <row r="11832" spans="1:8">
      <c r="A11832" s="1">
        <v>41050</v>
      </c>
      <c r="B11832" s="2">
        <v>723</v>
      </c>
      <c r="C11832" s="2">
        <v>566</v>
      </c>
      <c r="D11832" s="2">
        <v>500.5</v>
      </c>
      <c r="E11832" s="2">
        <v>566</v>
      </c>
      <c r="F11832" s="12">
        <f t="shared" si="254"/>
        <v>577.31348280965244</v>
      </c>
      <c r="G11832" s="2">
        <v>616</v>
      </c>
      <c r="H11832" s="12">
        <f t="shared" si="251"/>
        <v>695.85616638062572</v>
      </c>
    </row>
    <row r="11833" spans="1:8">
      <c r="A11833" s="1">
        <v>41051</v>
      </c>
      <c r="B11833" s="2">
        <v>728.5</v>
      </c>
      <c r="C11833" s="2">
        <v>569</v>
      </c>
      <c r="D11833" s="2">
        <v>503.5</v>
      </c>
      <c r="E11833" s="2">
        <v>569</v>
      </c>
      <c r="F11833" s="12">
        <f t="shared" si="254"/>
        <v>581.26091771831261</v>
      </c>
      <c r="G11833" s="2">
        <v>615.5</v>
      </c>
      <c r="H11833" s="12">
        <f t="shared" si="251"/>
        <v>697.43963418873716</v>
      </c>
    </row>
    <row r="11834" spans="1:8">
      <c r="A11834" s="1">
        <v>41052</v>
      </c>
      <c r="B11834" s="2">
        <v>731</v>
      </c>
      <c r="C11834" s="2">
        <v>571.5</v>
      </c>
      <c r="D11834" s="2">
        <v>506</v>
      </c>
      <c r="E11834" s="2">
        <v>571.5</v>
      </c>
      <c r="F11834" s="12">
        <f t="shared" si="254"/>
        <v>583.98724391393318</v>
      </c>
      <c r="G11834" s="2">
        <v>618.5</v>
      </c>
      <c r="H11834" s="12">
        <f t="shared" si="251"/>
        <v>701.85782076326655</v>
      </c>
    </row>
    <row r="11835" spans="1:8">
      <c r="A11835" s="1">
        <v>41053</v>
      </c>
      <c r="B11835" s="2">
        <v>731</v>
      </c>
      <c r="C11835" s="2">
        <v>573.5</v>
      </c>
      <c r="D11835" s="2">
        <v>507.5</v>
      </c>
      <c r="E11835" s="2">
        <v>573.5</v>
      </c>
      <c r="F11835" s="12">
        <f t="shared" si="254"/>
        <v>585.25663623170169</v>
      </c>
      <c r="G11835" s="2">
        <v>620</v>
      </c>
      <c r="H11835" s="12">
        <f t="shared" si="251"/>
        <v>704.44918911353921</v>
      </c>
    </row>
    <row r="11836" spans="1:8">
      <c r="A11836" s="1">
        <v>41054</v>
      </c>
      <c r="B11836" s="2">
        <v>729</v>
      </c>
      <c r="C11836" s="2">
        <v>574</v>
      </c>
      <c r="D11836" s="2">
        <v>510.5</v>
      </c>
      <c r="E11836" s="2">
        <v>574</v>
      </c>
      <c r="F11836" s="12">
        <f t="shared" si="254"/>
        <v>586.98102729488801</v>
      </c>
      <c r="G11836" s="2">
        <v>621.5</v>
      </c>
      <c r="H11836" s="12">
        <f t="shared" si="251"/>
        <v>706.30803999519958</v>
      </c>
    </row>
    <row r="11837" spans="1:8">
      <c r="A11837" s="1">
        <v>41055</v>
      </c>
      <c r="B11837" s="2">
        <v>734.5</v>
      </c>
      <c r="C11837" s="2">
        <v>574</v>
      </c>
      <c r="D11837" s="2">
        <v>509.5</v>
      </c>
      <c r="E11837" s="2">
        <v>574</v>
      </c>
      <c r="F11837" s="12">
        <f t="shared" si="254"/>
        <v>587.72589521831094</v>
      </c>
      <c r="G11837" s="2">
        <v>621</v>
      </c>
      <c r="H11837" s="12">
        <f t="shared" si="251"/>
        <v>705.93392162373846</v>
      </c>
    </row>
    <row r="11838" spans="1:8">
      <c r="A11838" s="1">
        <v>41056</v>
      </c>
      <c r="B11838" s="2">
        <v>736</v>
      </c>
      <c r="C11838" s="2">
        <v>574</v>
      </c>
      <c r="D11838" s="2">
        <v>508</v>
      </c>
      <c r="E11838" s="2">
        <v>574</v>
      </c>
      <c r="F11838" s="12">
        <f t="shared" si="254"/>
        <v>587.01841972387376</v>
      </c>
      <c r="G11838" s="2">
        <v>620</v>
      </c>
      <c r="H11838" s="12">
        <f t="shared" si="251"/>
        <v>704.92253054435605</v>
      </c>
    </row>
    <row r="11839" spans="1:8">
      <c r="A11839" s="1">
        <v>41057</v>
      </c>
      <c r="B11839" s="2">
        <v>737</v>
      </c>
      <c r="C11839" s="2">
        <v>573</v>
      </c>
      <c r="D11839" s="2">
        <v>507</v>
      </c>
      <c r="E11839" s="2">
        <v>573</v>
      </c>
      <c r="F11839" s="12">
        <f t="shared" si="254"/>
        <v>586.46856402475771</v>
      </c>
      <c r="G11839" s="2">
        <v>622</v>
      </c>
      <c r="H11839" s="12">
        <f t="shared" si="251"/>
        <v>706.1853185426512</v>
      </c>
    </row>
    <row r="11840" spans="1:8">
      <c r="A11840" s="1">
        <v>41058</v>
      </c>
      <c r="B11840" s="2">
        <v>736.5</v>
      </c>
      <c r="C11840" s="2">
        <v>573</v>
      </c>
      <c r="D11840" s="2">
        <v>506</v>
      </c>
      <c r="E11840" s="2">
        <v>573</v>
      </c>
      <c r="F11840" s="12">
        <f t="shared" si="254"/>
        <v>585.59140761078356</v>
      </c>
      <c r="G11840" s="2">
        <v>622</v>
      </c>
      <c r="H11840" s="12">
        <f t="shared" si="251"/>
        <v>706.08026378084742</v>
      </c>
    </row>
    <row r="11841" spans="1:8">
      <c r="A11841" s="1">
        <v>41059</v>
      </c>
      <c r="B11841" s="2">
        <v>734</v>
      </c>
      <c r="C11841" s="2">
        <v>573</v>
      </c>
      <c r="D11841" s="2">
        <v>506</v>
      </c>
      <c r="E11841" s="2">
        <v>573</v>
      </c>
      <c r="F11841" s="12">
        <f t="shared" si="254"/>
        <v>584.91556413686817</v>
      </c>
      <c r="G11841" s="2">
        <v>620</v>
      </c>
      <c r="H11841" s="12">
        <f t="shared" si="251"/>
        <v>704.14600262323404</v>
      </c>
    </row>
    <row r="11842" spans="1:8">
      <c r="A11842" s="1">
        <v>41060</v>
      </c>
      <c r="B11842" s="2">
        <v>730</v>
      </c>
      <c r="C11842" s="2">
        <v>571.5</v>
      </c>
      <c r="D11842" s="2">
        <v>505</v>
      </c>
      <c r="E11842" s="2">
        <v>571.5</v>
      </c>
      <c r="F11842" s="12">
        <f t="shared" si="254"/>
        <v>582.974918805176</v>
      </c>
      <c r="G11842" s="2">
        <v>620</v>
      </c>
      <c r="H11842" s="12">
        <f t="shared" si="251"/>
        <v>703.12656504108463</v>
      </c>
    </row>
    <row r="11843" spans="1:8">
      <c r="A11843" s="1">
        <v>41061</v>
      </c>
      <c r="B11843" s="2">
        <v>621</v>
      </c>
      <c r="C11843" s="2">
        <v>568</v>
      </c>
      <c r="D11843" s="2">
        <v>504.5</v>
      </c>
      <c r="E11843" s="2">
        <v>568</v>
      </c>
      <c r="F11843" s="12">
        <f t="shared" si="254"/>
        <v>552.86343068964868</v>
      </c>
      <c r="G11843" s="2">
        <v>619</v>
      </c>
      <c r="H11843" s="2">
        <v>789</v>
      </c>
    </row>
    <row r="11844" spans="1:8">
      <c r="A11844" s="1">
        <v>41062</v>
      </c>
      <c r="B11844" s="2">
        <v>609</v>
      </c>
      <c r="C11844" s="2">
        <v>564</v>
      </c>
      <c r="D11844" s="2">
        <v>502.5</v>
      </c>
      <c r="E11844" s="2">
        <v>564</v>
      </c>
      <c r="F11844" s="12">
        <f t="shared" si="254"/>
        <v>547.8225850985084</v>
      </c>
      <c r="G11844" s="2">
        <v>617</v>
      </c>
      <c r="H11844" s="2">
        <v>785</v>
      </c>
    </row>
    <row r="11845" spans="1:8">
      <c r="A11845" s="1">
        <v>41063</v>
      </c>
      <c r="B11845" s="2">
        <v>650.5</v>
      </c>
      <c r="C11845" s="2">
        <v>559.5</v>
      </c>
      <c r="D11845" s="2">
        <v>497.5</v>
      </c>
      <c r="E11845" s="2">
        <v>559.5</v>
      </c>
      <c r="F11845" s="12">
        <f t="shared" si="254"/>
        <v>554.97972400683989</v>
      </c>
      <c r="G11845" s="2">
        <v>613</v>
      </c>
      <c r="H11845" s="2">
        <v>781</v>
      </c>
    </row>
    <row r="11846" spans="1:8">
      <c r="A11846" s="1">
        <v>41064</v>
      </c>
      <c r="B11846" s="2">
        <v>693.5</v>
      </c>
      <c r="C11846" s="2">
        <v>548.5</v>
      </c>
      <c r="D11846" s="2">
        <v>495.5</v>
      </c>
      <c r="E11846" s="2">
        <v>548.5</v>
      </c>
      <c r="F11846" s="12">
        <f t="shared" si="254"/>
        <v>564.25999725540203</v>
      </c>
      <c r="G11846" s="2">
        <v>610</v>
      </c>
      <c r="H11846" s="2">
        <v>776</v>
      </c>
    </row>
    <row r="11847" spans="1:8">
      <c r="A11847" s="1">
        <v>41065</v>
      </c>
      <c r="B11847" s="2">
        <v>693</v>
      </c>
      <c r="C11847" s="2">
        <v>536</v>
      </c>
      <c r="D11847" s="2">
        <v>493.5</v>
      </c>
      <c r="E11847" s="2">
        <v>536</v>
      </c>
      <c r="F11847" s="12">
        <f t="shared" si="254"/>
        <v>561.66328600359907</v>
      </c>
      <c r="G11847" s="2">
        <v>608.5</v>
      </c>
      <c r="H11847" s="2">
        <v>773</v>
      </c>
    </row>
    <row r="11848" spans="1:8">
      <c r="A11848" s="1">
        <v>41066</v>
      </c>
      <c r="B11848" s="2">
        <v>690</v>
      </c>
      <c r="C11848" s="2">
        <v>528</v>
      </c>
      <c r="D11848" s="2">
        <v>486</v>
      </c>
      <c r="E11848" s="2">
        <v>528</v>
      </c>
      <c r="F11848" s="12">
        <f t="shared" si="254"/>
        <v>554.66172298503955</v>
      </c>
      <c r="G11848" s="2">
        <v>605.5</v>
      </c>
      <c r="H11848" s="2">
        <v>768.5</v>
      </c>
    </row>
    <row r="11849" spans="1:8">
      <c r="A11849" s="1">
        <v>41067</v>
      </c>
      <c r="B11849" s="2">
        <v>681.5</v>
      </c>
      <c r="C11849" s="2">
        <v>522</v>
      </c>
      <c r="D11849" s="2">
        <v>487</v>
      </c>
      <c r="E11849" s="2">
        <v>522</v>
      </c>
      <c r="F11849" s="12">
        <f t="shared" si="254"/>
        <v>552.63661067597195</v>
      </c>
      <c r="G11849" s="2">
        <v>600.5</v>
      </c>
      <c r="H11849" s="2">
        <v>760</v>
      </c>
    </row>
    <row r="11850" spans="1:8">
      <c r="A11850" s="1">
        <v>41068</v>
      </c>
      <c r="B11850" s="2">
        <v>674.5</v>
      </c>
      <c r="C11850" s="2">
        <v>517.5</v>
      </c>
      <c r="D11850" s="2">
        <v>482.5</v>
      </c>
      <c r="E11850" s="2">
        <v>517.5</v>
      </c>
      <c r="F11850" s="12">
        <f t="shared" si="254"/>
        <v>547.05338004993939</v>
      </c>
      <c r="G11850" s="2">
        <v>597</v>
      </c>
      <c r="H11850" s="2">
        <v>754</v>
      </c>
    </row>
    <row r="11851" spans="1:8">
      <c r="A11851" s="1">
        <v>41069</v>
      </c>
      <c r="B11851" s="2">
        <v>667</v>
      </c>
      <c r="C11851" s="2">
        <v>511</v>
      </c>
      <c r="D11851" s="2">
        <v>477</v>
      </c>
      <c r="E11851" s="2">
        <v>511</v>
      </c>
      <c r="F11851" s="12">
        <f t="shared" si="254"/>
        <v>540.43658227095079</v>
      </c>
      <c r="G11851" s="2">
        <v>597</v>
      </c>
      <c r="H11851" s="2">
        <v>746.5</v>
      </c>
    </row>
    <row r="11852" spans="1:8">
      <c r="A11852" s="1">
        <v>41070</v>
      </c>
      <c r="B11852" s="2">
        <v>661</v>
      </c>
      <c r="C11852" s="2">
        <v>506</v>
      </c>
      <c r="D11852" s="2">
        <v>473</v>
      </c>
      <c r="E11852" s="2">
        <v>506</v>
      </c>
      <c r="F11852" s="12">
        <f t="shared" si="254"/>
        <v>535.45558020933447</v>
      </c>
      <c r="G11852" s="2">
        <v>597</v>
      </c>
      <c r="H11852" s="2">
        <v>740.5</v>
      </c>
    </row>
    <row r="11853" spans="1:8">
      <c r="A11853" s="1">
        <v>41071</v>
      </c>
      <c r="B11853" s="2">
        <v>658.5</v>
      </c>
      <c r="C11853" s="2">
        <v>502</v>
      </c>
      <c r="D11853" s="2">
        <v>463.5</v>
      </c>
      <c r="E11853" s="2">
        <v>502</v>
      </c>
      <c r="F11853" s="12">
        <f t="shared" si="254"/>
        <v>527.4180319251401</v>
      </c>
      <c r="G11853" s="2">
        <v>593.5</v>
      </c>
      <c r="H11853" s="2">
        <v>733.5</v>
      </c>
    </row>
    <row r="11854" spans="1:8">
      <c r="A11854" s="1">
        <v>41072</v>
      </c>
      <c r="B11854" s="2">
        <v>654.5</v>
      </c>
      <c r="C11854" s="2">
        <v>498</v>
      </c>
      <c r="D11854" s="2">
        <v>463.5</v>
      </c>
      <c r="E11854" s="2">
        <v>498</v>
      </c>
      <c r="F11854" s="12">
        <f t="shared" si="254"/>
        <v>526.02386088891126</v>
      </c>
      <c r="G11854" s="2">
        <v>589.5</v>
      </c>
      <c r="H11854" s="2">
        <v>727.5</v>
      </c>
    </row>
    <row r="11855" spans="1:8">
      <c r="A11855" s="1">
        <v>41073</v>
      </c>
      <c r="B11855" s="2">
        <v>649.5</v>
      </c>
      <c r="C11855" s="2">
        <v>494</v>
      </c>
      <c r="D11855" s="2">
        <v>454</v>
      </c>
      <c r="E11855" s="2">
        <v>494</v>
      </c>
      <c r="F11855" s="12">
        <f t="shared" si="254"/>
        <v>517.31046913080138</v>
      </c>
      <c r="G11855" s="2">
        <v>586.5</v>
      </c>
      <c r="H11855" s="2">
        <v>720.5</v>
      </c>
    </row>
    <row r="11856" spans="1:8">
      <c r="A11856" s="1">
        <v>41074</v>
      </c>
      <c r="B11856" s="2">
        <v>645</v>
      </c>
      <c r="C11856" s="2">
        <v>490</v>
      </c>
      <c r="D11856" s="2">
        <v>455</v>
      </c>
      <c r="E11856" s="2">
        <v>490</v>
      </c>
      <c r="F11856" s="12">
        <f t="shared" si="254"/>
        <v>516.52311711898062</v>
      </c>
      <c r="G11856" s="2">
        <v>582</v>
      </c>
      <c r="H11856" s="2">
        <v>713.5</v>
      </c>
    </row>
    <row r="11857" spans="1:8">
      <c r="A11857" s="1">
        <v>41075</v>
      </c>
      <c r="B11857" s="2">
        <v>641</v>
      </c>
      <c r="C11857" s="2">
        <v>487.5</v>
      </c>
      <c r="D11857" s="2">
        <v>451</v>
      </c>
      <c r="E11857" s="2">
        <v>487.5</v>
      </c>
      <c r="F11857" s="12">
        <f t="shared" si="254"/>
        <v>512.27830326022422</v>
      </c>
      <c r="G11857" s="2">
        <v>578</v>
      </c>
      <c r="H11857" s="2">
        <v>717</v>
      </c>
    </row>
    <row r="11858" spans="1:8">
      <c r="A11858" s="1">
        <v>41076</v>
      </c>
      <c r="B11858" s="2">
        <v>635</v>
      </c>
      <c r="C11858" s="2">
        <v>485.5</v>
      </c>
      <c r="D11858" s="2">
        <v>467</v>
      </c>
      <c r="E11858" s="2">
        <v>485.5</v>
      </c>
      <c r="F11858" s="12">
        <f t="shared" si="254"/>
        <v>522.37167169090162</v>
      </c>
      <c r="G11858" s="2">
        <v>576</v>
      </c>
      <c r="H11858" s="2">
        <v>713</v>
      </c>
    </row>
    <row r="11859" spans="1:8">
      <c r="A11859" s="1">
        <v>41077</v>
      </c>
      <c r="B11859" s="2">
        <v>629.5</v>
      </c>
      <c r="C11859" s="2">
        <v>483</v>
      </c>
      <c r="D11859" s="2">
        <v>442.5</v>
      </c>
      <c r="E11859" s="2">
        <v>483</v>
      </c>
      <c r="F11859" s="12">
        <f t="shared" si="254"/>
        <v>502.51060350437979</v>
      </c>
      <c r="G11859" s="2">
        <v>574.5</v>
      </c>
      <c r="H11859" s="2">
        <v>697.5</v>
      </c>
    </row>
    <row r="11860" spans="1:8">
      <c r="A11860" s="1">
        <v>41078</v>
      </c>
      <c r="B11860" s="2">
        <v>623</v>
      </c>
      <c r="C11860" s="2">
        <v>479</v>
      </c>
      <c r="D11860" s="2">
        <v>440.5</v>
      </c>
      <c r="E11860" s="2">
        <v>479</v>
      </c>
      <c r="F11860" s="12">
        <f t="shared" si="254"/>
        <v>498.95661355585344</v>
      </c>
      <c r="G11860" s="2">
        <v>571</v>
      </c>
      <c r="H11860" s="2">
        <v>691.5</v>
      </c>
    </row>
    <row r="11861" spans="1:8">
      <c r="A11861" s="1">
        <v>41079</v>
      </c>
      <c r="B11861" s="2">
        <v>617</v>
      </c>
      <c r="C11861" s="2">
        <v>471.5</v>
      </c>
      <c r="D11861" s="2">
        <v>435.5</v>
      </c>
      <c r="E11861" s="2">
        <v>471.5</v>
      </c>
      <c r="F11861" s="12">
        <f t="shared" si="254"/>
        <v>493.03811035131855</v>
      </c>
      <c r="G11861" s="2">
        <v>564</v>
      </c>
      <c r="H11861" s="2">
        <v>684.5</v>
      </c>
    </row>
    <row r="11862" spans="1:8">
      <c r="A11862" s="1">
        <v>41080</v>
      </c>
      <c r="B11862" s="2">
        <v>611</v>
      </c>
      <c r="C11862" s="2">
        <v>465</v>
      </c>
      <c r="D11862" s="2">
        <v>431</v>
      </c>
      <c r="E11862" s="2">
        <v>465</v>
      </c>
      <c r="F11862" s="12">
        <f t="shared" si="254"/>
        <v>487.56880637587017</v>
      </c>
      <c r="G11862" s="2">
        <v>559.5</v>
      </c>
      <c r="H11862" s="2">
        <v>679</v>
      </c>
    </row>
    <row r="11863" spans="1:8">
      <c r="A11863" s="1">
        <v>41081</v>
      </c>
      <c r="B11863" s="2">
        <v>607</v>
      </c>
      <c r="C11863" s="2">
        <v>459</v>
      </c>
      <c r="D11863" s="2">
        <v>426.5</v>
      </c>
      <c r="E11863" s="2">
        <v>459</v>
      </c>
      <c r="F11863" s="12">
        <f t="shared" si="254"/>
        <v>482.67927986429964</v>
      </c>
      <c r="G11863" s="2">
        <v>555.5</v>
      </c>
      <c r="H11863" s="2">
        <v>673</v>
      </c>
    </row>
    <row r="11864" spans="1:8">
      <c r="A11864" s="1">
        <v>41082</v>
      </c>
      <c r="B11864" s="2">
        <v>601.5</v>
      </c>
      <c r="C11864" s="2">
        <v>454</v>
      </c>
      <c r="D11864" s="2">
        <v>424.5</v>
      </c>
      <c r="E11864" s="2">
        <v>454</v>
      </c>
      <c r="F11864" s="12">
        <f t="shared" si="254"/>
        <v>479.31742193584847</v>
      </c>
      <c r="G11864" s="2">
        <v>553</v>
      </c>
      <c r="H11864" s="2">
        <v>665.5</v>
      </c>
    </row>
    <row r="11865" spans="1:8">
      <c r="A11865" s="1">
        <v>41083</v>
      </c>
      <c r="B11865" s="2">
        <v>599</v>
      </c>
      <c r="C11865" s="2">
        <v>450.5</v>
      </c>
      <c r="D11865" s="2">
        <v>422.5</v>
      </c>
      <c r="E11865" s="2">
        <v>450.5</v>
      </c>
      <c r="F11865" s="12">
        <f t="shared" si="254"/>
        <v>476.88388423033234</v>
      </c>
      <c r="G11865" s="2">
        <v>552</v>
      </c>
      <c r="H11865" s="2">
        <v>661.5</v>
      </c>
    </row>
    <row r="11866" spans="1:8">
      <c r="A11866" s="1">
        <v>41084</v>
      </c>
      <c r="B11866" s="2">
        <v>595</v>
      </c>
      <c r="C11866" s="2">
        <v>447.5</v>
      </c>
      <c r="D11866" s="2">
        <v>420</v>
      </c>
      <c r="E11866" s="2">
        <v>447.5</v>
      </c>
      <c r="F11866" s="12">
        <f t="shared" si="254"/>
        <v>473.71294926561706</v>
      </c>
      <c r="G11866" s="2">
        <v>551.5</v>
      </c>
      <c r="H11866" s="2">
        <v>659</v>
      </c>
    </row>
    <row r="11867" spans="1:8">
      <c r="A11867" s="1">
        <v>41085</v>
      </c>
      <c r="B11867" s="2">
        <v>594</v>
      </c>
      <c r="C11867" s="2">
        <v>445</v>
      </c>
      <c r="D11867" s="2">
        <v>417.5</v>
      </c>
      <c r="E11867" s="2">
        <v>445</v>
      </c>
      <c r="F11867" s="12">
        <f t="shared" si="254"/>
        <v>471.39212915434575</v>
      </c>
      <c r="G11867" s="2">
        <v>550</v>
      </c>
      <c r="H11867" s="2">
        <v>655</v>
      </c>
    </row>
    <row r="11868" spans="1:8">
      <c r="A11868" s="1">
        <v>41086</v>
      </c>
      <c r="B11868" s="2">
        <v>595.5</v>
      </c>
      <c r="C11868" s="2">
        <v>445</v>
      </c>
      <c r="D11868" s="2">
        <v>415.5</v>
      </c>
      <c r="E11868" s="2">
        <v>445</v>
      </c>
      <c r="F11868" s="12">
        <f t="shared" si="254"/>
        <v>470.31365980031291</v>
      </c>
      <c r="G11868" s="2">
        <v>549</v>
      </c>
      <c r="H11868" s="2">
        <v>651.5</v>
      </c>
    </row>
    <row r="11869" spans="1:8">
      <c r="A11869" s="1">
        <v>41087</v>
      </c>
      <c r="B11869" s="2">
        <v>596</v>
      </c>
      <c r="C11869" s="2">
        <v>444</v>
      </c>
      <c r="D11869" s="2">
        <v>414.5</v>
      </c>
      <c r="E11869" s="2">
        <v>444</v>
      </c>
      <c r="F11869" s="12">
        <f t="shared" si="254"/>
        <v>469.62863540641393</v>
      </c>
      <c r="G11869" s="2">
        <v>549.5</v>
      </c>
      <c r="H11869" s="2">
        <v>649</v>
      </c>
    </row>
    <row r="11870" spans="1:8">
      <c r="A11870" s="1">
        <v>41088</v>
      </c>
      <c r="B11870" s="2">
        <v>596</v>
      </c>
      <c r="C11870" s="2">
        <v>443</v>
      </c>
      <c r="D11870" s="2">
        <v>414</v>
      </c>
      <c r="E11870" s="2">
        <v>443</v>
      </c>
      <c r="F11870" s="12">
        <f t="shared" si="254"/>
        <v>469.17943617732743</v>
      </c>
      <c r="G11870" s="2">
        <v>548</v>
      </c>
      <c r="H11870" s="2">
        <v>645</v>
      </c>
    </row>
    <row r="11871" spans="1:8">
      <c r="A11871" s="1">
        <v>41089</v>
      </c>
      <c r="B11871" s="2">
        <v>595.5</v>
      </c>
      <c r="C11871" s="2">
        <v>442</v>
      </c>
      <c r="D11871" s="2">
        <v>413</v>
      </c>
      <c r="E11871" s="2">
        <v>442</v>
      </c>
      <c r="F11871" s="12">
        <f t="shared" si="254"/>
        <v>468.22407439386222</v>
      </c>
      <c r="G11871" s="2">
        <v>545.5</v>
      </c>
      <c r="H11871" s="2">
        <v>641</v>
      </c>
    </row>
    <row r="11872" spans="1:8">
      <c r="A11872" s="1">
        <v>41090</v>
      </c>
      <c r="B11872" s="2">
        <v>593</v>
      </c>
      <c r="C11872" s="2">
        <v>439.5</v>
      </c>
      <c r="D11872" s="2">
        <v>413</v>
      </c>
      <c r="E11872" s="2">
        <v>439.5</v>
      </c>
      <c r="F11872" s="12">
        <f t="shared" si="254"/>
        <v>467.35271749621921</v>
      </c>
      <c r="G11872" s="2">
        <v>543</v>
      </c>
      <c r="H11872" s="2">
        <v>635.5</v>
      </c>
    </row>
    <row r="11873" spans="1:18" ht="15.75" thickBot="1">
      <c r="A11873" s="1">
        <v>41091</v>
      </c>
      <c r="B11873" s="2">
        <v>589</v>
      </c>
      <c r="C11873" s="2">
        <v>436</v>
      </c>
      <c r="D11873" s="2">
        <v>412</v>
      </c>
      <c r="E11873" s="2">
        <v>436</v>
      </c>
      <c r="F11873" s="12">
        <f t="shared" si="254"/>
        <v>465.25566142554487</v>
      </c>
      <c r="G11873" s="12">
        <f>$K$11888+$K$11889*D11873+$K$11890*E11873+$K$11891*F11873</f>
        <v>535.73071988715174</v>
      </c>
      <c r="H11873" s="2">
        <v>629.5</v>
      </c>
      <c r="J11873" s="17" t="s">
        <v>7</v>
      </c>
    </row>
    <row r="11874" spans="1:18">
      <c r="A11874" s="1">
        <v>41092</v>
      </c>
      <c r="B11874" s="2">
        <v>584.5</v>
      </c>
      <c r="C11874" s="2">
        <v>431</v>
      </c>
      <c r="D11874" s="2">
        <v>410</v>
      </c>
      <c r="E11874" s="2">
        <v>431</v>
      </c>
      <c r="F11874" s="12">
        <f>$K$9343+$K$9344*B11874+$K$9345*C11874+$K$9346*D11874+E11874*$K$9347</f>
        <v>462.16414088665988</v>
      </c>
      <c r="G11874" s="12">
        <f t="shared" ref="G11874:G11903" si="255">$K$11888+$K$11889*D11874+$K$11890*E11874+$K$11891*F11874</f>
        <v>533.73830239563836</v>
      </c>
      <c r="H11874" s="2">
        <v>624</v>
      </c>
      <c r="J11874" s="11" t="s">
        <v>9</v>
      </c>
      <c r="K11874" s="11"/>
      <c r="L11874"/>
      <c r="M11874"/>
      <c r="N11874"/>
      <c r="O11874"/>
      <c r="P11874"/>
      <c r="Q11874"/>
      <c r="R11874"/>
    </row>
    <row r="11875" spans="1:18">
      <c r="A11875" s="1">
        <v>41093</v>
      </c>
      <c r="B11875" s="2">
        <v>478.5</v>
      </c>
      <c r="C11875" s="2">
        <v>425</v>
      </c>
      <c r="D11875" s="2">
        <v>407</v>
      </c>
      <c r="E11875" s="2">
        <v>425</v>
      </c>
      <c r="F11875" s="12">
        <f t="shared" si="254"/>
        <v>430.81318221812603</v>
      </c>
      <c r="G11875" s="12">
        <f t="shared" si="255"/>
        <v>508.85564874304379</v>
      </c>
      <c r="H11875" s="2">
        <v>620.5</v>
      </c>
      <c r="J11875" s="8" t="s">
        <v>10</v>
      </c>
      <c r="K11875" s="8">
        <v>0.995844133571542</v>
      </c>
      <c r="L11875"/>
      <c r="M11875"/>
      <c r="N11875"/>
      <c r="O11875"/>
      <c r="P11875"/>
      <c r="Q11875"/>
      <c r="R11875"/>
    </row>
    <row r="11876" spans="1:18">
      <c r="A11876" s="1">
        <v>41094</v>
      </c>
      <c r="B11876" s="2">
        <v>574</v>
      </c>
      <c r="C11876" s="2">
        <v>419</v>
      </c>
      <c r="D11876" s="2">
        <v>402</v>
      </c>
      <c r="E11876" s="2">
        <v>419</v>
      </c>
      <c r="F11876" s="12">
        <f t="shared" si="254"/>
        <v>452.4512321087945</v>
      </c>
      <c r="G11876" s="12">
        <f t="shared" si="255"/>
        <v>527.0728737606787</v>
      </c>
      <c r="H11876" s="2">
        <v>617</v>
      </c>
      <c r="J11876" s="8" t="s">
        <v>11</v>
      </c>
      <c r="K11876" s="8">
        <v>0.99170553836885511</v>
      </c>
      <c r="L11876"/>
      <c r="M11876"/>
      <c r="N11876"/>
      <c r="O11876"/>
      <c r="P11876"/>
      <c r="Q11876"/>
      <c r="R11876"/>
    </row>
    <row r="11877" spans="1:18">
      <c r="A11877" s="1">
        <v>41095</v>
      </c>
      <c r="B11877" s="2">
        <v>567</v>
      </c>
      <c r="C11877" s="2">
        <v>413</v>
      </c>
      <c r="D11877" s="2">
        <v>397.5</v>
      </c>
      <c r="E11877" s="2">
        <v>413</v>
      </c>
      <c r="F11877" s="12">
        <f t="shared" si="254"/>
        <v>446.75069342852544</v>
      </c>
      <c r="G11877" s="12">
        <f t="shared" si="255"/>
        <v>523.05063385926258</v>
      </c>
      <c r="H11877" s="2">
        <v>613</v>
      </c>
      <c r="J11877" s="8" t="s">
        <v>12</v>
      </c>
      <c r="K11877" s="8">
        <v>0.99170266831292742</v>
      </c>
      <c r="L11877"/>
      <c r="M11877"/>
      <c r="N11877"/>
      <c r="O11877"/>
      <c r="P11877"/>
      <c r="Q11877"/>
      <c r="R11877"/>
    </row>
    <row r="11878" spans="1:18">
      <c r="A11878" s="1">
        <v>41096</v>
      </c>
      <c r="B11878" s="2">
        <v>561</v>
      </c>
      <c r="C11878" s="2">
        <v>409</v>
      </c>
      <c r="D11878" s="2">
        <v>395.5</v>
      </c>
      <c r="E11878" s="2">
        <v>409</v>
      </c>
      <c r="F11878" s="12">
        <f t="shared" si="254"/>
        <v>443.33187217478223</v>
      </c>
      <c r="G11878" s="12">
        <f t="shared" si="255"/>
        <v>520.68513704395821</v>
      </c>
      <c r="H11878" s="2">
        <v>609</v>
      </c>
      <c r="J11878" s="8" t="s">
        <v>13</v>
      </c>
      <c r="K11878" s="8">
        <v>12.169500367777422</v>
      </c>
      <c r="L11878"/>
      <c r="M11878"/>
      <c r="N11878"/>
      <c r="O11878"/>
      <c r="P11878"/>
      <c r="Q11878"/>
      <c r="R11878"/>
    </row>
    <row r="11879" spans="1:18" ht="15.75" thickBot="1">
      <c r="A11879" s="1">
        <v>41097</v>
      </c>
      <c r="B11879" s="2">
        <v>555.5</v>
      </c>
      <c r="C11879" s="2">
        <v>405</v>
      </c>
      <c r="D11879" s="2">
        <v>393</v>
      </c>
      <c r="E11879" s="2">
        <v>405</v>
      </c>
      <c r="F11879" s="12">
        <f t="shared" si="254"/>
        <v>439.67722575622651</v>
      </c>
      <c r="G11879" s="12">
        <f t="shared" si="255"/>
        <v>518.12498494334318</v>
      </c>
      <c r="H11879" s="2">
        <v>605</v>
      </c>
      <c r="J11879" s="9" t="s">
        <v>14</v>
      </c>
      <c r="K11879" s="9">
        <v>8674</v>
      </c>
      <c r="L11879"/>
      <c r="M11879"/>
      <c r="N11879"/>
      <c r="O11879"/>
      <c r="P11879"/>
      <c r="Q11879"/>
      <c r="R11879"/>
    </row>
    <row r="11880" spans="1:18">
      <c r="A11880" s="1">
        <v>41098</v>
      </c>
      <c r="B11880" s="2">
        <v>551</v>
      </c>
      <c r="C11880" s="2">
        <v>401</v>
      </c>
      <c r="D11880" s="2">
        <v>389.5</v>
      </c>
      <c r="E11880" s="2">
        <v>401</v>
      </c>
      <c r="F11880" s="12">
        <f t="shared" si="254"/>
        <v>435.55092900804601</v>
      </c>
      <c r="G11880" s="12">
        <f t="shared" si="255"/>
        <v>515.17552227210683</v>
      </c>
      <c r="H11880" s="2">
        <v>600</v>
      </c>
      <c r="J11880"/>
      <c r="K11880"/>
      <c r="L11880"/>
      <c r="M11880"/>
      <c r="N11880"/>
      <c r="O11880"/>
      <c r="P11880"/>
      <c r="Q11880"/>
      <c r="R11880"/>
    </row>
    <row r="11881" spans="1:18" ht="15.75" thickBot="1">
      <c r="A11881" s="1">
        <v>41099</v>
      </c>
      <c r="B11881" s="2">
        <v>547</v>
      </c>
      <c r="C11881" s="2">
        <v>397.5</v>
      </c>
      <c r="D11881" s="2">
        <v>386.5</v>
      </c>
      <c r="E11881" s="2">
        <v>397.5</v>
      </c>
      <c r="F11881" s="12">
        <f t="shared" si="254"/>
        <v>431.96989749898967</v>
      </c>
      <c r="G11881" s="12">
        <f t="shared" si="255"/>
        <v>512.619074345439</v>
      </c>
      <c r="H11881" s="2">
        <v>594.5</v>
      </c>
      <c r="J11881" t="s">
        <v>15</v>
      </c>
      <c r="K11881"/>
      <c r="L11881"/>
      <c r="M11881"/>
      <c r="N11881"/>
      <c r="O11881"/>
      <c r="P11881"/>
      <c r="Q11881"/>
      <c r="R11881"/>
    </row>
    <row r="11882" spans="1:18">
      <c r="A11882" s="1">
        <v>41100</v>
      </c>
      <c r="B11882" s="2">
        <v>544.5</v>
      </c>
      <c r="C11882" s="2">
        <v>394.5</v>
      </c>
      <c r="D11882" s="2">
        <v>383.5</v>
      </c>
      <c r="E11882" s="2">
        <v>394.5</v>
      </c>
      <c r="F11882" s="12">
        <f t="shared" si="254"/>
        <v>428.83347475902804</v>
      </c>
      <c r="G11882" s="12">
        <f t="shared" si="255"/>
        <v>510.37095705550109</v>
      </c>
      <c r="H11882" s="2">
        <v>588.5</v>
      </c>
      <c r="J11882" s="10"/>
      <c r="K11882" s="10" t="s">
        <v>16</v>
      </c>
      <c r="L11882" s="10" t="s">
        <v>17</v>
      </c>
      <c r="M11882" s="10" t="s">
        <v>18</v>
      </c>
      <c r="N11882" s="10" t="s">
        <v>19</v>
      </c>
      <c r="O11882" s="10" t="s">
        <v>20</v>
      </c>
      <c r="P11882"/>
      <c r="Q11882"/>
      <c r="R11882"/>
    </row>
    <row r="11883" spans="1:18">
      <c r="A11883" s="1">
        <v>41101</v>
      </c>
      <c r="B11883" s="2">
        <v>539</v>
      </c>
      <c r="C11883" s="2">
        <v>392.5</v>
      </c>
      <c r="D11883" s="2">
        <v>380.5</v>
      </c>
      <c r="E11883" s="2">
        <v>392.5</v>
      </c>
      <c r="F11883" s="12">
        <f t="shared" si="254"/>
        <v>424.96424521985887</v>
      </c>
      <c r="G11883" s="12">
        <f t="shared" si="255"/>
        <v>507.41984690935499</v>
      </c>
      <c r="H11883" s="2">
        <v>583</v>
      </c>
      <c r="J11883" s="8" t="s">
        <v>21</v>
      </c>
      <c r="K11883" s="8">
        <v>3</v>
      </c>
      <c r="L11883" s="8">
        <v>153517938.51250988</v>
      </c>
      <c r="M11883" s="8">
        <v>51172646.170836627</v>
      </c>
      <c r="N11883" s="8">
        <v>345535.26598089607</v>
      </c>
      <c r="O11883" s="8">
        <v>0</v>
      </c>
      <c r="P11883"/>
      <c r="Q11883"/>
      <c r="R11883"/>
    </row>
    <row r="11884" spans="1:18">
      <c r="A11884" s="1">
        <v>41102</v>
      </c>
      <c r="B11884" s="2">
        <v>535</v>
      </c>
      <c r="C11884" s="2">
        <v>390.5</v>
      </c>
      <c r="D11884" s="2">
        <v>377.5</v>
      </c>
      <c r="E11884" s="2">
        <v>390.5</v>
      </c>
      <c r="F11884" s="12">
        <f t="shared" si="254"/>
        <v>421.50052176503908</v>
      </c>
      <c r="G11884" s="12">
        <f t="shared" si="255"/>
        <v>504.79865029562609</v>
      </c>
      <c r="H11884" s="2">
        <v>579</v>
      </c>
      <c r="J11884" s="8" t="s">
        <v>22</v>
      </c>
      <c r="K11884" s="8">
        <v>8670</v>
      </c>
      <c r="L11884" s="8">
        <v>1283998.728875573</v>
      </c>
      <c r="M11884" s="8">
        <v>148.09673920133483</v>
      </c>
      <c r="N11884" s="8"/>
      <c r="O11884" s="8"/>
      <c r="P11884"/>
      <c r="Q11884"/>
      <c r="R11884"/>
    </row>
    <row r="11885" spans="1:18" ht="15.75" thickBot="1">
      <c r="A11885" s="1">
        <v>41103</v>
      </c>
      <c r="B11885" s="2">
        <v>531.5</v>
      </c>
      <c r="C11885" s="2">
        <v>388.5</v>
      </c>
      <c r="D11885" s="2">
        <v>375.5</v>
      </c>
      <c r="E11885" s="2">
        <v>388.5</v>
      </c>
      <c r="F11885" s="12">
        <f t="shared" si="254"/>
        <v>418.91395472419333</v>
      </c>
      <c r="G11885" s="12">
        <f t="shared" si="255"/>
        <v>502.89667778493549</v>
      </c>
      <c r="H11885" s="2">
        <v>573.5</v>
      </c>
      <c r="J11885" s="9" t="s">
        <v>23</v>
      </c>
      <c r="K11885" s="9">
        <v>8673</v>
      </c>
      <c r="L11885" s="9">
        <v>154801937.24138546</v>
      </c>
      <c r="M11885" s="9"/>
      <c r="N11885" s="9"/>
      <c r="O11885" s="9"/>
      <c r="P11885"/>
      <c r="Q11885"/>
      <c r="R11885"/>
    </row>
    <row r="11886" spans="1:18" ht="15.75" thickBot="1">
      <c r="A11886" s="1">
        <v>41104</v>
      </c>
      <c r="B11886" s="2">
        <v>529</v>
      </c>
      <c r="C11886" s="2">
        <v>386.5</v>
      </c>
      <c r="D11886" s="2">
        <v>374</v>
      </c>
      <c r="E11886" s="2">
        <v>386.5</v>
      </c>
      <c r="F11886" s="12">
        <f t="shared" si="254"/>
        <v>416.96871893250926</v>
      </c>
      <c r="G11886" s="12">
        <f t="shared" si="255"/>
        <v>501.51927409197265</v>
      </c>
      <c r="H11886" s="2">
        <v>569</v>
      </c>
      <c r="J11886"/>
      <c r="K11886"/>
      <c r="L11886"/>
      <c r="M11886"/>
      <c r="N11886"/>
      <c r="O11886"/>
      <c r="P11886"/>
      <c r="Q11886"/>
      <c r="R11886"/>
    </row>
    <row r="11887" spans="1:18">
      <c r="A11887" s="1">
        <v>41105</v>
      </c>
      <c r="B11887" s="2">
        <v>525.5</v>
      </c>
      <c r="C11887" s="2">
        <v>383.5</v>
      </c>
      <c r="D11887" s="2">
        <v>373</v>
      </c>
      <c r="E11887" s="2">
        <v>383.5</v>
      </c>
      <c r="F11887" s="12">
        <f t="shared" si="254"/>
        <v>415.04593424136351</v>
      </c>
      <c r="G11887" s="12">
        <f t="shared" si="255"/>
        <v>500.26972029822207</v>
      </c>
      <c r="H11887" s="2">
        <v>566.5</v>
      </c>
      <c r="J11887" s="10"/>
      <c r="K11887" s="10" t="s">
        <v>24</v>
      </c>
      <c r="L11887" s="10" t="s">
        <v>13</v>
      </c>
      <c r="M11887" s="10" t="s">
        <v>25</v>
      </c>
      <c r="N11887" s="10" t="s">
        <v>26</v>
      </c>
      <c r="O11887" s="10" t="s">
        <v>27</v>
      </c>
      <c r="P11887" s="10" t="s">
        <v>28</v>
      </c>
      <c r="Q11887" s="10" t="s">
        <v>29</v>
      </c>
      <c r="R11887" s="10" t="s">
        <v>30</v>
      </c>
    </row>
    <row r="11888" spans="1:18">
      <c r="A11888" s="1">
        <v>41106</v>
      </c>
      <c r="B11888" s="2">
        <v>523</v>
      </c>
      <c r="C11888" s="2">
        <v>381.5</v>
      </c>
      <c r="D11888" s="2">
        <v>371.5</v>
      </c>
      <c r="E11888" s="2">
        <v>381.5</v>
      </c>
      <c r="F11888" s="12">
        <f t="shared" si="254"/>
        <v>413.10069844967944</v>
      </c>
      <c r="G11888" s="12">
        <f t="shared" si="255"/>
        <v>498.89231660525923</v>
      </c>
      <c r="H11888" s="2">
        <v>564.5</v>
      </c>
      <c r="J11888" s="8" t="s">
        <v>31</v>
      </c>
      <c r="K11888" s="8">
        <v>201.46713445087892</v>
      </c>
      <c r="L11888" s="8">
        <v>0.6869751007151994</v>
      </c>
      <c r="M11888" s="8">
        <v>293.26701104761224</v>
      </c>
      <c r="N11888" s="8">
        <v>0</v>
      </c>
      <c r="O11888" s="8">
        <v>200.12050000039949</v>
      </c>
      <c r="P11888" s="8">
        <v>202.81376890135834</v>
      </c>
      <c r="Q11888" s="8">
        <v>200.12050000039949</v>
      </c>
      <c r="R11888" s="8">
        <v>202.81376890135834</v>
      </c>
    </row>
    <row r="11889" spans="1:18">
      <c r="A11889" s="1">
        <v>41107</v>
      </c>
      <c r="B11889" s="2">
        <v>521</v>
      </c>
      <c r="C11889" s="2">
        <v>379.5</v>
      </c>
      <c r="D11889" s="2">
        <v>369.5</v>
      </c>
      <c r="E11889" s="2">
        <v>379.5</v>
      </c>
      <c r="F11889" s="12">
        <f t="shared" si="254"/>
        <v>410.91963749318302</v>
      </c>
      <c r="G11889" s="12">
        <f t="shared" si="255"/>
        <v>497.32025762698578</v>
      </c>
      <c r="H11889" s="2">
        <v>561</v>
      </c>
      <c r="J11889" s="8" t="s">
        <v>4</v>
      </c>
      <c r="K11889" s="8">
        <v>5.5830944678337832E-3</v>
      </c>
      <c r="L11889" s="8">
        <v>5.8952490665039924E-3</v>
      </c>
      <c r="M11889" s="8">
        <v>0.9470498031298068</v>
      </c>
      <c r="N11889" s="8">
        <v>0.3436397956499877</v>
      </c>
      <c r="O11889" s="8">
        <v>-5.9729946522027637E-3</v>
      </c>
      <c r="P11889" s="8">
        <v>1.7139183587870331E-2</v>
      </c>
      <c r="Q11889" s="8">
        <v>-5.9729946522027637E-3</v>
      </c>
      <c r="R11889" s="8">
        <v>1.7139183587870331E-2</v>
      </c>
    </row>
    <row r="11890" spans="1:18">
      <c r="A11890" s="1">
        <v>41108</v>
      </c>
      <c r="B11890" s="2">
        <v>517</v>
      </c>
      <c r="C11890" s="2">
        <v>377.5</v>
      </c>
      <c r="D11890" s="2">
        <v>368</v>
      </c>
      <c r="E11890" s="2">
        <v>377.5</v>
      </c>
      <c r="F11890" s="12">
        <f t="shared" si="254"/>
        <v>408.56889561714974</v>
      </c>
      <c r="G11890" s="12">
        <f t="shared" si="255"/>
        <v>495.6129404016059</v>
      </c>
      <c r="H11890" s="2">
        <v>557</v>
      </c>
      <c r="J11890" s="8" t="s">
        <v>5</v>
      </c>
      <c r="K11890" s="8">
        <v>-0.10679248083335771</v>
      </c>
      <c r="L11890" s="8">
        <v>3.7653942663181503E-3</v>
      </c>
      <c r="M11890" s="8">
        <v>-28.361566752418927</v>
      </c>
      <c r="N11890" s="8">
        <v>2.7120709928017367E-169</v>
      </c>
      <c r="O11890" s="8">
        <v>-0.11417354840535962</v>
      </c>
      <c r="P11890" s="8">
        <v>-9.9411413261355802E-2</v>
      </c>
      <c r="Q11890" s="8">
        <v>-0.11417354840535962</v>
      </c>
      <c r="R11890" s="8">
        <v>-9.9411413261355802E-2</v>
      </c>
    </row>
    <row r="11891" spans="1:18" ht="15.75" thickBot="1">
      <c r="A11891" s="1">
        <v>41109</v>
      </c>
      <c r="B11891" s="2">
        <v>514</v>
      </c>
      <c r="C11891" s="2">
        <v>375.5</v>
      </c>
      <c r="D11891" s="2">
        <v>367</v>
      </c>
      <c r="E11891" s="2">
        <v>375.5</v>
      </c>
      <c r="F11891" s="12">
        <f t="shared" si="254"/>
        <v>406.85948499027813</v>
      </c>
      <c r="G11891" s="12">
        <f t="shared" si="255"/>
        <v>494.43019199395371</v>
      </c>
      <c r="H11891" s="2">
        <v>553</v>
      </c>
      <c r="J11891" s="9" t="s">
        <v>6</v>
      </c>
      <c r="K11891" s="9">
        <v>0.81358466654455697</v>
      </c>
      <c r="L11891" s="9">
        <v>3.0977278551074035E-3</v>
      </c>
      <c r="M11891" s="9">
        <v>262.6391679963599</v>
      </c>
      <c r="N11891" s="9">
        <v>0</v>
      </c>
      <c r="O11891" s="9">
        <v>0.80751238380307988</v>
      </c>
      <c r="P11891" s="9">
        <v>0.81965694928603405</v>
      </c>
      <c r="Q11891" s="9">
        <v>0.80751238380307988</v>
      </c>
      <c r="R11891" s="9">
        <v>0.81965694928603405</v>
      </c>
    </row>
    <row r="11892" spans="1:18">
      <c r="A11892" s="1">
        <v>41110</v>
      </c>
      <c r="B11892" s="2">
        <v>511</v>
      </c>
      <c r="C11892" s="2">
        <v>373</v>
      </c>
      <c r="D11892" s="2">
        <v>365</v>
      </c>
      <c r="E11892" s="2">
        <v>373</v>
      </c>
      <c r="F11892" s="12">
        <f t="shared" si="254"/>
        <v>404.36898395946992</v>
      </c>
      <c r="G11892" s="12">
        <f t="shared" si="255"/>
        <v>492.65977355642246</v>
      </c>
      <c r="H11892" s="2">
        <v>549</v>
      </c>
    </row>
    <row r="11893" spans="1:18">
      <c r="A11893" s="1">
        <v>41111</v>
      </c>
      <c r="B11893" s="2">
        <v>508.5</v>
      </c>
      <c r="C11893" s="2">
        <v>369.5</v>
      </c>
      <c r="D11893" s="2">
        <v>363.5</v>
      </c>
      <c r="E11893" s="2">
        <v>369.5</v>
      </c>
      <c r="F11893" s="12">
        <f t="shared" si="254"/>
        <v>402.30644011354934</v>
      </c>
      <c r="G11893" s="12">
        <f t="shared" si="255"/>
        <v>491.34711855052069</v>
      </c>
      <c r="H11893" s="2">
        <v>545.5</v>
      </c>
    </row>
    <row r="11894" spans="1:18">
      <c r="A11894" s="1">
        <v>41112</v>
      </c>
      <c r="B11894" s="2">
        <v>506.5</v>
      </c>
      <c r="C11894" s="2">
        <v>367.5</v>
      </c>
      <c r="D11894" s="2">
        <v>362.5</v>
      </c>
      <c r="E11894" s="2">
        <v>367.5</v>
      </c>
      <c r="F11894" s="12">
        <f t="shared" si="254"/>
        <v>400.86736687624392</v>
      </c>
      <c r="G11894" s="12">
        <f t="shared" si="255"/>
        <v>490.3843124978132</v>
      </c>
      <c r="H11894" s="2">
        <v>543.5</v>
      </c>
    </row>
    <row r="11895" spans="1:18">
      <c r="A11895" s="1">
        <v>41113</v>
      </c>
      <c r="B11895" s="2">
        <v>504</v>
      </c>
      <c r="C11895" s="2">
        <v>365.5</v>
      </c>
      <c r="D11895" s="2">
        <v>361</v>
      </c>
      <c r="E11895" s="2">
        <v>365.5</v>
      </c>
      <c r="F11895" s="12">
        <f t="shared" ref="F11895:F11958" si="256">$K$9343+$K$9344*B11895+$K$9345*C11895+$K$9346*D11895+E11895*$K$9347</f>
        <v>398.92213108455985</v>
      </c>
      <c r="G11895" s="12">
        <f t="shared" si="255"/>
        <v>489.00690880485035</v>
      </c>
      <c r="H11895" s="2">
        <v>541.5</v>
      </c>
    </row>
    <row r="11896" spans="1:18">
      <c r="A11896" s="1">
        <v>41114</v>
      </c>
      <c r="B11896" s="2">
        <v>504</v>
      </c>
      <c r="C11896" s="2">
        <v>363.5</v>
      </c>
      <c r="D11896" s="2">
        <v>360</v>
      </c>
      <c r="E11896" s="2">
        <v>363.5</v>
      </c>
      <c r="F11896" s="12">
        <f t="shared" si="256"/>
        <v>398.02373262638673</v>
      </c>
      <c r="G11896" s="12">
        <f t="shared" si="255"/>
        <v>488.48398746203236</v>
      </c>
      <c r="H11896" s="2">
        <v>539.5</v>
      </c>
    </row>
    <row r="11897" spans="1:18">
      <c r="A11897" s="1">
        <v>41115</v>
      </c>
      <c r="B11897" s="2">
        <v>502</v>
      </c>
      <c r="C11897" s="2">
        <v>362</v>
      </c>
      <c r="D11897" s="2">
        <v>359</v>
      </c>
      <c r="E11897" s="2">
        <v>362</v>
      </c>
      <c r="F11897" s="12">
        <f t="shared" si="256"/>
        <v>396.62376207382687</v>
      </c>
      <c r="G11897" s="12">
        <f t="shared" si="255"/>
        <v>487.49959851363786</v>
      </c>
      <c r="H11897" s="2">
        <v>537.5</v>
      </c>
    </row>
    <row r="11898" spans="1:18">
      <c r="A11898" s="1">
        <v>41116</v>
      </c>
      <c r="B11898" s="2">
        <v>500.5</v>
      </c>
      <c r="C11898" s="2">
        <v>360.5</v>
      </c>
      <c r="D11898" s="2">
        <v>358</v>
      </c>
      <c r="E11898" s="2">
        <v>360.5</v>
      </c>
      <c r="F11898" s="12">
        <f t="shared" si="256"/>
        <v>395.35896021604998</v>
      </c>
      <c r="G11898" s="12">
        <f t="shared" si="255"/>
        <v>486.62518074271571</v>
      </c>
      <c r="H11898" s="2">
        <v>535.5</v>
      </c>
    </row>
    <row r="11899" spans="1:18">
      <c r="A11899" s="1">
        <v>41117</v>
      </c>
      <c r="B11899" s="2">
        <v>498.5</v>
      </c>
      <c r="C11899" s="2">
        <v>360</v>
      </c>
      <c r="D11899" s="2">
        <v>356.5</v>
      </c>
      <c r="E11899" s="2">
        <v>360</v>
      </c>
      <c r="F11899" s="12">
        <f t="shared" si="256"/>
        <v>393.66620117338562</v>
      </c>
      <c r="G11899" s="12">
        <f t="shared" si="255"/>
        <v>485.29299954016426</v>
      </c>
      <c r="H11899" s="2">
        <v>533</v>
      </c>
    </row>
    <row r="11900" spans="1:18">
      <c r="A11900" s="1">
        <v>41118</v>
      </c>
      <c r="B11900" s="2">
        <v>495</v>
      </c>
      <c r="C11900" s="2">
        <v>358.5</v>
      </c>
      <c r="D11900" s="2">
        <v>355</v>
      </c>
      <c r="E11900" s="2">
        <v>358.5</v>
      </c>
      <c r="F11900" s="12">
        <f t="shared" si="256"/>
        <v>391.48973067688087</v>
      </c>
      <c r="G11900" s="12">
        <f t="shared" si="255"/>
        <v>483.67407059656966</v>
      </c>
      <c r="H11900" s="2">
        <v>529</v>
      </c>
    </row>
    <row r="11901" spans="1:18">
      <c r="A11901" s="1">
        <v>41119</v>
      </c>
      <c r="B11901" s="2">
        <v>492.5</v>
      </c>
      <c r="C11901" s="2">
        <v>356.5</v>
      </c>
      <c r="D11901" s="2">
        <v>354</v>
      </c>
      <c r="E11901" s="2">
        <v>356.5</v>
      </c>
      <c r="F11901" s="12">
        <f t="shared" si="256"/>
        <v>389.91548874479236</v>
      </c>
      <c r="G11901" s="12">
        <f t="shared" si="255"/>
        <v>482.60129336638988</v>
      </c>
      <c r="H11901" s="2">
        <v>525</v>
      </c>
    </row>
    <row r="11902" spans="1:18">
      <c r="A11902" s="1">
        <v>41120</v>
      </c>
      <c r="B11902" s="2">
        <v>489</v>
      </c>
      <c r="C11902" s="2">
        <v>355</v>
      </c>
      <c r="D11902" s="2">
        <v>353</v>
      </c>
      <c r="E11902" s="2">
        <v>355</v>
      </c>
      <c r="F11902" s="12">
        <f t="shared" si="256"/>
        <v>388.11001210788322</v>
      </c>
      <c r="G11902" s="12">
        <f t="shared" si="255"/>
        <v>481.28699088557835</v>
      </c>
      <c r="H11902" s="2">
        <v>520</v>
      </c>
    </row>
    <row r="11903" spans="1:18">
      <c r="A11903" s="1">
        <v>41121</v>
      </c>
      <c r="B11903" s="2">
        <v>488</v>
      </c>
      <c r="C11903" s="2">
        <v>351.5</v>
      </c>
      <c r="D11903" s="2">
        <v>352</v>
      </c>
      <c r="E11903" s="2">
        <v>351.5</v>
      </c>
      <c r="F11903" s="12">
        <f t="shared" si="256"/>
        <v>386.82396820590742</v>
      </c>
      <c r="G11903" s="12">
        <f t="shared" si="255"/>
        <v>480.60887587487667</v>
      </c>
      <c r="H11903" s="2">
        <v>514.5</v>
      </c>
    </row>
    <row r="11904" spans="1:18">
      <c r="A11904" s="1">
        <v>41122</v>
      </c>
      <c r="B11904" s="2">
        <v>486.5</v>
      </c>
      <c r="C11904" s="2">
        <v>350.5</v>
      </c>
      <c r="D11904" s="12">
        <f t="shared" ref="D11904:D11933" si="257">$K$9300+E11904*$K$9301</f>
        <v>343.26262824323044</v>
      </c>
      <c r="E11904" s="2">
        <v>350.5</v>
      </c>
      <c r="F11904" s="12">
        <f t="shared" si="256"/>
        <v>379.85723421053751</v>
      </c>
      <c r="G11904" s="2">
        <v>478.5</v>
      </c>
      <c r="H11904" s="2">
        <v>509</v>
      </c>
    </row>
    <row r="11905" spans="1:8">
      <c r="A11905" s="1">
        <v>41123</v>
      </c>
      <c r="B11905" s="2">
        <v>483</v>
      </c>
      <c r="C11905" s="2">
        <v>347.5</v>
      </c>
      <c r="D11905" s="12">
        <f t="shared" si="257"/>
        <v>341.24732183973151</v>
      </c>
      <c r="E11905" s="2">
        <v>347.5</v>
      </c>
      <c r="F11905" s="12">
        <f t="shared" si="256"/>
        <v>377.18110463677954</v>
      </c>
      <c r="G11905" s="2">
        <v>475.5</v>
      </c>
      <c r="H11905" s="2">
        <v>505</v>
      </c>
    </row>
    <row r="11906" spans="1:8">
      <c r="A11906" s="1">
        <v>41124</v>
      </c>
      <c r="B11906" s="2">
        <v>475.5</v>
      </c>
      <c r="C11906" s="2">
        <v>345.5</v>
      </c>
      <c r="D11906" s="12">
        <f t="shared" si="257"/>
        <v>339.90378423739895</v>
      </c>
      <c r="E11906" s="2">
        <v>345.5</v>
      </c>
      <c r="F11906" s="12">
        <f t="shared" si="256"/>
        <v>374.00027507484901</v>
      </c>
      <c r="G11906" s="2">
        <v>474</v>
      </c>
      <c r="H11906" s="2">
        <v>500.5</v>
      </c>
    </row>
    <row r="11907" spans="1:8">
      <c r="A11907" s="1">
        <v>41125</v>
      </c>
      <c r="B11907" s="2">
        <v>477.5</v>
      </c>
      <c r="C11907" s="2">
        <v>343</v>
      </c>
      <c r="D11907" s="12">
        <f t="shared" si="257"/>
        <v>338.22436223448324</v>
      </c>
      <c r="E11907" s="2">
        <v>343</v>
      </c>
      <c r="F11907" s="12">
        <f t="shared" si="256"/>
        <v>373.09932592875111</v>
      </c>
      <c r="G11907" s="2">
        <v>473</v>
      </c>
      <c r="H11907" s="2">
        <v>495</v>
      </c>
    </row>
    <row r="11908" spans="1:8">
      <c r="A11908" s="1">
        <v>41126</v>
      </c>
      <c r="B11908" s="2">
        <v>475</v>
      </c>
      <c r="C11908" s="2">
        <v>339.5</v>
      </c>
      <c r="D11908" s="12">
        <f t="shared" si="257"/>
        <v>335.87317143040127</v>
      </c>
      <c r="E11908" s="2">
        <v>339.5</v>
      </c>
      <c r="F11908" s="12">
        <f t="shared" si="256"/>
        <v>370.40520895951346</v>
      </c>
      <c r="G11908" s="2">
        <v>472</v>
      </c>
      <c r="H11908" s="2">
        <v>491</v>
      </c>
    </row>
    <row r="11909" spans="1:8">
      <c r="A11909" s="1">
        <v>41127</v>
      </c>
      <c r="B11909" s="2">
        <v>472.5</v>
      </c>
      <c r="C11909" s="2">
        <v>337.5</v>
      </c>
      <c r="D11909" s="12">
        <f t="shared" si="257"/>
        <v>334.52963382806865</v>
      </c>
      <c r="E11909" s="2">
        <v>337.5</v>
      </c>
      <c r="F11909" s="12">
        <f t="shared" si="256"/>
        <v>368.57606634541378</v>
      </c>
      <c r="G11909" s="2">
        <v>469</v>
      </c>
      <c r="H11909" s="2">
        <v>487</v>
      </c>
    </row>
    <row r="11910" spans="1:8">
      <c r="A11910" s="1">
        <v>41128</v>
      </c>
      <c r="B11910" s="2">
        <v>471.5</v>
      </c>
      <c r="C11910" s="2">
        <v>335.5</v>
      </c>
      <c r="D11910" s="12">
        <f t="shared" si="257"/>
        <v>333.18609622573609</v>
      </c>
      <c r="E11910" s="2">
        <v>335.5</v>
      </c>
      <c r="F11910" s="12">
        <f t="shared" si="256"/>
        <v>367.15242981566337</v>
      </c>
      <c r="G11910" s="2">
        <v>467</v>
      </c>
      <c r="H11910" s="2">
        <v>483</v>
      </c>
    </row>
    <row r="11911" spans="1:8">
      <c r="A11911" s="1">
        <v>41129</v>
      </c>
      <c r="B11911" s="2">
        <v>469.5</v>
      </c>
      <c r="C11911" s="2">
        <v>334</v>
      </c>
      <c r="D11911" s="12">
        <f t="shared" si="257"/>
        <v>332.17844302398669</v>
      </c>
      <c r="E11911" s="2">
        <v>334</v>
      </c>
      <c r="F11911" s="12">
        <f t="shared" si="256"/>
        <v>365.74678068139292</v>
      </c>
      <c r="G11911" s="2">
        <v>466</v>
      </c>
      <c r="H11911" s="2">
        <v>479</v>
      </c>
    </row>
    <row r="11912" spans="1:8">
      <c r="A11912" s="1">
        <v>41130</v>
      </c>
      <c r="B11912" s="2">
        <v>468</v>
      </c>
      <c r="C11912" s="2">
        <v>332.5</v>
      </c>
      <c r="D11912" s="12">
        <f t="shared" si="257"/>
        <v>331.17078982223723</v>
      </c>
      <c r="E11912" s="2">
        <v>332.5</v>
      </c>
      <c r="F11912" s="12">
        <f t="shared" si="256"/>
        <v>364.47630024190551</v>
      </c>
      <c r="G11912" s="2">
        <v>465</v>
      </c>
      <c r="H11912" s="2">
        <v>475</v>
      </c>
    </row>
    <row r="11913" spans="1:8">
      <c r="A11913" s="1">
        <v>41131</v>
      </c>
      <c r="B11913" s="2">
        <v>466</v>
      </c>
      <c r="C11913" s="2">
        <v>330.5</v>
      </c>
      <c r="D11913" s="12">
        <f t="shared" si="257"/>
        <v>329.82725221990461</v>
      </c>
      <c r="E11913" s="2">
        <v>330.5</v>
      </c>
      <c r="F11913" s="12">
        <f t="shared" si="256"/>
        <v>362.78232632258891</v>
      </c>
      <c r="G11913" s="2">
        <v>464</v>
      </c>
      <c r="H11913" s="2">
        <v>470.5</v>
      </c>
    </row>
    <row r="11914" spans="1:8">
      <c r="A11914" s="1">
        <v>41132</v>
      </c>
      <c r="B11914" s="2">
        <v>464</v>
      </c>
      <c r="C11914" s="2">
        <v>328.5</v>
      </c>
      <c r="D11914" s="12">
        <f t="shared" si="257"/>
        <v>328.4837146175721</v>
      </c>
      <c r="E11914" s="2">
        <v>328.5</v>
      </c>
      <c r="F11914" s="12">
        <f t="shared" si="256"/>
        <v>361.08835240327244</v>
      </c>
      <c r="G11914" s="2">
        <v>463</v>
      </c>
      <c r="H11914" s="2">
        <v>465</v>
      </c>
    </row>
    <row r="11915" spans="1:8">
      <c r="A11915" s="1">
        <v>41133</v>
      </c>
      <c r="B11915" s="2">
        <v>462.5</v>
      </c>
      <c r="C11915" s="2">
        <v>327</v>
      </c>
      <c r="D11915" s="12">
        <f t="shared" si="257"/>
        <v>327.47606141582264</v>
      </c>
      <c r="E11915" s="2">
        <v>327</v>
      </c>
      <c r="F11915" s="12">
        <f t="shared" si="256"/>
        <v>359.81787196378502</v>
      </c>
      <c r="G11915" s="2">
        <v>461</v>
      </c>
      <c r="H11915" s="2">
        <v>461</v>
      </c>
    </row>
    <row r="11916" spans="1:8">
      <c r="A11916" s="1">
        <v>41134</v>
      </c>
      <c r="B11916" s="2">
        <v>461</v>
      </c>
      <c r="C11916" s="2">
        <v>326</v>
      </c>
      <c r="D11916" s="12">
        <f t="shared" si="257"/>
        <v>326.80429261465633</v>
      </c>
      <c r="E11916" s="2">
        <v>326</v>
      </c>
      <c r="F11916" s="12">
        <f t="shared" si="256"/>
        <v>358.83571630934364</v>
      </c>
      <c r="G11916" s="2">
        <v>458</v>
      </c>
      <c r="H11916" s="2">
        <v>458.5</v>
      </c>
    </row>
    <row r="11917" spans="1:8">
      <c r="A11917" s="1">
        <v>41135</v>
      </c>
      <c r="B11917" s="2">
        <v>459</v>
      </c>
      <c r="C11917" s="2">
        <v>324.5</v>
      </c>
      <c r="D11917" s="12">
        <f t="shared" si="257"/>
        <v>325.79663941290687</v>
      </c>
      <c r="E11917" s="2">
        <v>324.5</v>
      </c>
      <c r="F11917" s="12">
        <f t="shared" si="256"/>
        <v>357.43006717507313</v>
      </c>
      <c r="G11917" s="2">
        <v>456</v>
      </c>
      <c r="H11917" s="2">
        <v>454.5</v>
      </c>
    </row>
    <row r="11918" spans="1:8">
      <c r="A11918" s="1">
        <v>41136</v>
      </c>
      <c r="B11918" s="2">
        <v>457</v>
      </c>
      <c r="C11918" s="2">
        <v>322.5</v>
      </c>
      <c r="D11918" s="12">
        <f t="shared" si="257"/>
        <v>324.45310181057437</v>
      </c>
      <c r="E11918" s="2">
        <v>322.5</v>
      </c>
      <c r="F11918" s="12">
        <f t="shared" si="256"/>
        <v>355.7360932557566</v>
      </c>
      <c r="G11918" s="2">
        <v>455</v>
      </c>
      <c r="H11918" s="2">
        <v>451</v>
      </c>
    </row>
    <row r="11919" spans="1:8">
      <c r="A11919" s="1">
        <v>41137</v>
      </c>
      <c r="B11919" s="2">
        <v>456</v>
      </c>
      <c r="C11919" s="2">
        <v>321.5</v>
      </c>
      <c r="D11919" s="12">
        <f t="shared" si="257"/>
        <v>323.78133300940806</v>
      </c>
      <c r="E11919" s="2">
        <v>321.5</v>
      </c>
      <c r="F11919" s="12">
        <f t="shared" si="256"/>
        <v>354.8891062960983</v>
      </c>
      <c r="G11919" s="2">
        <v>454</v>
      </c>
      <c r="H11919" s="2">
        <v>446.5</v>
      </c>
    </row>
    <row r="11920" spans="1:8">
      <c r="A11920" s="1">
        <v>41138</v>
      </c>
      <c r="B11920" s="2">
        <v>454</v>
      </c>
      <c r="C11920" s="2">
        <v>319.5</v>
      </c>
      <c r="D11920" s="12">
        <f t="shared" si="257"/>
        <v>322.43779540707544</v>
      </c>
      <c r="E11920" s="2">
        <v>319.5</v>
      </c>
      <c r="F11920" s="12">
        <f t="shared" si="256"/>
        <v>353.19513237678177</v>
      </c>
      <c r="G11920" s="2">
        <v>452</v>
      </c>
      <c r="H11920" s="2">
        <v>441</v>
      </c>
    </row>
    <row r="11921" spans="1:18">
      <c r="A11921" s="1">
        <v>41139</v>
      </c>
      <c r="B11921" s="2">
        <v>452.5</v>
      </c>
      <c r="C11921" s="2">
        <v>318</v>
      </c>
      <c r="D11921" s="12">
        <f t="shared" si="257"/>
        <v>321.43014220532604</v>
      </c>
      <c r="E11921" s="2">
        <v>318</v>
      </c>
      <c r="F11921" s="12">
        <f t="shared" si="256"/>
        <v>351.92465193729441</v>
      </c>
      <c r="G11921" s="2">
        <v>451</v>
      </c>
      <c r="H11921" s="2">
        <v>437</v>
      </c>
    </row>
    <row r="11922" spans="1:18">
      <c r="A11922" s="1">
        <v>41140</v>
      </c>
      <c r="B11922" s="2">
        <v>450.5</v>
      </c>
      <c r="C11922" s="2">
        <v>316</v>
      </c>
      <c r="D11922" s="12">
        <f t="shared" si="257"/>
        <v>320.08660460299348</v>
      </c>
      <c r="E11922" s="2">
        <v>316</v>
      </c>
      <c r="F11922" s="12">
        <f t="shared" si="256"/>
        <v>350.23067801797782</v>
      </c>
      <c r="G11922" s="2">
        <v>450</v>
      </c>
      <c r="H11922" s="2">
        <v>433</v>
      </c>
    </row>
    <row r="11923" spans="1:18">
      <c r="A11923" s="1">
        <v>41141</v>
      </c>
      <c r="B11923" s="2">
        <v>448.5</v>
      </c>
      <c r="C11923" s="2">
        <v>315</v>
      </c>
      <c r="D11923" s="12">
        <f t="shared" si="257"/>
        <v>319.41483580182717</v>
      </c>
      <c r="E11923" s="2">
        <v>315</v>
      </c>
      <c r="F11923" s="12">
        <f t="shared" si="256"/>
        <v>349.11335366875335</v>
      </c>
      <c r="G11923" s="2">
        <v>450</v>
      </c>
      <c r="H11923" s="2">
        <v>429</v>
      </c>
    </row>
    <row r="11924" spans="1:18">
      <c r="A11924" s="1">
        <v>41142</v>
      </c>
      <c r="B11924" s="2">
        <v>447</v>
      </c>
      <c r="C11924" s="2">
        <v>313.5</v>
      </c>
      <c r="D11924" s="12">
        <f t="shared" si="257"/>
        <v>318.4071826000777</v>
      </c>
      <c r="E11924" s="2">
        <v>313.5</v>
      </c>
      <c r="F11924" s="12">
        <f t="shared" si="256"/>
        <v>347.84287322926593</v>
      </c>
      <c r="G11924" s="2">
        <v>448.5</v>
      </c>
      <c r="H11924" s="2">
        <v>425</v>
      </c>
    </row>
    <row r="11925" spans="1:18">
      <c r="A11925" s="1">
        <v>41143</v>
      </c>
      <c r="B11925" s="2">
        <v>445.5</v>
      </c>
      <c r="C11925" s="2">
        <v>311.5</v>
      </c>
      <c r="D11925" s="12">
        <f t="shared" si="257"/>
        <v>317.0636449977452</v>
      </c>
      <c r="E11925" s="2">
        <v>311.5</v>
      </c>
      <c r="F11925" s="12">
        <f t="shared" si="256"/>
        <v>346.28406800473255</v>
      </c>
      <c r="G11925" s="2">
        <v>447.5</v>
      </c>
      <c r="H11925" s="2">
        <v>420.5</v>
      </c>
    </row>
    <row r="11926" spans="1:18">
      <c r="A11926" s="1">
        <v>41144</v>
      </c>
      <c r="B11926" s="2">
        <v>443.5</v>
      </c>
      <c r="C11926" s="2">
        <v>310</v>
      </c>
      <c r="D11926" s="12">
        <f t="shared" si="257"/>
        <v>316.05599179599574</v>
      </c>
      <c r="E11926" s="2">
        <v>310</v>
      </c>
      <c r="F11926" s="12">
        <f t="shared" si="256"/>
        <v>344.87841887046199</v>
      </c>
      <c r="G11926" s="2">
        <v>446</v>
      </c>
      <c r="H11926" s="2">
        <v>417</v>
      </c>
    </row>
    <row r="11927" spans="1:18">
      <c r="A11927" s="1">
        <v>41145</v>
      </c>
      <c r="B11927" s="2">
        <v>442</v>
      </c>
      <c r="C11927" s="2">
        <v>308.5</v>
      </c>
      <c r="D11927" s="12">
        <f t="shared" si="257"/>
        <v>315.04833859424627</v>
      </c>
      <c r="E11927" s="2">
        <v>308.5</v>
      </c>
      <c r="F11927" s="12">
        <f t="shared" si="256"/>
        <v>343.60793843097457</v>
      </c>
      <c r="G11927" s="2">
        <v>445</v>
      </c>
      <c r="H11927" s="2">
        <v>413</v>
      </c>
    </row>
    <row r="11928" spans="1:18">
      <c r="A11928" s="1">
        <v>41146</v>
      </c>
      <c r="B11928" s="2">
        <v>440.5</v>
      </c>
      <c r="C11928" s="2">
        <v>307</v>
      </c>
      <c r="D11928" s="12">
        <f t="shared" si="257"/>
        <v>314.04068539249687</v>
      </c>
      <c r="E11928" s="2">
        <v>307</v>
      </c>
      <c r="F11928" s="12">
        <f t="shared" si="256"/>
        <v>342.33745799148721</v>
      </c>
      <c r="G11928" s="2">
        <v>444</v>
      </c>
      <c r="H11928" s="2">
        <v>407</v>
      </c>
    </row>
    <row r="11929" spans="1:18">
      <c r="A11929" s="1">
        <v>41147</v>
      </c>
      <c r="B11929" s="2">
        <v>438.5</v>
      </c>
      <c r="C11929" s="2">
        <v>306</v>
      </c>
      <c r="D11929" s="12">
        <f t="shared" si="257"/>
        <v>313.36891659133062</v>
      </c>
      <c r="E11929" s="2">
        <v>306</v>
      </c>
      <c r="F11929" s="12">
        <f t="shared" si="256"/>
        <v>341.22013364226274</v>
      </c>
      <c r="G11929" s="2">
        <v>442</v>
      </c>
      <c r="H11929" s="2">
        <v>400.5</v>
      </c>
    </row>
    <row r="11930" spans="1:18">
      <c r="A11930" s="1">
        <v>41148</v>
      </c>
      <c r="B11930" s="2">
        <v>437</v>
      </c>
      <c r="C11930" s="2">
        <v>304</v>
      </c>
      <c r="D11930" s="12">
        <f t="shared" si="257"/>
        <v>312.025378988998</v>
      </c>
      <c r="E11930" s="2">
        <v>304</v>
      </c>
      <c r="F11930" s="12">
        <f t="shared" si="256"/>
        <v>339.66132841772929</v>
      </c>
      <c r="G11930" s="2">
        <v>441</v>
      </c>
      <c r="H11930" s="2">
        <v>393</v>
      </c>
    </row>
    <row r="11931" spans="1:18">
      <c r="A11931" s="1">
        <v>41149</v>
      </c>
      <c r="B11931" s="2">
        <v>435.5</v>
      </c>
      <c r="C11931" s="2">
        <v>302.5</v>
      </c>
      <c r="D11931" s="12">
        <f t="shared" si="257"/>
        <v>311.01772578724854</v>
      </c>
      <c r="E11931" s="2">
        <v>302.5</v>
      </c>
      <c r="F11931" s="12">
        <f t="shared" si="256"/>
        <v>338.39084797824188</v>
      </c>
      <c r="G11931" s="2">
        <v>440.5</v>
      </c>
      <c r="H11931" s="2">
        <v>387.5</v>
      </c>
    </row>
    <row r="11932" spans="1:18">
      <c r="A11932" s="1">
        <v>41150</v>
      </c>
      <c r="B11932" s="2">
        <v>432.5</v>
      </c>
      <c r="C11932" s="2">
        <v>301</v>
      </c>
      <c r="D11932" s="12">
        <f t="shared" si="257"/>
        <v>310.01007258549913</v>
      </c>
      <c r="E11932" s="2">
        <v>301</v>
      </c>
      <c r="F11932" s="12">
        <f t="shared" si="256"/>
        <v>336.7148614544052</v>
      </c>
      <c r="G11932" s="2">
        <v>443</v>
      </c>
      <c r="H11932" s="2">
        <v>387.5</v>
      </c>
    </row>
    <row r="11933" spans="1:18">
      <c r="A11933" s="1">
        <v>41151</v>
      </c>
      <c r="B11933" s="2">
        <v>434</v>
      </c>
      <c r="C11933" s="2">
        <v>301</v>
      </c>
      <c r="D11933" s="12">
        <f t="shared" si="257"/>
        <v>310.01007258549913</v>
      </c>
      <c r="E11933" s="2">
        <v>301</v>
      </c>
      <c r="F11933" s="12">
        <f t="shared" si="256"/>
        <v>337.12036753875446</v>
      </c>
      <c r="G11933" s="2">
        <v>444</v>
      </c>
      <c r="H11933" s="2">
        <v>386</v>
      </c>
      <c r="J11933"/>
      <c r="K11933"/>
      <c r="L11933"/>
      <c r="M11933"/>
      <c r="N11933"/>
      <c r="O11933"/>
      <c r="P11933"/>
      <c r="Q11933"/>
      <c r="R11933"/>
    </row>
    <row r="11934" spans="1:18" ht="15.75" thickBot="1">
      <c r="A11934" s="1">
        <v>41152</v>
      </c>
      <c r="B11934" s="2">
        <v>432.5</v>
      </c>
      <c r="C11934" s="12">
        <f t="shared" ref="C11934:C11953" si="258">$K$9058+B11934*$K$9059</f>
        <v>320.95853998116297</v>
      </c>
      <c r="D11934" s="23">
        <f>$K$11949+B11934*$K$11950+C11934*$K$11951</f>
        <v>322.57004516817324</v>
      </c>
      <c r="E11934" s="12">
        <f t="shared" ref="E11934:E11953" si="259">$U$9058+$U$9059*B11934+C11934*$U$9060+$U$9061*D11934</f>
        <v>320.95853998116297</v>
      </c>
      <c r="F11934" s="12">
        <f t="shared" si="256"/>
        <v>347.59507185785378</v>
      </c>
      <c r="G11934" s="2">
        <v>444</v>
      </c>
      <c r="H11934" s="2">
        <v>383</v>
      </c>
      <c r="J11934" s="4" t="s">
        <v>4</v>
      </c>
      <c r="K11934"/>
      <c r="L11934"/>
      <c r="M11934"/>
      <c r="N11934"/>
      <c r="O11934"/>
      <c r="P11934"/>
      <c r="Q11934"/>
      <c r="R11934"/>
    </row>
    <row r="11935" spans="1:18">
      <c r="A11935" s="1">
        <v>41153</v>
      </c>
      <c r="B11935" s="2">
        <v>432</v>
      </c>
      <c r="C11935" s="12">
        <f t="shared" si="258"/>
        <v>320.51094017771464</v>
      </c>
      <c r="D11935" s="23">
        <f t="shared" ref="D11935:D11953" si="260">$K$11949+B11935*$K$11950+C11935*$K$11951</f>
        <v>322.26777545436562</v>
      </c>
      <c r="E11935" s="12">
        <f t="shared" si="259"/>
        <v>320.51094017771464</v>
      </c>
      <c r="F11935" s="12">
        <f t="shared" si="256"/>
        <v>347.20061803952922</v>
      </c>
      <c r="G11935" s="2">
        <v>444</v>
      </c>
      <c r="H11935" s="2">
        <v>381</v>
      </c>
      <c r="J11935" s="11" t="s">
        <v>9</v>
      </c>
      <c r="K11935" s="11"/>
      <c r="L11935"/>
      <c r="M11935"/>
      <c r="N11935"/>
      <c r="O11935"/>
      <c r="P11935"/>
      <c r="Q11935"/>
      <c r="R11935"/>
    </row>
    <row r="11936" spans="1:18">
      <c r="A11936" s="1">
        <v>41154</v>
      </c>
      <c r="B11936" s="2">
        <v>431.5</v>
      </c>
      <c r="C11936" s="12">
        <f t="shared" si="258"/>
        <v>320.06334037426632</v>
      </c>
      <c r="D11936" s="23">
        <f t="shared" si="260"/>
        <v>321.965505740558</v>
      </c>
      <c r="E11936" s="12">
        <f t="shared" si="259"/>
        <v>320.06334037426632</v>
      </c>
      <c r="F11936" s="12">
        <f t="shared" si="256"/>
        <v>346.80616422120477</v>
      </c>
      <c r="G11936" s="2">
        <v>443</v>
      </c>
      <c r="H11936" s="2">
        <v>379</v>
      </c>
      <c r="J11936" s="8" t="s">
        <v>10</v>
      </c>
      <c r="K11936" s="8">
        <v>0.98608015232009438</v>
      </c>
      <c r="L11936"/>
      <c r="M11936"/>
      <c r="N11936"/>
      <c r="O11936"/>
      <c r="P11936"/>
      <c r="Q11936"/>
      <c r="R11936"/>
    </row>
    <row r="11937" spans="1:18">
      <c r="A11937" s="1">
        <v>41155</v>
      </c>
      <c r="B11937" s="2">
        <v>430</v>
      </c>
      <c r="C11937" s="12">
        <f t="shared" si="258"/>
        <v>318.72054096392134</v>
      </c>
      <c r="D11937" s="23">
        <f t="shared" si="260"/>
        <v>321.05869659913503</v>
      </c>
      <c r="E11937" s="12">
        <f t="shared" si="259"/>
        <v>318.72054096392134</v>
      </c>
      <c r="F11937" s="12">
        <f t="shared" si="256"/>
        <v>345.62280276623108</v>
      </c>
      <c r="G11937" s="2">
        <v>444</v>
      </c>
      <c r="H11937" s="2">
        <v>375</v>
      </c>
      <c r="J11937" s="8" t="s">
        <v>11</v>
      </c>
      <c r="K11937" s="8">
        <v>0.97235406679962055</v>
      </c>
      <c r="L11937"/>
      <c r="M11937"/>
      <c r="N11937"/>
      <c r="O11937"/>
      <c r="P11937"/>
      <c r="Q11937"/>
      <c r="R11937"/>
    </row>
    <row r="11938" spans="1:18">
      <c r="A11938" s="1">
        <v>41156</v>
      </c>
      <c r="B11938" s="2">
        <v>429</v>
      </c>
      <c r="C11938" s="12">
        <f t="shared" si="258"/>
        <v>317.82534135702468</v>
      </c>
      <c r="D11938" s="23">
        <f t="shared" si="260"/>
        <v>320.4541571715198</v>
      </c>
      <c r="E11938" s="12">
        <f t="shared" si="259"/>
        <v>317.82534135702468</v>
      </c>
      <c r="F11938" s="12">
        <f t="shared" si="256"/>
        <v>344.83389512958212</v>
      </c>
      <c r="G11938" s="2">
        <v>442</v>
      </c>
      <c r="H11938" s="2">
        <v>371.5</v>
      </c>
      <c r="J11938" s="8" t="s">
        <v>12</v>
      </c>
      <c r="K11938" s="8">
        <v>0.97234769015720324</v>
      </c>
      <c r="L11938"/>
      <c r="M11938"/>
      <c r="N11938"/>
      <c r="O11938"/>
      <c r="P11938"/>
      <c r="Q11938"/>
      <c r="R11938"/>
    </row>
    <row r="11939" spans="1:18">
      <c r="A11939" s="1">
        <v>41157</v>
      </c>
      <c r="B11939" s="2">
        <v>429</v>
      </c>
      <c r="C11939" s="12">
        <f t="shared" si="258"/>
        <v>317.82534135702468</v>
      </c>
      <c r="D11939" s="23">
        <f t="shared" si="260"/>
        <v>320.4541571715198</v>
      </c>
      <c r="E11939" s="12">
        <f t="shared" si="259"/>
        <v>317.82534135702468</v>
      </c>
      <c r="F11939" s="12">
        <f t="shared" si="256"/>
        <v>344.83389512958212</v>
      </c>
      <c r="G11939" s="2">
        <v>441</v>
      </c>
      <c r="H11939" s="2">
        <v>369</v>
      </c>
      <c r="J11939" s="8" t="s">
        <v>13</v>
      </c>
      <c r="K11939" s="8">
        <v>23.762611036632453</v>
      </c>
      <c r="L11939"/>
      <c r="M11939"/>
      <c r="N11939"/>
      <c r="O11939"/>
      <c r="P11939"/>
      <c r="Q11939"/>
      <c r="R11939"/>
    </row>
    <row r="11940" spans="1:18" ht="15.75" thickBot="1">
      <c r="A11940" s="1">
        <v>41158</v>
      </c>
      <c r="B11940" s="2">
        <v>429</v>
      </c>
      <c r="C11940" s="12">
        <f t="shared" si="258"/>
        <v>317.82534135702468</v>
      </c>
      <c r="D11940" s="23">
        <f t="shared" si="260"/>
        <v>320.4541571715198</v>
      </c>
      <c r="E11940" s="12">
        <f t="shared" si="259"/>
        <v>317.82534135702468</v>
      </c>
      <c r="F11940" s="12">
        <f t="shared" si="256"/>
        <v>344.83389512958212</v>
      </c>
      <c r="G11940" s="2">
        <v>440</v>
      </c>
      <c r="H11940" s="2">
        <v>364.5</v>
      </c>
      <c r="J11940" s="9" t="s">
        <v>14</v>
      </c>
      <c r="K11940" s="9">
        <v>8674</v>
      </c>
      <c r="L11940"/>
      <c r="M11940"/>
      <c r="N11940"/>
      <c r="O11940"/>
      <c r="P11940"/>
      <c r="Q11940"/>
      <c r="R11940"/>
    </row>
    <row r="11941" spans="1:18">
      <c r="A11941" s="1">
        <v>41159</v>
      </c>
      <c r="B11941" s="2">
        <v>429</v>
      </c>
      <c r="C11941" s="12">
        <f t="shared" si="258"/>
        <v>317.82534135702468</v>
      </c>
      <c r="D11941" s="23">
        <f t="shared" si="260"/>
        <v>320.4541571715198</v>
      </c>
      <c r="E11941" s="12">
        <f t="shared" si="259"/>
        <v>317.82534135702468</v>
      </c>
      <c r="F11941" s="12">
        <f t="shared" si="256"/>
        <v>344.83389512958212</v>
      </c>
      <c r="G11941" s="2">
        <v>440</v>
      </c>
      <c r="H11941" s="2">
        <v>349.5</v>
      </c>
      <c r="J11941"/>
      <c r="K11941"/>
      <c r="L11941"/>
      <c r="M11941"/>
      <c r="N11941"/>
      <c r="O11941"/>
      <c r="P11941"/>
      <c r="Q11941"/>
      <c r="R11941"/>
    </row>
    <row r="11942" spans="1:18" ht="15.75" thickBot="1">
      <c r="A11942" s="1">
        <v>41160</v>
      </c>
      <c r="B11942" s="2">
        <v>429</v>
      </c>
      <c r="C11942" s="12">
        <f t="shared" si="258"/>
        <v>317.82534135702468</v>
      </c>
      <c r="D11942" s="23">
        <f t="shared" si="260"/>
        <v>320.4541571715198</v>
      </c>
      <c r="E11942" s="12">
        <f t="shared" si="259"/>
        <v>317.82534135702468</v>
      </c>
      <c r="F11942" s="12">
        <f t="shared" si="256"/>
        <v>344.83389512958212</v>
      </c>
      <c r="G11942" s="2">
        <v>440</v>
      </c>
      <c r="H11942" s="2">
        <v>345</v>
      </c>
      <c r="J11942" t="s">
        <v>15</v>
      </c>
      <c r="K11942"/>
      <c r="L11942"/>
      <c r="M11942"/>
      <c r="N11942"/>
      <c r="O11942"/>
      <c r="P11942"/>
      <c r="Q11942"/>
      <c r="R11942"/>
    </row>
    <row r="11943" spans="1:18">
      <c r="A11943" s="1">
        <v>41161</v>
      </c>
      <c r="B11943" s="2">
        <v>428</v>
      </c>
      <c r="C11943" s="12">
        <f t="shared" si="258"/>
        <v>316.93014175012809</v>
      </c>
      <c r="D11943" s="23">
        <f t="shared" si="260"/>
        <v>319.84961774390456</v>
      </c>
      <c r="E11943" s="12">
        <f t="shared" si="259"/>
        <v>316.93014175012809</v>
      </c>
      <c r="F11943" s="12">
        <f t="shared" si="256"/>
        <v>344.0449874929331</v>
      </c>
      <c r="G11943" s="2">
        <v>439</v>
      </c>
      <c r="H11943" s="2">
        <v>341</v>
      </c>
      <c r="J11943" s="10"/>
      <c r="K11943" s="10" t="s">
        <v>16</v>
      </c>
      <c r="L11943" s="10" t="s">
        <v>17</v>
      </c>
      <c r="M11943" s="10" t="s">
        <v>18</v>
      </c>
      <c r="N11943" s="10" t="s">
        <v>19</v>
      </c>
      <c r="O11943" s="10" t="s">
        <v>20</v>
      </c>
      <c r="P11943"/>
      <c r="Q11943"/>
      <c r="R11943"/>
    </row>
    <row r="11944" spans="1:18">
      <c r="A11944" s="1">
        <v>41162</v>
      </c>
      <c r="B11944" s="2">
        <v>426.5</v>
      </c>
      <c r="C11944" s="12">
        <f t="shared" si="258"/>
        <v>315.58734233978311</v>
      </c>
      <c r="D11944" s="23">
        <f t="shared" si="260"/>
        <v>318.94280860248159</v>
      </c>
      <c r="E11944" s="12">
        <f t="shared" si="259"/>
        <v>315.58734233978311</v>
      </c>
      <c r="F11944" s="12">
        <f t="shared" si="256"/>
        <v>342.86162603795941</v>
      </c>
      <c r="G11944" s="2">
        <v>437.5</v>
      </c>
      <c r="H11944" s="2">
        <v>336</v>
      </c>
      <c r="J11944" s="8" t="s">
        <v>21</v>
      </c>
      <c r="K11944" s="8">
        <v>2</v>
      </c>
      <c r="L11944" s="8">
        <v>172206954.12008414</v>
      </c>
      <c r="M11944" s="8">
        <v>86103477.060042068</v>
      </c>
      <c r="N11944" s="8">
        <v>152486.84231617505</v>
      </c>
      <c r="O11944" s="8">
        <v>0</v>
      </c>
      <c r="P11944"/>
      <c r="Q11944"/>
      <c r="R11944"/>
    </row>
    <row r="11945" spans="1:18">
      <c r="A11945" s="1">
        <v>41163</v>
      </c>
      <c r="B11945" s="2">
        <v>425.5</v>
      </c>
      <c r="C11945" s="12">
        <f t="shared" si="258"/>
        <v>314.69214273288645</v>
      </c>
      <c r="D11945" s="23">
        <f t="shared" si="260"/>
        <v>318.33826917486635</v>
      </c>
      <c r="E11945" s="12">
        <f t="shared" si="259"/>
        <v>314.69214273288645</v>
      </c>
      <c r="F11945" s="12">
        <f t="shared" si="256"/>
        <v>342.0727184013104</v>
      </c>
      <c r="G11945" s="2">
        <v>436</v>
      </c>
      <c r="H11945" s="2">
        <v>328.5</v>
      </c>
      <c r="J11945" s="8" t="s">
        <v>22</v>
      </c>
      <c r="K11945" s="8">
        <v>8671</v>
      </c>
      <c r="L11945" s="8">
        <v>4896181.4557060227</v>
      </c>
      <c r="M11945" s="8">
        <v>564.66168327828655</v>
      </c>
      <c r="N11945" s="8"/>
      <c r="O11945" s="8"/>
      <c r="P11945"/>
      <c r="Q11945"/>
      <c r="R11945"/>
    </row>
    <row r="11946" spans="1:18" ht="15.75" thickBot="1">
      <c r="A11946" s="1">
        <v>41164</v>
      </c>
      <c r="B11946" s="2">
        <v>424.5</v>
      </c>
      <c r="C11946" s="12">
        <f t="shared" si="258"/>
        <v>313.7969431259898</v>
      </c>
      <c r="D11946" s="23">
        <f t="shared" si="260"/>
        <v>317.73372974725106</v>
      </c>
      <c r="E11946" s="12">
        <f t="shared" si="259"/>
        <v>313.7969431259898</v>
      </c>
      <c r="F11946" s="12">
        <f t="shared" si="256"/>
        <v>341.28381076466133</v>
      </c>
      <c r="G11946" s="2">
        <v>435</v>
      </c>
      <c r="H11946" s="2">
        <v>323</v>
      </c>
      <c r="J11946" s="9" t="s">
        <v>23</v>
      </c>
      <c r="K11946" s="9">
        <v>8673</v>
      </c>
      <c r="L11946" s="9">
        <v>177103135.57579017</v>
      </c>
      <c r="M11946" s="9"/>
      <c r="N11946" s="9"/>
      <c r="O11946" s="9"/>
      <c r="P11946"/>
      <c r="Q11946"/>
      <c r="R11946"/>
    </row>
    <row r="11947" spans="1:18" ht="15.75" thickBot="1">
      <c r="A11947" s="1">
        <v>41165</v>
      </c>
      <c r="B11947" s="2">
        <v>424</v>
      </c>
      <c r="C11947" s="12">
        <f t="shared" si="258"/>
        <v>313.34934332254147</v>
      </c>
      <c r="D11947" s="23">
        <f t="shared" si="260"/>
        <v>317.43146003344344</v>
      </c>
      <c r="E11947" s="12">
        <f t="shared" si="259"/>
        <v>313.34934332254147</v>
      </c>
      <c r="F11947" s="12">
        <f t="shared" si="256"/>
        <v>340.88935694633682</v>
      </c>
      <c r="G11947" s="2">
        <v>434</v>
      </c>
      <c r="H11947" s="2">
        <v>319</v>
      </c>
      <c r="J11947"/>
      <c r="K11947"/>
      <c r="L11947"/>
      <c r="M11947"/>
      <c r="N11947"/>
      <c r="O11947"/>
      <c r="P11947"/>
      <c r="Q11947"/>
      <c r="R11947"/>
    </row>
    <row r="11948" spans="1:18">
      <c r="A11948" s="1">
        <v>41166</v>
      </c>
      <c r="B11948" s="2">
        <v>422.5</v>
      </c>
      <c r="C11948" s="12">
        <f t="shared" si="258"/>
        <v>312.00654391219649</v>
      </c>
      <c r="D11948" s="23">
        <f t="shared" si="260"/>
        <v>316.52465089202053</v>
      </c>
      <c r="E11948" s="12">
        <f t="shared" si="259"/>
        <v>312.00654391219649</v>
      </c>
      <c r="F11948" s="12">
        <f t="shared" si="256"/>
        <v>339.70599549136324</v>
      </c>
      <c r="G11948" s="2">
        <v>433.5</v>
      </c>
      <c r="H11948" s="2">
        <v>313</v>
      </c>
      <c r="J11948" s="10"/>
      <c r="K11948" s="10" t="s">
        <v>24</v>
      </c>
      <c r="L11948" s="10" t="s">
        <v>13</v>
      </c>
      <c r="M11948" s="10" t="s">
        <v>25</v>
      </c>
      <c r="N11948" s="10" t="s">
        <v>26</v>
      </c>
      <c r="O11948" s="10" t="s">
        <v>27</v>
      </c>
      <c r="P11948" s="10" t="s">
        <v>28</v>
      </c>
      <c r="Q11948" s="10" t="s">
        <v>29</v>
      </c>
      <c r="R11948" s="10" t="s">
        <v>30</v>
      </c>
    </row>
    <row r="11949" spans="1:18">
      <c r="A11949" s="1">
        <v>41167</v>
      </c>
      <c r="B11949" s="2">
        <v>422</v>
      </c>
      <c r="C11949" s="12">
        <f t="shared" si="258"/>
        <v>311.55894410874816</v>
      </c>
      <c r="D11949" s="23">
        <f t="shared" si="260"/>
        <v>316.22238117821291</v>
      </c>
      <c r="E11949" s="12">
        <f t="shared" si="259"/>
        <v>311.55894410874816</v>
      </c>
      <c r="F11949" s="12">
        <f t="shared" si="256"/>
        <v>339.31154167303873</v>
      </c>
      <c r="G11949" s="2">
        <v>433</v>
      </c>
      <c r="H11949" s="2">
        <v>307</v>
      </c>
      <c r="J11949" s="8" t="s">
        <v>31</v>
      </c>
      <c r="K11949" s="8">
        <v>89.241198060412955</v>
      </c>
      <c r="L11949" s="8">
        <v>1.0556721831984555</v>
      </c>
      <c r="M11949" s="8">
        <v>84.534952687710003</v>
      </c>
      <c r="N11949" s="8">
        <v>0</v>
      </c>
      <c r="O11949" s="8">
        <v>87.171829744244107</v>
      </c>
      <c r="P11949" s="8">
        <v>91.310566376581804</v>
      </c>
      <c r="Q11949" s="8">
        <v>87.171829744244107</v>
      </c>
      <c r="R11949" s="8">
        <v>91.310566376581804</v>
      </c>
    </row>
    <row r="11950" spans="1:18">
      <c r="A11950" s="1">
        <v>41168</v>
      </c>
      <c r="B11950" s="2">
        <v>422</v>
      </c>
      <c r="C11950" s="12">
        <f t="shared" si="258"/>
        <v>311.55894410874816</v>
      </c>
      <c r="D11950" s="23">
        <f t="shared" si="260"/>
        <v>316.22238117821291</v>
      </c>
      <c r="E11950" s="12">
        <f t="shared" si="259"/>
        <v>311.55894410874816</v>
      </c>
      <c r="F11950" s="12">
        <f t="shared" si="256"/>
        <v>339.31154167303873</v>
      </c>
      <c r="G11950" s="2">
        <v>432.5</v>
      </c>
      <c r="H11950" s="2">
        <v>301</v>
      </c>
      <c r="J11950" s="8" t="s">
        <v>2</v>
      </c>
      <c r="K11950" s="8">
        <v>0.22417481158356614</v>
      </c>
      <c r="L11950" s="8">
        <v>9.2285358657639496E-3</v>
      </c>
      <c r="M11950" s="8">
        <v>24.29148186065035</v>
      </c>
      <c r="N11950" s="8">
        <v>3.7005527692910545E-126</v>
      </c>
      <c r="O11950" s="8">
        <v>0.20608468850446848</v>
      </c>
      <c r="P11950" s="8">
        <v>0.2422649346626638</v>
      </c>
      <c r="Q11950" s="8">
        <v>0.20608468850446848</v>
      </c>
      <c r="R11950" s="8">
        <v>0.2422649346626638</v>
      </c>
    </row>
    <row r="11951" spans="1:18" ht="15.75" thickBot="1">
      <c r="A11951" s="1">
        <v>41169</v>
      </c>
      <c r="B11951" s="2">
        <v>422</v>
      </c>
      <c r="C11951" s="12">
        <f t="shared" si="258"/>
        <v>311.55894410874816</v>
      </c>
      <c r="D11951" s="23">
        <f t="shared" si="260"/>
        <v>316.22238117821291</v>
      </c>
      <c r="E11951" s="12">
        <f t="shared" si="259"/>
        <v>311.55894410874816</v>
      </c>
      <c r="F11951" s="12">
        <f t="shared" si="256"/>
        <v>339.31154167303873</v>
      </c>
      <c r="G11951" s="2">
        <v>431.5</v>
      </c>
      <c r="H11951" s="2">
        <v>298.5</v>
      </c>
      <c r="J11951" s="9" t="s">
        <v>3</v>
      </c>
      <c r="K11951" s="9">
        <v>0.42489363612468978</v>
      </c>
      <c r="L11951" s="9">
        <v>1.0235714361665439E-2</v>
      </c>
      <c r="M11951" s="9">
        <v>41.510892265222992</v>
      </c>
      <c r="N11951" s="9">
        <v>0</v>
      </c>
      <c r="O11951" s="9">
        <v>0.40482920387905674</v>
      </c>
      <c r="P11951" s="9">
        <v>0.44495806837032281</v>
      </c>
      <c r="Q11951" s="9">
        <v>0.40482920387905674</v>
      </c>
      <c r="R11951" s="9">
        <v>0.44495806837032281</v>
      </c>
    </row>
    <row r="11952" spans="1:18">
      <c r="A11952" s="1">
        <v>41170</v>
      </c>
      <c r="B11952" s="2">
        <v>422</v>
      </c>
      <c r="C11952" s="12">
        <f t="shared" si="258"/>
        <v>311.55894410874816</v>
      </c>
      <c r="D11952" s="23">
        <f t="shared" si="260"/>
        <v>316.22238117821291</v>
      </c>
      <c r="E11952" s="12">
        <f t="shared" si="259"/>
        <v>311.55894410874816</v>
      </c>
      <c r="F11952" s="12">
        <f t="shared" si="256"/>
        <v>339.31154167303873</v>
      </c>
      <c r="G11952" s="2">
        <v>431</v>
      </c>
      <c r="H11952" s="2">
        <v>296.5</v>
      </c>
      <c r="J11952"/>
      <c r="K11952"/>
      <c r="L11952"/>
      <c r="M11952"/>
      <c r="N11952"/>
      <c r="O11952"/>
      <c r="P11952"/>
      <c r="Q11952"/>
      <c r="R11952"/>
    </row>
    <row r="11953" spans="1:18">
      <c r="A11953" s="1">
        <v>41171</v>
      </c>
      <c r="B11953" s="2">
        <v>422</v>
      </c>
      <c r="C11953" s="12">
        <f t="shared" si="258"/>
        <v>311.55894410874816</v>
      </c>
      <c r="D11953" s="23">
        <f t="shared" si="260"/>
        <v>316.22238117821291</v>
      </c>
      <c r="E11953" s="12">
        <f t="shared" si="259"/>
        <v>311.55894410874816</v>
      </c>
      <c r="F11953" s="12">
        <f t="shared" si="256"/>
        <v>339.31154167303873</v>
      </c>
      <c r="G11953" s="2">
        <v>430</v>
      </c>
      <c r="H11953" s="2">
        <v>294.5</v>
      </c>
      <c r="J11953"/>
      <c r="K11953"/>
      <c r="L11953"/>
      <c r="M11953"/>
      <c r="N11953"/>
      <c r="O11953"/>
      <c r="P11953"/>
      <c r="Q11953"/>
      <c r="R11953"/>
    </row>
    <row r="11954" spans="1:18">
      <c r="A11954" s="1">
        <v>41172</v>
      </c>
      <c r="B11954" s="2">
        <v>422</v>
      </c>
      <c r="C11954" s="2">
        <v>300</v>
      </c>
      <c r="D11954" s="12">
        <f t="shared" ref="D11954:D12017" si="261">$K$9300+E11954*$K$9301</f>
        <v>309.33830378433288</v>
      </c>
      <c r="E11954" s="2">
        <v>300</v>
      </c>
      <c r="F11954" s="12">
        <f t="shared" si="256"/>
        <v>333.29966929386836</v>
      </c>
      <c r="G11954" s="2">
        <v>429</v>
      </c>
      <c r="H11954" s="2">
        <v>292.5</v>
      </c>
      <c r="J11954"/>
      <c r="K11954"/>
      <c r="L11954"/>
      <c r="M11954"/>
      <c r="N11954"/>
      <c r="O11954"/>
      <c r="P11954"/>
      <c r="Q11954"/>
      <c r="R11954"/>
    </row>
    <row r="11955" spans="1:18">
      <c r="A11955" s="1">
        <v>41173</v>
      </c>
      <c r="B11955" s="2">
        <v>422</v>
      </c>
      <c r="C11955" s="2">
        <v>301</v>
      </c>
      <c r="D11955" s="12">
        <f t="shared" si="261"/>
        <v>310.01007258549913</v>
      </c>
      <c r="E11955" s="2">
        <v>301</v>
      </c>
      <c r="F11955" s="12">
        <f t="shared" si="256"/>
        <v>333.87631886396036</v>
      </c>
      <c r="G11955" s="2">
        <v>430</v>
      </c>
      <c r="H11955" s="2">
        <v>292</v>
      </c>
    </row>
    <row r="11956" spans="1:18">
      <c r="A11956" s="1">
        <v>41174</v>
      </c>
      <c r="B11956" s="2">
        <v>422</v>
      </c>
      <c r="C11956" s="2">
        <v>302</v>
      </c>
      <c r="D11956" s="12">
        <f t="shared" si="261"/>
        <v>310.68184138666544</v>
      </c>
      <c r="E11956" s="2">
        <v>302</v>
      </c>
      <c r="F11956" s="12">
        <f t="shared" si="256"/>
        <v>334.45296843405254</v>
      </c>
      <c r="G11956" s="2">
        <v>430</v>
      </c>
      <c r="H11956" s="2">
        <v>286.5</v>
      </c>
    </row>
    <row r="11957" spans="1:18">
      <c r="A11957" s="1">
        <v>41175</v>
      </c>
      <c r="B11957" s="2">
        <v>422</v>
      </c>
      <c r="C11957" s="2">
        <v>303</v>
      </c>
      <c r="D11957" s="12">
        <f t="shared" si="261"/>
        <v>311.35361018783169</v>
      </c>
      <c r="E11957" s="2">
        <v>303</v>
      </c>
      <c r="F11957" s="12">
        <f t="shared" si="256"/>
        <v>335.0296180041446</v>
      </c>
      <c r="G11957" s="2">
        <v>431</v>
      </c>
      <c r="H11957" s="2">
        <v>284.5</v>
      </c>
    </row>
    <row r="11958" spans="1:18">
      <c r="A11958" s="1">
        <v>41176</v>
      </c>
      <c r="B11958" s="2">
        <v>422</v>
      </c>
      <c r="C11958" s="2">
        <v>304</v>
      </c>
      <c r="D11958" s="12">
        <f t="shared" si="261"/>
        <v>312.025378988998</v>
      </c>
      <c r="E11958" s="2">
        <v>304</v>
      </c>
      <c r="F11958" s="12">
        <f t="shared" si="256"/>
        <v>335.60626757423665</v>
      </c>
      <c r="G11958" s="2">
        <v>432</v>
      </c>
      <c r="H11958" s="2">
        <v>283</v>
      </c>
    </row>
    <row r="11959" spans="1:18">
      <c r="A11959" s="1">
        <v>41177</v>
      </c>
      <c r="B11959" s="2">
        <v>424.5</v>
      </c>
      <c r="C11959" s="2">
        <v>305</v>
      </c>
      <c r="D11959" s="12">
        <f t="shared" si="261"/>
        <v>312.69714779016431</v>
      </c>
      <c r="E11959" s="2">
        <v>305</v>
      </c>
      <c r="F11959" s="12">
        <f t="shared" ref="F11959:F12022" si="262">$K$9343+$K$9344*B11959+$K$9345*C11959+$K$9346*D11959+E11959*$K$9347</f>
        <v>336.85876061824428</v>
      </c>
      <c r="G11959" s="2">
        <v>432.5</v>
      </c>
      <c r="H11959" s="2">
        <v>281.5</v>
      </c>
    </row>
    <row r="11960" spans="1:18">
      <c r="A11960" s="1">
        <v>41178</v>
      </c>
      <c r="B11960" s="2">
        <v>425</v>
      </c>
      <c r="C11960" s="2">
        <v>306</v>
      </c>
      <c r="D11960" s="12">
        <f t="shared" si="261"/>
        <v>313.36891659133062</v>
      </c>
      <c r="E11960" s="2">
        <v>306</v>
      </c>
      <c r="F11960" s="12">
        <f t="shared" si="262"/>
        <v>337.57057888311942</v>
      </c>
      <c r="G11960" s="2">
        <v>434</v>
      </c>
      <c r="H11960" s="2">
        <v>288.5</v>
      </c>
    </row>
    <row r="11961" spans="1:18">
      <c r="A11961" s="1">
        <v>41179</v>
      </c>
      <c r="B11961" s="2">
        <v>426</v>
      </c>
      <c r="C11961" s="2">
        <v>307</v>
      </c>
      <c r="D11961" s="12">
        <f t="shared" si="261"/>
        <v>314.04068539249687</v>
      </c>
      <c r="E11961" s="2">
        <v>307</v>
      </c>
      <c r="F11961" s="12">
        <f t="shared" si="262"/>
        <v>338.41756584277766</v>
      </c>
      <c r="G11961" s="2">
        <v>436.5</v>
      </c>
      <c r="H11961" s="2">
        <v>290.5</v>
      </c>
    </row>
    <row r="11962" spans="1:18">
      <c r="A11962" s="1">
        <v>41180</v>
      </c>
      <c r="B11962" s="2">
        <v>427</v>
      </c>
      <c r="C11962" s="2">
        <v>308</v>
      </c>
      <c r="D11962" s="12">
        <f t="shared" si="261"/>
        <v>314.71245419366312</v>
      </c>
      <c r="E11962" s="2">
        <v>308</v>
      </c>
      <c r="F11962" s="12">
        <f t="shared" si="262"/>
        <v>339.2645528024359</v>
      </c>
      <c r="G11962" s="2">
        <v>439</v>
      </c>
      <c r="H11962" s="2">
        <v>295.5</v>
      </c>
    </row>
    <row r="11963" spans="1:18">
      <c r="A11963" s="1">
        <v>41181</v>
      </c>
      <c r="B11963" s="2">
        <v>432</v>
      </c>
      <c r="C11963" s="2">
        <v>309</v>
      </c>
      <c r="D11963" s="12">
        <f t="shared" si="261"/>
        <v>315.38422299482943</v>
      </c>
      <c r="E11963" s="2">
        <v>309</v>
      </c>
      <c r="F11963" s="12">
        <f t="shared" si="262"/>
        <v>341.19288932035892</v>
      </c>
      <c r="G11963" s="2">
        <v>443</v>
      </c>
      <c r="H11963" s="2">
        <v>300.5</v>
      </c>
    </row>
    <row r="11964" spans="1:18">
      <c r="A11964" s="1">
        <v>41182</v>
      </c>
      <c r="B11964" s="2">
        <v>436.5</v>
      </c>
      <c r="C11964" s="2">
        <v>310</v>
      </c>
      <c r="D11964" s="12">
        <f t="shared" si="261"/>
        <v>316.05599179599574</v>
      </c>
      <c r="E11964" s="2">
        <v>310</v>
      </c>
      <c r="F11964" s="12">
        <f t="shared" si="262"/>
        <v>342.98605714349878</v>
      </c>
      <c r="G11964" s="2">
        <v>445</v>
      </c>
      <c r="H11964" s="2">
        <v>305</v>
      </c>
    </row>
    <row r="11965" spans="1:18">
      <c r="A11965" s="1">
        <v>41183</v>
      </c>
      <c r="B11965" s="2">
        <v>439</v>
      </c>
      <c r="C11965" s="2">
        <v>311.5</v>
      </c>
      <c r="D11965" s="12">
        <f t="shared" si="261"/>
        <v>317.0636449977452</v>
      </c>
      <c r="E11965" s="2">
        <v>311.5</v>
      </c>
      <c r="F11965" s="12">
        <f t="shared" si="262"/>
        <v>344.52687497255243</v>
      </c>
      <c r="G11965" s="2">
        <v>446</v>
      </c>
      <c r="H11965" s="2">
        <v>307</v>
      </c>
    </row>
    <row r="11966" spans="1:18">
      <c r="A11966" s="1">
        <v>41184</v>
      </c>
      <c r="B11966" s="2">
        <v>442.5</v>
      </c>
      <c r="C11966" s="2">
        <v>313.5</v>
      </c>
      <c r="D11966" s="12">
        <f t="shared" si="261"/>
        <v>318.4071826000777</v>
      </c>
      <c r="E11966" s="2">
        <v>313.5</v>
      </c>
      <c r="F11966" s="12">
        <f t="shared" si="262"/>
        <v>346.62635497621818</v>
      </c>
      <c r="G11966" s="2">
        <v>448.5</v>
      </c>
      <c r="H11966" s="2">
        <v>309.5</v>
      </c>
    </row>
    <row r="11967" spans="1:18">
      <c r="A11967" s="1">
        <v>41185</v>
      </c>
      <c r="B11967" s="2">
        <v>445</v>
      </c>
      <c r="C11967" s="2">
        <v>315</v>
      </c>
      <c r="D11967" s="12">
        <f t="shared" si="261"/>
        <v>319.41483580182717</v>
      </c>
      <c r="E11967" s="2">
        <v>315</v>
      </c>
      <c r="F11967" s="12">
        <f t="shared" si="262"/>
        <v>348.16717280527172</v>
      </c>
      <c r="G11967" s="2">
        <v>450</v>
      </c>
      <c r="H11967" s="2">
        <v>311.5</v>
      </c>
    </row>
    <row r="11968" spans="1:18">
      <c r="A11968" s="1">
        <v>41186</v>
      </c>
      <c r="B11968" s="2">
        <v>449</v>
      </c>
      <c r="C11968" s="2">
        <v>316</v>
      </c>
      <c r="D11968" s="12">
        <f t="shared" si="261"/>
        <v>320.08660460299348</v>
      </c>
      <c r="E11968" s="2">
        <v>316</v>
      </c>
      <c r="F11968" s="12">
        <f t="shared" si="262"/>
        <v>349.82517193362855</v>
      </c>
      <c r="G11968" s="2">
        <v>451</v>
      </c>
      <c r="H11968" s="2">
        <v>313.5</v>
      </c>
    </row>
    <row r="11969" spans="1:8">
      <c r="A11969" s="1">
        <v>41187</v>
      </c>
      <c r="B11969" s="2">
        <v>453</v>
      </c>
      <c r="C11969" s="2">
        <v>317</v>
      </c>
      <c r="D11969" s="12">
        <f t="shared" si="261"/>
        <v>320.75837340415978</v>
      </c>
      <c r="E11969" s="2">
        <v>317</v>
      </c>
      <c r="F11969" s="12">
        <f t="shared" si="262"/>
        <v>351.48317106198533</v>
      </c>
      <c r="G11969" s="2">
        <v>452</v>
      </c>
      <c r="H11969" s="2">
        <v>315.5</v>
      </c>
    </row>
    <row r="11970" spans="1:8">
      <c r="A11970" s="1">
        <v>41188</v>
      </c>
      <c r="B11970" s="2">
        <v>455.5</v>
      </c>
      <c r="C11970" s="2">
        <v>318</v>
      </c>
      <c r="D11970" s="12">
        <f t="shared" si="261"/>
        <v>321.43014220532604</v>
      </c>
      <c r="E11970" s="2">
        <v>318</v>
      </c>
      <c r="F11970" s="12">
        <f t="shared" si="262"/>
        <v>352.73566410599295</v>
      </c>
      <c r="G11970" s="2">
        <v>453</v>
      </c>
      <c r="H11970" s="2">
        <v>316</v>
      </c>
    </row>
    <row r="11971" spans="1:8">
      <c r="A11971" s="1">
        <v>41189</v>
      </c>
      <c r="B11971" s="2">
        <v>456</v>
      </c>
      <c r="C11971" s="2">
        <v>319.5</v>
      </c>
      <c r="D11971" s="12">
        <f t="shared" si="261"/>
        <v>322.43779540707544</v>
      </c>
      <c r="E11971" s="2">
        <v>319.5</v>
      </c>
      <c r="F11971" s="12">
        <f t="shared" si="262"/>
        <v>353.73580715591413</v>
      </c>
      <c r="G11971" s="2">
        <v>454</v>
      </c>
      <c r="H11971" s="2">
        <v>317</v>
      </c>
    </row>
    <row r="11972" spans="1:8">
      <c r="A11972" s="1">
        <v>41190</v>
      </c>
      <c r="B11972" s="2">
        <v>456</v>
      </c>
      <c r="C11972" s="2">
        <v>320</v>
      </c>
      <c r="D11972" s="12">
        <f t="shared" si="261"/>
        <v>322.7736798076586</v>
      </c>
      <c r="E11972" s="2">
        <v>320</v>
      </c>
      <c r="F11972" s="12">
        <f t="shared" si="262"/>
        <v>354.02413194096016</v>
      </c>
      <c r="G11972" s="2">
        <v>454</v>
      </c>
      <c r="H11972" s="2">
        <v>317</v>
      </c>
    </row>
    <row r="11973" spans="1:8">
      <c r="A11973" s="1">
        <v>41191</v>
      </c>
      <c r="B11973" s="2">
        <v>455</v>
      </c>
      <c r="C11973" s="2">
        <v>321</v>
      </c>
      <c r="D11973" s="12">
        <f t="shared" si="261"/>
        <v>323.4454486088249</v>
      </c>
      <c r="E11973" s="2">
        <v>321</v>
      </c>
      <c r="F11973" s="12">
        <f t="shared" si="262"/>
        <v>354.3304441214861</v>
      </c>
      <c r="G11973" s="2">
        <v>455</v>
      </c>
      <c r="H11973" s="2">
        <v>317.5</v>
      </c>
    </row>
    <row r="11974" spans="1:8">
      <c r="A11974" s="1">
        <v>41192</v>
      </c>
      <c r="B11974" s="2">
        <v>454</v>
      </c>
      <c r="C11974" s="2">
        <v>322.5</v>
      </c>
      <c r="D11974" s="12">
        <f t="shared" si="261"/>
        <v>324.45310181057437</v>
      </c>
      <c r="E11974" s="2">
        <v>322.5</v>
      </c>
      <c r="F11974" s="12">
        <f t="shared" si="262"/>
        <v>354.92508108705806</v>
      </c>
      <c r="G11974" s="2">
        <v>456</v>
      </c>
      <c r="H11974" s="2">
        <v>316</v>
      </c>
    </row>
    <row r="11975" spans="1:8">
      <c r="A11975" s="1">
        <v>41193</v>
      </c>
      <c r="B11975" s="2">
        <v>454.5</v>
      </c>
      <c r="C11975" s="2">
        <v>324.5</v>
      </c>
      <c r="D11975" s="12">
        <f t="shared" si="261"/>
        <v>325.79663941290687</v>
      </c>
      <c r="E11975" s="2">
        <v>324.5</v>
      </c>
      <c r="F11975" s="12">
        <f t="shared" si="262"/>
        <v>356.21354892202532</v>
      </c>
      <c r="G11975" s="2">
        <v>456</v>
      </c>
      <c r="H11975" s="2">
        <v>317</v>
      </c>
    </row>
    <row r="11976" spans="1:8">
      <c r="A11976" s="1">
        <v>41194</v>
      </c>
      <c r="B11976" s="2">
        <v>457.5</v>
      </c>
      <c r="C11976" s="2">
        <v>326.5</v>
      </c>
      <c r="D11976" s="12">
        <f t="shared" si="261"/>
        <v>327.14017701523949</v>
      </c>
      <c r="E11976" s="2">
        <v>326.5</v>
      </c>
      <c r="F11976" s="12">
        <f t="shared" si="262"/>
        <v>358.1778602309081</v>
      </c>
      <c r="G11976" s="2">
        <v>456.5</v>
      </c>
      <c r="H11976" s="2">
        <v>318.5</v>
      </c>
    </row>
    <row r="11977" spans="1:8">
      <c r="A11977" s="1">
        <v>41195</v>
      </c>
      <c r="B11977" s="2">
        <v>459</v>
      </c>
      <c r="C11977" s="2">
        <v>328.5</v>
      </c>
      <c r="D11977" s="12">
        <f t="shared" si="261"/>
        <v>328.4837146175721</v>
      </c>
      <c r="E11977" s="2">
        <v>328.5</v>
      </c>
      <c r="F11977" s="12">
        <f t="shared" si="262"/>
        <v>359.7366654554416</v>
      </c>
      <c r="G11977" s="2">
        <v>457</v>
      </c>
      <c r="H11977" s="2">
        <v>321</v>
      </c>
    </row>
    <row r="11978" spans="1:8">
      <c r="A11978" s="1">
        <v>41196</v>
      </c>
      <c r="B11978" s="2">
        <v>461.5</v>
      </c>
      <c r="C11978" s="2">
        <v>331</v>
      </c>
      <c r="D11978" s="12">
        <f t="shared" si="261"/>
        <v>330.16313662048776</v>
      </c>
      <c r="E11978" s="2">
        <v>331</v>
      </c>
      <c r="F11978" s="12">
        <f t="shared" si="262"/>
        <v>361.85413285458719</v>
      </c>
      <c r="G11978" s="2">
        <v>459</v>
      </c>
      <c r="H11978" s="2">
        <v>325</v>
      </c>
    </row>
    <row r="11979" spans="1:8">
      <c r="A11979" s="1">
        <v>41197</v>
      </c>
      <c r="B11979" s="2">
        <v>462</v>
      </c>
      <c r="C11979" s="2">
        <v>333</v>
      </c>
      <c r="D11979" s="12">
        <f t="shared" si="261"/>
        <v>331.50667422282038</v>
      </c>
      <c r="E11979" s="2">
        <v>333</v>
      </c>
      <c r="F11979" s="12">
        <f t="shared" si="262"/>
        <v>363.14260068955451</v>
      </c>
      <c r="G11979" s="2">
        <v>460</v>
      </c>
      <c r="H11979" s="2">
        <v>329</v>
      </c>
    </row>
    <row r="11980" spans="1:8">
      <c r="A11980" s="1">
        <v>41198</v>
      </c>
      <c r="B11980" s="2">
        <v>466</v>
      </c>
      <c r="C11980" s="2">
        <v>335.5</v>
      </c>
      <c r="D11980" s="12">
        <f t="shared" si="261"/>
        <v>333.18609622573609</v>
      </c>
      <c r="E11980" s="2">
        <v>335.5</v>
      </c>
      <c r="F11980" s="12">
        <f t="shared" si="262"/>
        <v>365.66557417304944</v>
      </c>
      <c r="G11980" s="2">
        <v>464.5</v>
      </c>
      <c r="H11980" s="2">
        <v>336</v>
      </c>
    </row>
    <row r="11981" spans="1:8">
      <c r="A11981" s="1">
        <v>41199</v>
      </c>
      <c r="B11981" s="2">
        <v>467.5</v>
      </c>
      <c r="C11981" s="2">
        <v>338.5</v>
      </c>
      <c r="D11981" s="12">
        <f t="shared" si="261"/>
        <v>335.20140262923496</v>
      </c>
      <c r="E11981" s="2">
        <v>338.5</v>
      </c>
      <c r="F11981" s="12">
        <f t="shared" si="262"/>
        <v>367.80102896767499</v>
      </c>
      <c r="G11981" s="2">
        <v>470</v>
      </c>
      <c r="H11981" s="2">
        <v>345.5</v>
      </c>
    </row>
    <row r="11982" spans="1:8">
      <c r="A11982" s="1">
        <v>41200</v>
      </c>
      <c r="B11982" s="2">
        <v>471</v>
      </c>
      <c r="C11982" s="2">
        <v>341</v>
      </c>
      <c r="D11982" s="12">
        <f t="shared" si="261"/>
        <v>336.88082463215068</v>
      </c>
      <c r="E11982" s="2">
        <v>341</v>
      </c>
      <c r="F11982" s="12">
        <f t="shared" si="262"/>
        <v>370.18883375638683</v>
      </c>
      <c r="G11982" s="2">
        <v>475.5</v>
      </c>
      <c r="H11982" s="2">
        <v>356.5</v>
      </c>
    </row>
    <row r="11983" spans="1:8">
      <c r="A11983" s="1">
        <v>41201</v>
      </c>
      <c r="B11983" s="2">
        <v>475</v>
      </c>
      <c r="C11983" s="2">
        <v>344.5</v>
      </c>
      <c r="D11983" s="12">
        <f t="shared" si="261"/>
        <v>339.2320154362327</v>
      </c>
      <c r="E11983" s="2">
        <v>344.5</v>
      </c>
      <c r="F11983" s="12">
        <f t="shared" si="262"/>
        <v>373.28845680997392</v>
      </c>
      <c r="G11983" s="2">
        <v>476</v>
      </c>
      <c r="H11983" s="2">
        <v>361</v>
      </c>
    </row>
    <row r="11984" spans="1:8">
      <c r="A11984" s="1">
        <v>41202</v>
      </c>
      <c r="B11984" s="2">
        <v>478</v>
      </c>
      <c r="C11984" s="2">
        <v>346</v>
      </c>
      <c r="D11984" s="12">
        <f t="shared" si="261"/>
        <v>340.23966863798211</v>
      </c>
      <c r="E11984" s="2">
        <v>346</v>
      </c>
      <c r="F11984" s="12">
        <f t="shared" si="262"/>
        <v>374.96444333381055</v>
      </c>
      <c r="G11984" s="2">
        <v>478.5</v>
      </c>
      <c r="H11984" s="2">
        <v>365</v>
      </c>
    </row>
    <row r="11985" spans="1:8">
      <c r="A11985" s="1">
        <v>41203</v>
      </c>
      <c r="B11985" s="2">
        <v>480</v>
      </c>
      <c r="C11985" s="2">
        <v>348</v>
      </c>
      <c r="D11985" s="12">
        <f t="shared" si="261"/>
        <v>341.58320624031467</v>
      </c>
      <c r="E11985" s="2">
        <v>348</v>
      </c>
      <c r="F11985" s="12">
        <f t="shared" si="262"/>
        <v>376.65841725312703</v>
      </c>
      <c r="G11985" s="2">
        <v>479</v>
      </c>
      <c r="H11985" s="2">
        <v>368.5</v>
      </c>
    </row>
    <row r="11986" spans="1:8">
      <c r="A11986" s="1">
        <v>41204</v>
      </c>
      <c r="B11986" s="2">
        <v>480</v>
      </c>
      <c r="C11986" s="2">
        <v>347</v>
      </c>
      <c r="D11986" s="12">
        <f t="shared" si="261"/>
        <v>340.91143743914836</v>
      </c>
      <c r="E11986" s="2">
        <v>347</v>
      </c>
      <c r="F11986" s="12">
        <f t="shared" si="262"/>
        <v>376.08176768303497</v>
      </c>
      <c r="G11986" s="2">
        <v>479.5</v>
      </c>
      <c r="H11986" s="2">
        <v>370</v>
      </c>
    </row>
    <row r="11987" spans="1:8">
      <c r="A11987" s="1">
        <v>41205</v>
      </c>
      <c r="B11987" s="2">
        <v>480</v>
      </c>
      <c r="C11987" s="2">
        <v>347</v>
      </c>
      <c r="D11987" s="12">
        <f t="shared" si="261"/>
        <v>340.91143743914836</v>
      </c>
      <c r="E11987" s="2">
        <v>347</v>
      </c>
      <c r="F11987" s="12">
        <f t="shared" si="262"/>
        <v>376.08176768303497</v>
      </c>
      <c r="G11987" s="2">
        <v>480</v>
      </c>
      <c r="H11987" s="2">
        <v>370</v>
      </c>
    </row>
    <row r="11988" spans="1:8">
      <c r="A11988" s="1">
        <v>41206</v>
      </c>
      <c r="B11988" s="2">
        <v>480</v>
      </c>
      <c r="C11988" s="2">
        <v>346</v>
      </c>
      <c r="D11988" s="12">
        <f t="shared" si="261"/>
        <v>340.23966863798211</v>
      </c>
      <c r="E11988" s="2">
        <v>346</v>
      </c>
      <c r="F11988" s="12">
        <f t="shared" si="262"/>
        <v>375.50511811294291</v>
      </c>
      <c r="G11988" s="2">
        <v>478.5</v>
      </c>
      <c r="H11988" s="2">
        <v>369.5</v>
      </c>
    </row>
    <row r="11989" spans="1:8">
      <c r="A11989" s="1">
        <v>41207</v>
      </c>
      <c r="B11989" s="2">
        <v>480</v>
      </c>
      <c r="C11989" s="2">
        <v>344.5</v>
      </c>
      <c r="D11989" s="12">
        <f t="shared" si="261"/>
        <v>339.2320154362327</v>
      </c>
      <c r="E11989" s="2">
        <v>344.5</v>
      </c>
      <c r="F11989" s="12">
        <f t="shared" si="262"/>
        <v>374.64014375780476</v>
      </c>
      <c r="G11989" s="2">
        <v>477.5</v>
      </c>
      <c r="H11989" s="2">
        <v>367</v>
      </c>
    </row>
    <row r="11990" spans="1:8">
      <c r="A11990" s="1">
        <v>41208</v>
      </c>
      <c r="B11990" s="2">
        <v>478.5</v>
      </c>
      <c r="C11990" s="2">
        <v>342.5</v>
      </c>
      <c r="D11990" s="12">
        <f t="shared" si="261"/>
        <v>337.88847783390008</v>
      </c>
      <c r="E11990" s="2">
        <v>342.5</v>
      </c>
      <c r="F11990" s="12">
        <f t="shared" si="262"/>
        <v>373.08133853327126</v>
      </c>
      <c r="G11990" s="2">
        <v>474.5</v>
      </c>
      <c r="H11990" s="2">
        <v>361.5</v>
      </c>
    </row>
    <row r="11991" spans="1:8">
      <c r="A11991" s="1">
        <v>41209</v>
      </c>
      <c r="B11991" s="2">
        <v>476.5</v>
      </c>
      <c r="C11991" s="2">
        <v>339.5</v>
      </c>
      <c r="D11991" s="12">
        <f t="shared" si="261"/>
        <v>335.87317143040127</v>
      </c>
      <c r="E11991" s="2">
        <v>339.5</v>
      </c>
      <c r="F11991" s="12">
        <f t="shared" si="262"/>
        <v>370.81071504386273</v>
      </c>
      <c r="G11991" s="2">
        <v>473</v>
      </c>
      <c r="H11991" s="2">
        <v>357</v>
      </c>
    </row>
    <row r="11992" spans="1:8">
      <c r="A11992" s="1">
        <v>41210</v>
      </c>
      <c r="B11992" s="2">
        <v>477</v>
      </c>
      <c r="C11992" s="2">
        <v>337.5</v>
      </c>
      <c r="D11992" s="12">
        <f t="shared" si="261"/>
        <v>334.52963382806865</v>
      </c>
      <c r="E11992" s="2">
        <v>337.5</v>
      </c>
      <c r="F11992" s="12">
        <f t="shared" si="262"/>
        <v>369.79258459846159</v>
      </c>
      <c r="G11992" s="2">
        <v>470.5</v>
      </c>
      <c r="H11992" s="2">
        <v>353</v>
      </c>
    </row>
    <row r="11993" spans="1:8">
      <c r="A11993" s="1">
        <v>41211</v>
      </c>
      <c r="B11993" s="2">
        <v>479</v>
      </c>
      <c r="C11993" s="2">
        <v>335.5</v>
      </c>
      <c r="D11993" s="12">
        <f t="shared" si="261"/>
        <v>333.18609622573609</v>
      </c>
      <c r="E11993" s="2">
        <v>335.5</v>
      </c>
      <c r="F11993" s="12">
        <f t="shared" si="262"/>
        <v>369.17996023740972</v>
      </c>
      <c r="G11993" s="2">
        <v>469</v>
      </c>
      <c r="H11993" s="2">
        <v>350.5</v>
      </c>
    </row>
    <row r="11994" spans="1:8">
      <c r="A11994" s="1">
        <v>41212</v>
      </c>
      <c r="B11994" s="2">
        <v>481.5</v>
      </c>
      <c r="C11994" s="2">
        <v>333.5</v>
      </c>
      <c r="D11994" s="12">
        <f t="shared" si="261"/>
        <v>331.84255862340353</v>
      </c>
      <c r="E11994" s="2">
        <v>333.5</v>
      </c>
      <c r="F11994" s="12">
        <f t="shared" si="262"/>
        <v>368.70250457114099</v>
      </c>
      <c r="G11994" s="2">
        <v>467</v>
      </c>
      <c r="H11994" s="2">
        <v>347</v>
      </c>
    </row>
    <row r="11995" spans="1:8">
      <c r="A11995" s="1">
        <v>41213</v>
      </c>
      <c r="B11995" s="2">
        <v>484</v>
      </c>
      <c r="C11995" s="2">
        <v>331.5</v>
      </c>
      <c r="D11995" s="12">
        <f t="shared" si="261"/>
        <v>330.49902102107092</v>
      </c>
      <c r="E11995" s="2">
        <v>331.5</v>
      </c>
      <c r="F11995" s="12">
        <f t="shared" si="262"/>
        <v>368.22504890487221</v>
      </c>
      <c r="G11995" s="2">
        <v>466</v>
      </c>
      <c r="H11995" s="2">
        <v>341</v>
      </c>
    </row>
    <row r="11996" spans="1:8">
      <c r="A11996" s="1">
        <v>41214</v>
      </c>
      <c r="B11996" s="2">
        <v>486.5</v>
      </c>
      <c r="C11996" s="2">
        <v>329</v>
      </c>
      <c r="D11996" s="12">
        <f t="shared" si="261"/>
        <v>328.8195990181552</v>
      </c>
      <c r="E11996" s="2">
        <v>329</v>
      </c>
      <c r="F11996" s="12">
        <f t="shared" si="262"/>
        <v>367.4592684535574</v>
      </c>
      <c r="G11996" s="2">
        <v>464</v>
      </c>
      <c r="H11996" s="2">
        <v>337.5</v>
      </c>
    </row>
    <row r="11997" spans="1:8">
      <c r="A11997" s="1">
        <v>41215</v>
      </c>
      <c r="B11997" s="2">
        <v>485</v>
      </c>
      <c r="C11997" s="2">
        <v>326.5</v>
      </c>
      <c r="D11997" s="12">
        <f t="shared" si="261"/>
        <v>327.14017701523949</v>
      </c>
      <c r="E11997" s="2">
        <v>326.5</v>
      </c>
      <c r="F11997" s="12">
        <f t="shared" si="262"/>
        <v>365.61213844397787</v>
      </c>
      <c r="G11997" s="2">
        <v>462</v>
      </c>
      <c r="H11997" s="2">
        <v>334.5</v>
      </c>
    </row>
    <row r="11998" spans="1:8">
      <c r="A11998" s="1">
        <v>41216</v>
      </c>
      <c r="B11998" s="2">
        <v>481.5</v>
      </c>
      <c r="C11998" s="2">
        <v>326</v>
      </c>
      <c r="D11998" s="12">
        <f t="shared" si="261"/>
        <v>326.80429261465633</v>
      </c>
      <c r="E11998" s="2">
        <v>326</v>
      </c>
      <c r="F11998" s="12">
        <f t="shared" si="262"/>
        <v>364.37763279545021</v>
      </c>
      <c r="G11998" s="2">
        <v>461</v>
      </c>
      <c r="H11998" s="2">
        <v>329.5</v>
      </c>
    </row>
    <row r="11999" spans="1:8">
      <c r="A11999" s="1">
        <v>41217</v>
      </c>
      <c r="B11999" s="2">
        <v>479</v>
      </c>
      <c r="C11999" s="2">
        <v>327</v>
      </c>
      <c r="D11999" s="12">
        <f t="shared" si="261"/>
        <v>327.47606141582264</v>
      </c>
      <c r="E11999" s="2">
        <v>327</v>
      </c>
      <c r="F11999" s="12">
        <f t="shared" si="262"/>
        <v>364.27843889162688</v>
      </c>
      <c r="G11999" s="2">
        <v>461</v>
      </c>
      <c r="H11999" s="2">
        <v>327.5</v>
      </c>
    </row>
    <row r="12000" spans="1:8">
      <c r="A12000" s="1">
        <v>41218</v>
      </c>
      <c r="B12000" s="2">
        <v>473</v>
      </c>
      <c r="C12000" s="2">
        <v>328.5</v>
      </c>
      <c r="D12000" s="12">
        <f t="shared" si="261"/>
        <v>328.4837146175721</v>
      </c>
      <c r="E12000" s="2">
        <v>328.5</v>
      </c>
      <c r="F12000" s="12">
        <f t="shared" si="262"/>
        <v>363.521388909368</v>
      </c>
      <c r="G12000" s="2">
        <v>461</v>
      </c>
      <c r="H12000" s="2">
        <v>327.5</v>
      </c>
    </row>
    <row r="12001" spans="1:8">
      <c r="A12001" s="1">
        <v>41219</v>
      </c>
      <c r="B12001" s="2">
        <v>470</v>
      </c>
      <c r="C12001" s="2">
        <v>330.5</v>
      </c>
      <c r="D12001" s="12">
        <f t="shared" si="261"/>
        <v>329.82725221990461</v>
      </c>
      <c r="E12001" s="2">
        <v>330.5</v>
      </c>
      <c r="F12001" s="12">
        <f t="shared" si="262"/>
        <v>363.86367588085363</v>
      </c>
      <c r="G12001" s="2">
        <v>461</v>
      </c>
      <c r="H12001" s="2">
        <v>328.5</v>
      </c>
    </row>
    <row r="12002" spans="1:8">
      <c r="A12002" s="1">
        <v>41220</v>
      </c>
      <c r="B12002" s="2">
        <v>470</v>
      </c>
      <c r="C12002" s="2">
        <v>332.5</v>
      </c>
      <c r="D12002" s="12">
        <f t="shared" si="261"/>
        <v>331.17078982223723</v>
      </c>
      <c r="E12002" s="2">
        <v>332.5</v>
      </c>
      <c r="F12002" s="12">
        <f t="shared" si="262"/>
        <v>365.01697502103781</v>
      </c>
      <c r="G12002" s="2">
        <v>462</v>
      </c>
      <c r="H12002" s="2">
        <v>328.5</v>
      </c>
    </row>
    <row r="12003" spans="1:8">
      <c r="A12003" s="1">
        <v>41221</v>
      </c>
      <c r="B12003" s="2">
        <v>473</v>
      </c>
      <c r="C12003" s="2">
        <v>334.5</v>
      </c>
      <c r="D12003" s="12">
        <f t="shared" si="261"/>
        <v>332.51432742456979</v>
      </c>
      <c r="E12003" s="2">
        <v>334.5</v>
      </c>
      <c r="F12003" s="12">
        <f t="shared" si="262"/>
        <v>366.98128632992052</v>
      </c>
      <c r="G12003" s="2">
        <v>460</v>
      </c>
      <c r="H12003" s="2">
        <v>327.5</v>
      </c>
    </row>
    <row r="12004" spans="1:8">
      <c r="A12004" s="1">
        <v>41222</v>
      </c>
      <c r="B12004" s="2">
        <v>480</v>
      </c>
      <c r="C12004" s="2">
        <v>337</v>
      </c>
      <c r="D12004" s="12">
        <f t="shared" si="261"/>
        <v>334.1937494274855</v>
      </c>
      <c r="E12004" s="2">
        <v>337</v>
      </c>
      <c r="F12004" s="12">
        <f t="shared" si="262"/>
        <v>370.31527198211398</v>
      </c>
      <c r="G12004" s="2">
        <v>459</v>
      </c>
      <c r="H12004" s="2">
        <v>324.5</v>
      </c>
    </row>
    <row r="12005" spans="1:8">
      <c r="A12005" s="1">
        <v>41223</v>
      </c>
      <c r="B12005" s="2">
        <v>496</v>
      </c>
      <c r="C12005" s="2">
        <v>341</v>
      </c>
      <c r="D12005" s="12">
        <f t="shared" si="261"/>
        <v>336.88082463215068</v>
      </c>
      <c r="E12005" s="2">
        <v>341</v>
      </c>
      <c r="F12005" s="12">
        <f t="shared" si="262"/>
        <v>376.94726849554121</v>
      </c>
      <c r="G12005" s="2">
        <v>459</v>
      </c>
      <c r="H12005" s="2">
        <v>322.5</v>
      </c>
    </row>
    <row r="12006" spans="1:8">
      <c r="A12006" s="1">
        <v>41224</v>
      </c>
      <c r="B12006" s="2">
        <v>504</v>
      </c>
      <c r="C12006" s="2">
        <v>348</v>
      </c>
      <c r="D12006" s="12">
        <f t="shared" si="261"/>
        <v>341.58320624031467</v>
      </c>
      <c r="E12006" s="2">
        <v>348</v>
      </c>
      <c r="F12006" s="12">
        <f t="shared" si="262"/>
        <v>383.14651460271523</v>
      </c>
      <c r="G12006" s="2">
        <v>459</v>
      </c>
      <c r="H12006" s="2">
        <v>320</v>
      </c>
    </row>
    <row r="12007" spans="1:8">
      <c r="A12007" s="1">
        <v>41225</v>
      </c>
      <c r="B12007" s="2">
        <v>507.5</v>
      </c>
      <c r="C12007" s="2">
        <v>358.5</v>
      </c>
      <c r="D12007" s="12">
        <f t="shared" si="261"/>
        <v>348.63677865256068</v>
      </c>
      <c r="E12007" s="2">
        <v>358.5</v>
      </c>
      <c r="F12007" s="12">
        <f t="shared" si="262"/>
        <v>390.14751595216387</v>
      </c>
      <c r="G12007" s="2">
        <v>459</v>
      </c>
      <c r="H12007" s="2">
        <v>321</v>
      </c>
    </row>
    <row r="12008" spans="1:8">
      <c r="A12008" s="1">
        <v>41226</v>
      </c>
      <c r="B12008" s="12">
        <f t="shared" ref="B12008:B12024" si="263">$K$9107+C12008*$K$9108</f>
        <v>488.08572799248026</v>
      </c>
      <c r="C12008" s="2">
        <v>368</v>
      </c>
      <c r="D12008" s="12">
        <f t="shared" si="261"/>
        <v>355.01858226364044</v>
      </c>
      <c r="E12008" s="2">
        <v>368</v>
      </c>
      <c r="F12008" s="12">
        <f t="shared" si="262"/>
        <v>390.37728325319836</v>
      </c>
      <c r="G12008" s="2">
        <v>459.5</v>
      </c>
      <c r="H12008" s="2">
        <v>326.5</v>
      </c>
    </row>
    <row r="12009" spans="1:8">
      <c r="A12009" s="1">
        <v>41227</v>
      </c>
      <c r="B12009" s="12">
        <f t="shared" si="263"/>
        <v>497.4464536156234</v>
      </c>
      <c r="C12009" s="2">
        <v>376.5</v>
      </c>
      <c r="D12009" s="12">
        <f t="shared" si="261"/>
        <v>360.72861707355389</v>
      </c>
      <c r="E12009" s="2">
        <v>376.5</v>
      </c>
      <c r="F12009" s="12">
        <f t="shared" si="262"/>
        <v>397.80935872838677</v>
      </c>
      <c r="G12009" s="2">
        <v>466</v>
      </c>
      <c r="H12009" s="2">
        <v>334</v>
      </c>
    </row>
    <row r="12010" spans="1:8">
      <c r="A12010" s="1">
        <v>41228</v>
      </c>
      <c r="B12010" s="12">
        <f t="shared" si="263"/>
        <v>501.85150096769075</v>
      </c>
      <c r="C12010" s="2">
        <v>380.5</v>
      </c>
      <c r="D12010" s="12">
        <f t="shared" si="261"/>
        <v>363.41569227821901</v>
      </c>
      <c r="E12010" s="2">
        <v>380.5</v>
      </c>
      <c r="F12010" s="12">
        <f t="shared" si="262"/>
        <v>401.3068060108285</v>
      </c>
      <c r="G12010" s="2">
        <v>473</v>
      </c>
      <c r="H12010" s="2">
        <v>352</v>
      </c>
    </row>
    <row r="12011" spans="1:8">
      <c r="A12011" s="1">
        <v>41229</v>
      </c>
      <c r="B12011" s="12">
        <f t="shared" si="263"/>
        <v>504.60465556273283</v>
      </c>
      <c r="C12011" s="2">
        <v>383</v>
      </c>
      <c r="D12011" s="12">
        <f t="shared" si="261"/>
        <v>365.09511428113478</v>
      </c>
      <c r="E12011" s="2">
        <v>383</v>
      </c>
      <c r="F12011" s="12">
        <f t="shared" si="262"/>
        <v>403.49271056235455</v>
      </c>
      <c r="G12011" s="2">
        <v>479</v>
      </c>
      <c r="H12011" s="2">
        <v>370</v>
      </c>
    </row>
    <row r="12012" spans="1:8">
      <c r="A12012" s="1">
        <v>41230</v>
      </c>
      <c r="B12012" s="12">
        <f t="shared" si="263"/>
        <v>515.61727394290119</v>
      </c>
      <c r="C12012" s="2">
        <v>393</v>
      </c>
      <c r="D12012" s="12">
        <f t="shared" si="261"/>
        <v>371.81280229279764</v>
      </c>
      <c r="E12012" s="2">
        <v>393</v>
      </c>
      <c r="F12012" s="12">
        <f t="shared" si="262"/>
        <v>412.23632876845869</v>
      </c>
      <c r="G12012" s="2">
        <v>482.5</v>
      </c>
      <c r="H12012" s="2">
        <v>380</v>
      </c>
    </row>
    <row r="12013" spans="1:8">
      <c r="A12013" s="1">
        <v>41231</v>
      </c>
      <c r="B12013" s="12">
        <f t="shared" si="263"/>
        <v>534.33872518918747</v>
      </c>
      <c r="C12013" s="2">
        <v>410</v>
      </c>
      <c r="D12013" s="12">
        <f t="shared" si="261"/>
        <v>383.23287191262455</v>
      </c>
      <c r="E12013" s="2">
        <v>410</v>
      </c>
      <c r="F12013" s="12">
        <f t="shared" si="262"/>
        <v>427.10047971883574</v>
      </c>
      <c r="G12013" s="2">
        <v>486</v>
      </c>
      <c r="H12013" s="2">
        <v>391.5</v>
      </c>
    </row>
    <row r="12014" spans="1:8">
      <c r="A12014" s="1">
        <v>41232</v>
      </c>
      <c r="B12014" s="12">
        <f t="shared" si="263"/>
        <v>547.5538672453896</v>
      </c>
      <c r="C12014" s="2">
        <v>422</v>
      </c>
      <c r="D12014" s="12">
        <f t="shared" si="261"/>
        <v>391.29409752662002</v>
      </c>
      <c r="E12014" s="2">
        <v>422</v>
      </c>
      <c r="F12014" s="12">
        <f t="shared" si="262"/>
        <v>437.59282156616075</v>
      </c>
      <c r="G12014" s="2">
        <v>491.5</v>
      </c>
      <c r="H12014" s="2">
        <v>407.5</v>
      </c>
    </row>
    <row r="12015" spans="1:8">
      <c r="A12015" s="1">
        <v>41233</v>
      </c>
      <c r="B12015" s="12">
        <f t="shared" si="263"/>
        <v>559.66774746357487</v>
      </c>
      <c r="C12015" s="2">
        <v>433</v>
      </c>
      <c r="D12015" s="12">
        <f t="shared" si="261"/>
        <v>398.68355433944919</v>
      </c>
      <c r="E12015" s="2">
        <v>433</v>
      </c>
      <c r="F12015" s="12">
        <f t="shared" si="262"/>
        <v>447.21080159287538</v>
      </c>
      <c r="G12015" s="2">
        <v>497</v>
      </c>
      <c r="H12015" s="2">
        <v>420</v>
      </c>
    </row>
    <row r="12016" spans="1:8">
      <c r="A12016" s="1">
        <v>41234</v>
      </c>
      <c r="B12016" s="12">
        <f t="shared" si="263"/>
        <v>571.78162768176003</v>
      </c>
      <c r="C12016" s="2">
        <v>444</v>
      </c>
      <c r="D12016" s="12">
        <f t="shared" si="261"/>
        <v>406.07301115227835</v>
      </c>
      <c r="E12016" s="2">
        <v>444</v>
      </c>
      <c r="F12016" s="12">
        <f t="shared" si="262"/>
        <v>456.82878161958996</v>
      </c>
      <c r="G12016" s="2">
        <v>504</v>
      </c>
      <c r="H12016" s="2">
        <v>431.5</v>
      </c>
    </row>
    <row r="12017" spans="1:8">
      <c r="A12017" s="1">
        <v>41235</v>
      </c>
      <c r="B12017" s="12">
        <f t="shared" si="263"/>
        <v>584.99676973796215</v>
      </c>
      <c r="C12017" s="2">
        <v>456</v>
      </c>
      <c r="D12017" s="12">
        <f t="shared" si="261"/>
        <v>414.13423676627377</v>
      </c>
      <c r="E12017" s="2">
        <v>456</v>
      </c>
      <c r="F12017" s="12">
        <f t="shared" si="262"/>
        <v>467.32112346691497</v>
      </c>
      <c r="G12017" s="2">
        <v>507.5</v>
      </c>
      <c r="H12017" s="2">
        <v>441</v>
      </c>
    </row>
    <row r="12018" spans="1:8">
      <c r="A12018" s="1">
        <v>41236</v>
      </c>
      <c r="B12018" s="12">
        <f t="shared" si="263"/>
        <v>592.15497168507159</v>
      </c>
      <c r="C12018" s="2">
        <v>462.5</v>
      </c>
      <c r="D12018" s="12">
        <f t="shared" ref="D12018:D12081" si="264">$K$9300+E12018*$K$9301</f>
        <v>418.50073397385466</v>
      </c>
      <c r="E12018" s="2">
        <v>462.5</v>
      </c>
      <c r="F12018" s="12">
        <f t="shared" si="262"/>
        <v>473.00447530088269</v>
      </c>
      <c r="G12018" s="2">
        <v>512.5</v>
      </c>
      <c r="H12018" s="2">
        <v>450</v>
      </c>
    </row>
    <row r="12019" spans="1:8">
      <c r="A12019" s="1">
        <v>41237</v>
      </c>
      <c r="B12019" s="12">
        <f t="shared" si="263"/>
        <v>597.11064995614731</v>
      </c>
      <c r="C12019" s="2">
        <v>467</v>
      </c>
      <c r="D12019" s="12">
        <f t="shared" si="264"/>
        <v>421.52369357910294</v>
      </c>
      <c r="E12019" s="2">
        <v>467</v>
      </c>
      <c r="F12019" s="12">
        <f t="shared" si="262"/>
        <v>476.93910349362955</v>
      </c>
      <c r="G12019" s="2">
        <v>517</v>
      </c>
      <c r="H12019" s="2">
        <v>450</v>
      </c>
    </row>
    <row r="12020" spans="1:8">
      <c r="A12020" s="1">
        <v>41238</v>
      </c>
      <c r="B12020" s="12">
        <f t="shared" si="263"/>
        <v>599.31317363218102</v>
      </c>
      <c r="C12020" s="2">
        <v>469</v>
      </c>
      <c r="D12020" s="12">
        <f t="shared" si="264"/>
        <v>422.86723118143556</v>
      </c>
      <c r="E12020" s="2">
        <v>469</v>
      </c>
      <c r="F12020" s="12">
        <f t="shared" si="262"/>
        <v>478.68782713485041</v>
      </c>
      <c r="G12020" s="2">
        <v>522</v>
      </c>
      <c r="H12020" s="2">
        <v>463</v>
      </c>
    </row>
    <row r="12021" spans="1:8">
      <c r="A12021" s="1">
        <v>41239</v>
      </c>
      <c r="B12021" s="12">
        <f t="shared" si="263"/>
        <v>600.9650663892063</v>
      </c>
      <c r="C12021" s="2">
        <v>470.5</v>
      </c>
      <c r="D12021" s="12">
        <f t="shared" si="264"/>
        <v>423.87488438318496</v>
      </c>
      <c r="E12021" s="2">
        <v>470.5</v>
      </c>
      <c r="F12021" s="12">
        <f t="shared" si="262"/>
        <v>479.99936986576603</v>
      </c>
      <c r="G12021" s="2">
        <v>527</v>
      </c>
      <c r="H12021" s="2">
        <v>487</v>
      </c>
    </row>
    <row r="12022" spans="1:8">
      <c r="A12022" s="1">
        <v>41240</v>
      </c>
      <c r="B12022" s="12">
        <f t="shared" si="263"/>
        <v>602.61695914623158</v>
      </c>
      <c r="C12022" s="2">
        <v>472</v>
      </c>
      <c r="D12022" s="12">
        <f t="shared" si="264"/>
        <v>424.88253758493437</v>
      </c>
      <c r="E12022" s="2">
        <v>472</v>
      </c>
      <c r="F12022" s="12">
        <f t="shared" si="262"/>
        <v>481.31091259668159</v>
      </c>
      <c r="G12022" s="2">
        <v>530</v>
      </c>
      <c r="H12022" s="2">
        <v>495</v>
      </c>
    </row>
    <row r="12023" spans="1:8">
      <c r="A12023" s="1">
        <v>41241</v>
      </c>
      <c r="B12023" s="12">
        <f t="shared" si="263"/>
        <v>604.26885190325686</v>
      </c>
      <c r="C12023" s="2">
        <v>473.5</v>
      </c>
      <c r="D12023" s="12">
        <f t="shared" si="264"/>
        <v>425.89019078668383</v>
      </c>
      <c r="E12023" s="2">
        <v>473.5</v>
      </c>
      <c r="F12023" s="12">
        <f t="shared" ref="F12023:F12086" si="265">$K$9343+$K$9344*B12023+$K$9345*C12023+$K$9346*D12023+E12023*$K$9347</f>
        <v>482.62245532759727</v>
      </c>
      <c r="G12023" s="2">
        <v>530</v>
      </c>
      <c r="H12023" s="2">
        <v>496.5</v>
      </c>
    </row>
    <row r="12024" spans="1:8">
      <c r="A12024" s="1">
        <v>41242</v>
      </c>
      <c r="B12024" s="12">
        <f t="shared" si="263"/>
        <v>609.22453017433259</v>
      </c>
      <c r="C12024" s="2">
        <v>478</v>
      </c>
      <c r="D12024" s="12">
        <f t="shared" si="264"/>
        <v>428.91315039193211</v>
      </c>
      <c r="E12024" s="2">
        <v>478</v>
      </c>
      <c r="F12024" s="12">
        <f t="shared" si="265"/>
        <v>486.55708352034412</v>
      </c>
      <c r="G12024" s="2">
        <v>530.5</v>
      </c>
      <c r="H12024" s="2">
        <v>498.5</v>
      </c>
    </row>
    <row r="12025" spans="1:8">
      <c r="A12025" s="1">
        <v>41243</v>
      </c>
      <c r="B12025" s="2">
        <v>678</v>
      </c>
      <c r="C12025" s="2">
        <v>487</v>
      </c>
      <c r="D12025" s="12">
        <f t="shared" si="264"/>
        <v>434.95906960242871</v>
      </c>
      <c r="E12025" s="2">
        <v>487</v>
      </c>
      <c r="F12025" s="12">
        <f t="shared" si="265"/>
        <v>510.33951063003121</v>
      </c>
      <c r="G12025" s="2">
        <v>533</v>
      </c>
      <c r="H12025" s="2">
        <v>499.5</v>
      </c>
    </row>
    <row r="12026" spans="1:8">
      <c r="A12026" s="1">
        <v>41244</v>
      </c>
      <c r="B12026" s="2">
        <v>692.5</v>
      </c>
      <c r="C12026" s="2">
        <v>504</v>
      </c>
      <c r="D12026" s="12">
        <f t="shared" si="264"/>
        <v>446.37913922225562</v>
      </c>
      <c r="E12026" s="2">
        <v>504</v>
      </c>
      <c r="F12026" s="12">
        <f t="shared" si="265"/>
        <v>524.06244547030633</v>
      </c>
      <c r="G12026" s="2">
        <v>552.5</v>
      </c>
      <c r="H12026" s="2">
        <v>526.5</v>
      </c>
    </row>
    <row r="12027" spans="1:8">
      <c r="A12027" s="1">
        <v>41245</v>
      </c>
      <c r="B12027" s="2">
        <v>696.5</v>
      </c>
      <c r="C12027" s="2">
        <v>511</v>
      </c>
      <c r="D12027" s="12">
        <f t="shared" si="264"/>
        <v>451.08152083041961</v>
      </c>
      <c r="E12027" s="2">
        <v>511</v>
      </c>
      <c r="F12027" s="12">
        <f t="shared" si="265"/>
        <v>529.18034201921569</v>
      </c>
      <c r="G12027" s="2">
        <v>555.5</v>
      </c>
      <c r="H12027" s="2">
        <v>544</v>
      </c>
    </row>
    <row r="12028" spans="1:8">
      <c r="A12028" s="1">
        <v>41246</v>
      </c>
      <c r="B12028" s="2">
        <v>699</v>
      </c>
      <c r="C12028" s="2">
        <v>515.5</v>
      </c>
      <c r="D12028" s="12">
        <f t="shared" si="264"/>
        <v>454.10448043566794</v>
      </c>
      <c r="E12028" s="2">
        <v>515.5</v>
      </c>
      <c r="F12028" s="12">
        <f t="shared" si="265"/>
        <v>532.45110855854557</v>
      </c>
      <c r="G12028" s="2">
        <v>559</v>
      </c>
      <c r="H12028" s="2">
        <v>558</v>
      </c>
    </row>
    <row r="12029" spans="1:8">
      <c r="A12029" s="1">
        <v>41247</v>
      </c>
      <c r="B12029" s="12">
        <f t="shared" ref="B12029" si="266">$K$9107+C12029*$K$9108</f>
        <v>654.376265533023</v>
      </c>
      <c r="C12029" s="2">
        <v>519</v>
      </c>
      <c r="D12029" s="12">
        <f t="shared" si="264"/>
        <v>456.4556712397499</v>
      </c>
      <c r="E12029" s="2">
        <v>519</v>
      </c>
      <c r="F12029" s="12">
        <f t="shared" si="265"/>
        <v>522.40591816537119</v>
      </c>
      <c r="G12029" s="2">
        <v>562.5</v>
      </c>
      <c r="H12029" s="2">
        <v>570.5</v>
      </c>
    </row>
    <row r="12030" spans="1:8">
      <c r="A12030" s="1">
        <v>41248</v>
      </c>
      <c r="B12030" s="2">
        <v>711.5</v>
      </c>
      <c r="C12030" s="2">
        <v>529.5</v>
      </c>
      <c r="D12030" s="12">
        <f t="shared" si="264"/>
        <v>463.50924365199597</v>
      </c>
      <c r="E12030" s="2">
        <v>529.5</v>
      </c>
      <c r="F12030" s="12">
        <f t="shared" si="265"/>
        <v>543.90341990941215</v>
      </c>
      <c r="G12030" s="2">
        <v>568</v>
      </c>
      <c r="H12030" s="2">
        <v>582.5</v>
      </c>
    </row>
    <row r="12031" spans="1:8">
      <c r="A12031" s="1">
        <v>41249</v>
      </c>
      <c r="B12031" s="2">
        <v>725</v>
      </c>
      <c r="C12031" s="2">
        <v>540</v>
      </c>
      <c r="D12031" s="12">
        <f t="shared" si="264"/>
        <v>470.56281606424199</v>
      </c>
      <c r="E12031" s="2">
        <v>540</v>
      </c>
      <c r="F12031" s="12">
        <f t="shared" si="265"/>
        <v>553.60779515452248</v>
      </c>
      <c r="G12031" s="2">
        <v>573</v>
      </c>
      <c r="H12031" s="2">
        <v>591.5</v>
      </c>
    </row>
    <row r="12032" spans="1:8">
      <c r="A12032" s="1">
        <v>41250</v>
      </c>
      <c r="B12032" s="2">
        <v>733.5</v>
      </c>
      <c r="C12032" s="2">
        <v>551.5</v>
      </c>
      <c r="D12032" s="12">
        <f t="shared" si="264"/>
        <v>478.28815727765431</v>
      </c>
      <c r="E12032" s="2">
        <v>551.5</v>
      </c>
      <c r="F12032" s="12">
        <f t="shared" si="265"/>
        <v>562.53713302189408</v>
      </c>
      <c r="G12032" s="2">
        <v>577.5</v>
      </c>
      <c r="H12032" s="2">
        <v>603</v>
      </c>
    </row>
    <row r="12033" spans="1:8">
      <c r="A12033" s="1">
        <v>41251</v>
      </c>
      <c r="B12033" s="2">
        <v>739</v>
      </c>
      <c r="C12033" s="2">
        <v>556</v>
      </c>
      <c r="D12033" s="12">
        <f t="shared" si="264"/>
        <v>481.31111688290258</v>
      </c>
      <c r="E12033" s="2">
        <v>556</v>
      </c>
      <c r="F12033" s="12">
        <f t="shared" si="265"/>
        <v>566.6189117299225</v>
      </c>
      <c r="G12033" s="2">
        <v>584</v>
      </c>
      <c r="H12033" s="2">
        <v>613.5</v>
      </c>
    </row>
    <row r="12034" spans="1:8">
      <c r="A12034" s="1">
        <v>41252</v>
      </c>
      <c r="B12034" s="2">
        <v>741.5</v>
      </c>
      <c r="C12034" s="2">
        <v>560.5</v>
      </c>
      <c r="D12034" s="12">
        <f t="shared" si="264"/>
        <v>484.33407648815086</v>
      </c>
      <c r="E12034" s="2">
        <v>560.5</v>
      </c>
      <c r="F12034" s="12">
        <f t="shared" si="265"/>
        <v>569.88967826925239</v>
      </c>
      <c r="G12034" s="2">
        <v>587.5</v>
      </c>
      <c r="H12034" s="2">
        <v>625</v>
      </c>
    </row>
    <row r="12035" spans="1:8">
      <c r="A12035" s="1">
        <v>41253</v>
      </c>
      <c r="B12035" s="2">
        <v>745</v>
      </c>
      <c r="C12035" s="2">
        <v>567</v>
      </c>
      <c r="D12035" s="12">
        <f t="shared" si="264"/>
        <v>488.70057369573175</v>
      </c>
      <c r="E12035" s="2">
        <v>567</v>
      </c>
      <c r="F12035" s="12">
        <f t="shared" si="265"/>
        <v>574.58408133833257</v>
      </c>
      <c r="G12035" s="2">
        <v>590.5</v>
      </c>
      <c r="H12035" s="2">
        <v>632</v>
      </c>
    </row>
    <row r="12036" spans="1:8">
      <c r="A12036" s="1">
        <v>41254</v>
      </c>
      <c r="B12036" s="2">
        <v>748</v>
      </c>
      <c r="C12036" s="2">
        <v>570.5</v>
      </c>
      <c r="D12036" s="12">
        <f t="shared" si="264"/>
        <v>491.05176449981377</v>
      </c>
      <c r="E12036" s="2">
        <v>570.5</v>
      </c>
      <c r="F12036" s="12">
        <f t="shared" si="265"/>
        <v>577.41336700235343</v>
      </c>
      <c r="G12036" s="2">
        <v>593</v>
      </c>
      <c r="H12036" s="2">
        <v>637</v>
      </c>
    </row>
    <row r="12037" spans="1:8">
      <c r="A12037" s="1">
        <v>41255</v>
      </c>
      <c r="B12037" s="2">
        <v>745.5</v>
      </c>
      <c r="C12037" s="2">
        <v>571</v>
      </c>
      <c r="D12037" s="12">
        <f t="shared" si="264"/>
        <v>491.38764890039693</v>
      </c>
      <c r="E12037" s="2">
        <v>571</v>
      </c>
      <c r="F12037" s="12">
        <f t="shared" si="265"/>
        <v>577.02584831348406</v>
      </c>
      <c r="G12037" s="2">
        <v>595.5</v>
      </c>
      <c r="H12037" s="2">
        <v>644</v>
      </c>
    </row>
    <row r="12038" spans="1:8">
      <c r="A12038" s="1">
        <v>41256</v>
      </c>
      <c r="B12038" s="2">
        <v>742</v>
      </c>
      <c r="C12038" s="2">
        <v>569.5</v>
      </c>
      <c r="D12038" s="12">
        <f t="shared" si="264"/>
        <v>490.37999569864746</v>
      </c>
      <c r="E12038" s="2">
        <v>569.5</v>
      </c>
      <c r="F12038" s="12">
        <f t="shared" si="265"/>
        <v>575.21469309486429</v>
      </c>
      <c r="G12038" s="2">
        <v>597.5</v>
      </c>
      <c r="H12038" s="2">
        <v>648.5</v>
      </c>
    </row>
    <row r="12039" spans="1:8">
      <c r="A12039" s="1">
        <v>41257</v>
      </c>
      <c r="B12039" s="2">
        <v>737</v>
      </c>
      <c r="C12039" s="2">
        <v>566.5</v>
      </c>
      <c r="D12039" s="12">
        <f t="shared" si="264"/>
        <v>488.36468929514859</v>
      </c>
      <c r="E12039" s="2">
        <v>566.5</v>
      </c>
      <c r="F12039" s="12">
        <f t="shared" si="265"/>
        <v>572.1330574367571</v>
      </c>
      <c r="G12039" s="12">
        <f t="shared" ref="G12039:G12040" si="267">$K$11888+$K$11889*D12039+$K$11890*E12039+$K$11891*F12039</f>
        <v>609.17446300767278</v>
      </c>
      <c r="H12039" s="2">
        <v>658.5</v>
      </c>
    </row>
    <row r="12040" spans="1:8">
      <c r="A12040" s="1">
        <v>41258</v>
      </c>
      <c r="B12040" s="2">
        <v>731.5</v>
      </c>
      <c r="C12040" s="2">
        <v>562</v>
      </c>
      <c r="D12040" s="12">
        <f t="shared" si="264"/>
        <v>485.34172968990032</v>
      </c>
      <c r="E12040" s="2">
        <v>562</v>
      </c>
      <c r="F12040" s="12">
        <f t="shared" si="265"/>
        <v>568.05127872872879</v>
      </c>
      <c r="G12040" s="12">
        <f t="shared" si="267"/>
        <v>606.31727913329451</v>
      </c>
      <c r="H12040" s="2">
        <v>668.5</v>
      </c>
    </row>
    <row r="12041" spans="1:8">
      <c r="A12041" s="1">
        <v>41259</v>
      </c>
      <c r="B12041" s="2">
        <v>728.5</v>
      </c>
      <c r="C12041" s="2">
        <v>557</v>
      </c>
      <c r="D12041" s="12">
        <f t="shared" si="264"/>
        <v>481.98288568406889</v>
      </c>
      <c r="E12041" s="2">
        <v>557</v>
      </c>
      <c r="F12041" s="12">
        <f t="shared" si="265"/>
        <v>564.35701870956984</v>
      </c>
      <c r="G12041" s="2">
        <v>602.5</v>
      </c>
      <c r="H12041" s="2">
        <v>677</v>
      </c>
    </row>
    <row r="12042" spans="1:8">
      <c r="A12042" s="1">
        <v>41260</v>
      </c>
      <c r="B12042" s="2">
        <v>727.5</v>
      </c>
      <c r="C12042" s="2">
        <v>556</v>
      </c>
      <c r="D12042" s="12">
        <f t="shared" si="264"/>
        <v>481.31111688290258</v>
      </c>
      <c r="E12042" s="2">
        <v>556</v>
      </c>
      <c r="F12042" s="12">
        <f t="shared" si="265"/>
        <v>563.51003174991149</v>
      </c>
      <c r="G12042" s="2">
        <v>603.5</v>
      </c>
      <c r="H12042" s="2">
        <v>675.5</v>
      </c>
    </row>
    <row r="12043" spans="1:8">
      <c r="A12043" s="1">
        <v>41261</v>
      </c>
      <c r="B12043" s="2">
        <v>731</v>
      </c>
      <c r="C12043" s="2">
        <v>557</v>
      </c>
      <c r="D12043" s="12">
        <f t="shared" si="264"/>
        <v>481.98288568406889</v>
      </c>
      <c r="E12043" s="2">
        <v>557</v>
      </c>
      <c r="F12043" s="12">
        <f t="shared" si="265"/>
        <v>565.03286218348524</v>
      </c>
      <c r="G12043" s="2">
        <v>603</v>
      </c>
      <c r="H12043" s="2">
        <v>675.5</v>
      </c>
    </row>
    <row r="12044" spans="1:8">
      <c r="A12044" s="1">
        <v>41262</v>
      </c>
      <c r="B12044" s="2">
        <v>733.5</v>
      </c>
      <c r="C12044" s="2">
        <v>559.5</v>
      </c>
      <c r="D12044" s="12">
        <f t="shared" si="264"/>
        <v>483.6623076869846</v>
      </c>
      <c r="E12044" s="2">
        <v>559.5</v>
      </c>
      <c r="F12044" s="12">
        <f t="shared" si="265"/>
        <v>567.15032958263089</v>
      </c>
      <c r="G12044" s="12">
        <f t="shared" ref="G12044:G12046" si="268">$K$11888+$K$11889*D12044+$K$11890*E12044+$K$11891*F12044</f>
        <v>605.84188555308253</v>
      </c>
      <c r="H12044" s="2">
        <v>668.5</v>
      </c>
    </row>
    <row r="12045" spans="1:8">
      <c r="A12045" s="1">
        <v>41263</v>
      </c>
      <c r="B12045" s="2">
        <v>731</v>
      </c>
      <c r="C12045" s="2">
        <v>560.5</v>
      </c>
      <c r="D12045" s="12">
        <f t="shared" si="264"/>
        <v>484.33407648815086</v>
      </c>
      <c r="E12045" s="2">
        <v>560.5</v>
      </c>
      <c r="F12045" s="12">
        <f t="shared" si="265"/>
        <v>567.05113567880755</v>
      </c>
      <c r="G12045" s="12">
        <f t="shared" si="268"/>
        <v>605.65814098176133</v>
      </c>
      <c r="H12045" s="2">
        <v>659.5</v>
      </c>
    </row>
    <row r="12046" spans="1:8">
      <c r="A12046" s="1">
        <v>41264</v>
      </c>
      <c r="B12046" s="2">
        <v>724</v>
      </c>
      <c r="C12046" s="2">
        <v>558.5</v>
      </c>
      <c r="D12046" s="12">
        <f t="shared" si="264"/>
        <v>482.9905388858183</v>
      </c>
      <c r="E12046" s="2">
        <v>558.5</v>
      </c>
      <c r="F12046" s="12">
        <f t="shared" si="265"/>
        <v>564.00547481166018</v>
      </c>
      <c r="G12046" s="12">
        <f t="shared" si="268"/>
        <v>603.3863218650672</v>
      </c>
      <c r="H12046" s="2">
        <v>652</v>
      </c>
    </row>
    <row r="12047" spans="1:8">
      <c r="A12047" s="1">
        <v>41265</v>
      </c>
      <c r="B12047" s="2">
        <v>715</v>
      </c>
      <c r="C12047" s="2">
        <v>555</v>
      </c>
      <c r="D12047" s="12">
        <f t="shared" si="264"/>
        <v>480.63934808173627</v>
      </c>
      <c r="E12047" s="2">
        <v>555</v>
      </c>
      <c r="F12047" s="12">
        <f t="shared" si="265"/>
        <v>559.55416481024213</v>
      </c>
      <c r="G12047" s="2">
        <v>598.5</v>
      </c>
      <c r="H12047" s="2">
        <v>644.5</v>
      </c>
    </row>
    <row r="12048" spans="1:8">
      <c r="A12048" s="1">
        <v>41266</v>
      </c>
      <c r="B12048" s="2">
        <v>705</v>
      </c>
      <c r="C12048" s="2">
        <v>547.5</v>
      </c>
      <c r="D12048" s="12">
        <f t="shared" si="264"/>
        <v>475.60108207298913</v>
      </c>
      <c r="E12048" s="2">
        <v>547.5</v>
      </c>
      <c r="F12048" s="12">
        <f t="shared" si="265"/>
        <v>552.52591913888966</v>
      </c>
      <c r="G12048" s="2">
        <v>594.5</v>
      </c>
      <c r="H12048" s="2">
        <v>638.5</v>
      </c>
    </row>
    <row r="12049" spans="1:18">
      <c r="A12049" s="1">
        <v>41267</v>
      </c>
      <c r="B12049" s="2">
        <v>693</v>
      </c>
      <c r="C12049" s="2">
        <v>538</v>
      </c>
      <c r="D12049" s="12">
        <f t="shared" si="264"/>
        <v>469.21927846190943</v>
      </c>
      <c r="E12049" s="2">
        <v>538</v>
      </c>
      <c r="F12049" s="12">
        <f t="shared" si="265"/>
        <v>543.80369954822072</v>
      </c>
      <c r="G12049" s="2">
        <v>592</v>
      </c>
      <c r="H12049" s="2">
        <v>630</v>
      </c>
    </row>
    <row r="12050" spans="1:18">
      <c r="A12050" s="1">
        <v>41268</v>
      </c>
      <c r="B12050" s="2">
        <v>682</v>
      </c>
      <c r="C12050" s="2">
        <v>529</v>
      </c>
      <c r="D12050" s="12">
        <f t="shared" si="264"/>
        <v>463.17335925141282</v>
      </c>
      <c r="E12050" s="2">
        <v>529</v>
      </c>
      <c r="F12050" s="12">
        <f t="shared" si="265"/>
        <v>535.64014213216387</v>
      </c>
      <c r="G12050" s="2">
        <v>585.5</v>
      </c>
      <c r="H12050" s="2">
        <v>620</v>
      </c>
    </row>
    <row r="12051" spans="1:18">
      <c r="A12051" s="1">
        <v>41269</v>
      </c>
      <c r="B12051" s="2">
        <v>674.5</v>
      </c>
      <c r="C12051" s="2">
        <v>520</v>
      </c>
      <c r="D12051" s="12">
        <f t="shared" si="264"/>
        <v>457.12744004091621</v>
      </c>
      <c r="E12051" s="2">
        <v>520</v>
      </c>
      <c r="F12051" s="12">
        <f t="shared" si="265"/>
        <v>528.42276557958871</v>
      </c>
      <c r="G12051" s="2">
        <v>582.5</v>
      </c>
      <c r="H12051" s="2">
        <v>609.5</v>
      </c>
    </row>
    <row r="12052" spans="1:18">
      <c r="A12052" s="1">
        <v>41270</v>
      </c>
      <c r="B12052" s="2">
        <v>668.5</v>
      </c>
      <c r="C12052" s="2">
        <v>510.5</v>
      </c>
      <c r="D12052" s="12">
        <f t="shared" si="264"/>
        <v>450.74563642983651</v>
      </c>
      <c r="E12052" s="2">
        <v>510.5</v>
      </c>
      <c r="F12052" s="12">
        <f t="shared" si="265"/>
        <v>521.32257032631674</v>
      </c>
      <c r="G12052" s="2">
        <v>577.5</v>
      </c>
      <c r="H12052" s="2">
        <v>598.5</v>
      </c>
    </row>
    <row r="12053" spans="1:18">
      <c r="A12053" s="1">
        <v>41271</v>
      </c>
      <c r="B12053" s="2">
        <v>663.5</v>
      </c>
      <c r="C12053" s="2">
        <v>501</v>
      </c>
      <c r="D12053" s="12">
        <f t="shared" si="264"/>
        <v>444.36383281875675</v>
      </c>
      <c r="E12053" s="2">
        <v>501</v>
      </c>
      <c r="F12053" s="12">
        <f t="shared" si="265"/>
        <v>514.49271246261094</v>
      </c>
      <c r="G12053" s="2">
        <v>571.5</v>
      </c>
      <c r="H12053" s="2">
        <v>587.5</v>
      </c>
    </row>
    <row r="12054" spans="1:18">
      <c r="A12054" s="1">
        <v>41272</v>
      </c>
      <c r="B12054" s="2">
        <v>658</v>
      </c>
      <c r="C12054" s="2">
        <v>496</v>
      </c>
      <c r="D12054" s="12">
        <f t="shared" si="264"/>
        <v>441.00498881292532</v>
      </c>
      <c r="E12054" s="2">
        <v>496</v>
      </c>
      <c r="F12054" s="12">
        <f t="shared" si="265"/>
        <v>510.12260896953654</v>
      </c>
      <c r="G12054" s="2">
        <v>567.5</v>
      </c>
      <c r="H12054" s="2">
        <v>575.5</v>
      </c>
    </row>
    <row r="12055" spans="1:18">
      <c r="A12055" s="1">
        <v>41273</v>
      </c>
      <c r="B12055" s="2">
        <v>651</v>
      </c>
      <c r="C12055" s="2">
        <v>492</v>
      </c>
      <c r="D12055" s="12">
        <f t="shared" si="264"/>
        <v>438.31791360826014</v>
      </c>
      <c r="E12055" s="2">
        <v>492</v>
      </c>
      <c r="F12055" s="12">
        <f t="shared" si="265"/>
        <v>505.92364896220488</v>
      </c>
      <c r="G12055" s="2">
        <v>563.5</v>
      </c>
      <c r="H12055" s="2">
        <v>571</v>
      </c>
    </row>
    <row r="12056" spans="1:18" s="29" customFormat="1">
      <c r="A12056" s="25">
        <v>41274</v>
      </c>
      <c r="B12056" s="26">
        <v>645</v>
      </c>
      <c r="C12056" s="26">
        <v>486</v>
      </c>
      <c r="D12056" s="27">
        <f t="shared" si="264"/>
        <v>434.2873008012624</v>
      </c>
      <c r="E12056" s="26">
        <v>486</v>
      </c>
      <c r="F12056" s="27">
        <f t="shared" si="265"/>
        <v>500.84172720425528</v>
      </c>
      <c r="G12056" s="26">
        <v>559.5</v>
      </c>
      <c r="H12056" s="26">
        <v>564</v>
      </c>
      <c r="J12056" s="30"/>
      <c r="K12056" s="26"/>
      <c r="L12056" s="26"/>
      <c r="M12056" s="26"/>
      <c r="N12056" s="26"/>
      <c r="O12056" s="26"/>
      <c r="P12056" s="26"/>
      <c r="Q12056" s="26"/>
      <c r="R12056" s="26"/>
    </row>
    <row r="12057" spans="1:18">
      <c r="A12057" s="1">
        <v>41275</v>
      </c>
      <c r="B12057" s="2">
        <v>646</v>
      </c>
      <c r="C12057" s="2">
        <v>485</v>
      </c>
      <c r="D12057" s="12">
        <f t="shared" si="264"/>
        <v>433.61553200009615</v>
      </c>
      <c r="E12057" s="2">
        <v>485</v>
      </c>
      <c r="F12057" s="12">
        <f t="shared" si="265"/>
        <v>500.5354150237294</v>
      </c>
      <c r="G12057" s="2">
        <v>557</v>
      </c>
      <c r="H12057" s="2">
        <v>556</v>
      </c>
    </row>
    <row r="12058" spans="1:18">
      <c r="A12058" s="1">
        <v>41276</v>
      </c>
      <c r="B12058" s="2">
        <v>649</v>
      </c>
      <c r="C12058" s="2">
        <v>487.5</v>
      </c>
      <c r="D12058" s="12">
        <f t="shared" si="264"/>
        <v>435.29495400301187</v>
      </c>
      <c r="E12058" s="2">
        <v>487.5</v>
      </c>
      <c r="F12058" s="12">
        <f t="shared" si="265"/>
        <v>502.78805111765809</v>
      </c>
      <c r="G12058" s="2">
        <v>555</v>
      </c>
      <c r="H12058" s="2">
        <v>553</v>
      </c>
    </row>
    <row r="12059" spans="1:18">
      <c r="A12059" s="1">
        <v>41277</v>
      </c>
      <c r="B12059" s="2">
        <v>652.5</v>
      </c>
      <c r="C12059" s="2">
        <v>490.5</v>
      </c>
      <c r="D12059" s="12">
        <f t="shared" si="264"/>
        <v>437.31026040651074</v>
      </c>
      <c r="E12059" s="2">
        <v>490.5</v>
      </c>
      <c r="F12059" s="12">
        <f t="shared" si="265"/>
        <v>505.464180691416</v>
      </c>
      <c r="G12059" s="2">
        <v>553.5</v>
      </c>
      <c r="H12059" s="2">
        <v>553.5</v>
      </c>
    </row>
    <row r="12060" spans="1:18">
      <c r="A12060" s="1">
        <v>41278</v>
      </c>
      <c r="B12060" s="2">
        <v>656</v>
      </c>
      <c r="C12060" s="2">
        <v>494</v>
      </c>
      <c r="D12060" s="12">
        <f t="shared" si="264"/>
        <v>439.66145121059276</v>
      </c>
      <c r="E12060" s="2">
        <v>494</v>
      </c>
      <c r="F12060" s="12">
        <f t="shared" si="265"/>
        <v>508.42863505022001</v>
      </c>
      <c r="G12060" s="2">
        <v>554</v>
      </c>
      <c r="H12060" s="2">
        <v>555</v>
      </c>
    </row>
    <row r="12061" spans="1:18">
      <c r="A12061" s="1">
        <v>41279</v>
      </c>
      <c r="B12061" s="2">
        <v>616.5</v>
      </c>
      <c r="C12061" s="2">
        <v>498</v>
      </c>
      <c r="D12061" s="12">
        <f t="shared" si="264"/>
        <v>442.34852641525788</v>
      </c>
      <c r="E12061" s="2">
        <v>498</v>
      </c>
      <c r="F12061" s="12">
        <f t="shared" si="265"/>
        <v>500.05690644272443</v>
      </c>
      <c r="G12061" s="2">
        <v>557.5</v>
      </c>
      <c r="H12061" s="2">
        <v>558.5</v>
      </c>
    </row>
    <row r="12062" spans="1:18">
      <c r="A12062" s="1">
        <v>41280</v>
      </c>
      <c r="B12062" s="2">
        <v>672</v>
      </c>
      <c r="C12062" s="2">
        <v>501</v>
      </c>
      <c r="D12062" s="12">
        <f t="shared" si="264"/>
        <v>444.36383281875675</v>
      </c>
      <c r="E12062" s="2">
        <v>501</v>
      </c>
      <c r="F12062" s="12">
        <f t="shared" si="265"/>
        <v>516.79058027392352</v>
      </c>
      <c r="G12062" s="2">
        <v>559.5</v>
      </c>
      <c r="H12062" s="2">
        <v>563</v>
      </c>
    </row>
    <row r="12063" spans="1:18">
      <c r="A12063" s="1">
        <v>41281</v>
      </c>
      <c r="B12063" s="2">
        <v>673</v>
      </c>
      <c r="C12063" s="2">
        <v>505</v>
      </c>
      <c r="D12063" s="12">
        <f t="shared" si="264"/>
        <v>447.05090802342193</v>
      </c>
      <c r="E12063" s="2">
        <v>505</v>
      </c>
      <c r="F12063" s="12">
        <f t="shared" si="265"/>
        <v>519.36751594385805</v>
      </c>
      <c r="G12063" s="2">
        <v>560</v>
      </c>
      <c r="H12063" s="2">
        <v>566</v>
      </c>
    </row>
    <row r="12064" spans="1:18">
      <c r="A12064" s="1">
        <v>41282</v>
      </c>
      <c r="B12064" s="2">
        <v>681</v>
      </c>
      <c r="C12064" s="2">
        <v>510</v>
      </c>
      <c r="D12064" s="12">
        <f t="shared" si="264"/>
        <v>450.40975202925335</v>
      </c>
      <c r="E12064" s="2">
        <v>510</v>
      </c>
      <c r="F12064" s="12">
        <f t="shared" si="265"/>
        <v>524.4134629108479</v>
      </c>
      <c r="G12064" s="2">
        <v>561</v>
      </c>
      <c r="H12064" s="2">
        <v>566.5</v>
      </c>
    </row>
    <row r="12065" spans="1:8">
      <c r="A12065" s="1">
        <v>41283</v>
      </c>
      <c r="B12065" s="2">
        <v>688</v>
      </c>
      <c r="C12065" s="2">
        <v>516.5</v>
      </c>
      <c r="D12065" s="12">
        <f t="shared" si="264"/>
        <v>454.77624923683419</v>
      </c>
      <c r="E12065" s="2">
        <v>516.5</v>
      </c>
      <c r="F12065" s="12">
        <f t="shared" si="265"/>
        <v>530.05404684340976</v>
      </c>
      <c r="G12065" s="2">
        <v>562</v>
      </c>
      <c r="H12065" s="2">
        <v>568.5</v>
      </c>
    </row>
    <row r="12066" spans="1:8">
      <c r="A12066" s="1">
        <v>41284</v>
      </c>
      <c r="B12066" s="2">
        <v>696</v>
      </c>
      <c r="C12066" s="2">
        <v>522.5</v>
      </c>
      <c r="D12066" s="12">
        <f t="shared" si="264"/>
        <v>458.80686204383193</v>
      </c>
      <c r="E12066" s="2">
        <v>522.5</v>
      </c>
      <c r="F12066" s="12">
        <f t="shared" si="265"/>
        <v>535.67664338049167</v>
      </c>
      <c r="G12066" s="2">
        <v>564</v>
      </c>
      <c r="H12066" s="2">
        <v>576</v>
      </c>
    </row>
    <row r="12067" spans="1:8">
      <c r="A12067" s="1">
        <v>41285</v>
      </c>
      <c r="B12067" s="2">
        <v>702</v>
      </c>
      <c r="C12067" s="2">
        <v>531</v>
      </c>
      <c r="D12067" s="12">
        <f t="shared" si="264"/>
        <v>464.51689685374538</v>
      </c>
      <c r="E12067" s="2">
        <v>531</v>
      </c>
      <c r="F12067" s="12">
        <f t="shared" si="265"/>
        <v>542.20018906367159</v>
      </c>
      <c r="G12067" s="2">
        <v>572.5</v>
      </c>
      <c r="H12067" s="2">
        <v>589.5</v>
      </c>
    </row>
    <row r="12068" spans="1:8">
      <c r="A12068" s="1">
        <v>41286</v>
      </c>
      <c r="B12068" s="2">
        <v>717</v>
      </c>
      <c r="C12068" s="2">
        <v>547</v>
      </c>
      <c r="D12068" s="12">
        <f t="shared" si="264"/>
        <v>475.26519767240598</v>
      </c>
      <c r="E12068" s="2">
        <v>547</v>
      </c>
      <c r="F12068" s="12">
        <f t="shared" si="265"/>
        <v>555.48164302863779</v>
      </c>
      <c r="G12068" s="2">
        <v>578.5</v>
      </c>
      <c r="H12068" s="2">
        <v>608.5</v>
      </c>
    </row>
    <row r="12069" spans="1:8">
      <c r="A12069" s="1">
        <v>41287</v>
      </c>
      <c r="B12069" s="2">
        <v>746</v>
      </c>
      <c r="C12069" s="2">
        <v>564</v>
      </c>
      <c r="D12069" s="12">
        <f t="shared" si="264"/>
        <v>486.68526729223288</v>
      </c>
      <c r="E12069" s="2">
        <v>564</v>
      </c>
      <c r="F12069" s="12">
        <f t="shared" si="265"/>
        <v>573.12447001762246</v>
      </c>
      <c r="G12069" s="2">
        <v>585</v>
      </c>
      <c r="H12069" s="2">
        <v>637.5</v>
      </c>
    </row>
    <row r="12070" spans="1:8">
      <c r="A12070" s="1">
        <v>41288</v>
      </c>
      <c r="B12070" s="2">
        <v>780</v>
      </c>
      <c r="C12070" s="2">
        <v>595.5</v>
      </c>
      <c r="D12070" s="12">
        <f t="shared" si="264"/>
        <v>507.84598452897097</v>
      </c>
      <c r="E12070" s="2">
        <v>595.5</v>
      </c>
      <c r="F12070" s="12">
        <f t="shared" si="265"/>
        <v>600.48040272077355</v>
      </c>
      <c r="G12070" s="2">
        <v>604.5</v>
      </c>
      <c r="H12070" s="2">
        <v>662.5</v>
      </c>
    </row>
    <row r="12071" spans="1:8">
      <c r="A12071" s="1">
        <v>41289</v>
      </c>
      <c r="B12071" s="2">
        <v>814</v>
      </c>
      <c r="C12071" s="2">
        <v>629</v>
      </c>
      <c r="D12071" s="12">
        <f t="shared" si="264"/>
        <v>530.35023936804168</v>
      </c>
      <c r="E12071" s="2">
        <v>629</v>
      </c>
      <c r="F12071" s="12">
        <f t="shared" si="265"/>
        <v>628.98963456410866</v>
      </c>
      <c r="G12071" s="2">
        <v>616</v>
      </c>
      <c r="H12071" s="2">
        <v>687.5</v>
      </c>
    </row>
    <row r="12072" spans="1:8">
      <c r="A12072" s="1">
        <v>41290</v>
      </c>
      <c r="B12072" s="2">
        <v>844.5</v>
      </c>
      <c r="C12072" s="2">
        <v>658</v>
      </c>
      <c r="D12072" s="12">
        <f t="shared" si="264"/>
        <v>549.83153460186395</v>
      </c>
      <c r="E12072" s="2">
        <v>658</v>
      </c>
      <c r="F12072" s="12">
        <f t="shared" si="265"/>
        <v>653.95776247854781</v>
      </c>
      <c r="G12072" s="2">
        <v>628</v>
      </c>
      <c r="H12072" s="2">
        <v>711</v>
      </c>
    </row>
    <row r="12073" spans="1:8">
      <c r="A12073" s="1">
        <v>41291</v>
      </c>
      <c r="B12073" s="2">
        <v>869</v>
      </c>
      <c r="C12073" s="2">
        <v>686</v>
      </c>
      <c r="D12073" s="12">
        <f t="shared" si="264"/>
        <v>568.64106103452002</v>
      </c>
      <c r="E12073" s="2">
        <v>686</v>
      </c>
      <c r="F12073" s="12">
        <f t="shared" si="265"/>
        <v>676.72721648549782</v>
      </c>
      <c r="G12073" s="2">
        <v>647</v>
      </c>
      <c r="H12073" s="2">
        <v>744.5</v>
      </c>
    </row>
    <row r="12074" spans="1:8">
      <c r="A12074" s="1">
        <v>41292</v>
      </c>
      <c r="B12074" s="2">
        <v>892</v>
      </c>
      <c r="C12074" s="2">
        <v>710.5</v>
      </c>
      <c r="D12074" s="12">
        <f t="shared" si="264"/>
        <v>585.09939666309401</v>
      </c>
      <c r="E12074" s="2">
        <v>710.5</v>
      </c>
      <c r="F12074" s="12">
        <f t="shared" si="265"/>
        <v>697.07289091277607</v>
      </c>
      <c r="G12074" s="12">
        <f t="shared" ref="G12074" si="269">$K$11888+$K$11889*D12074+$K$11890*E12074+$K$11891*F12074</f>
        <v>695.98555753394214</v>
      </c>
      <c r="H12074" s="2">
        <v>781.5</v>
      </c>
    </row>
    <row r="12075" spans="1:8">
      <c r="A12075" s="1">
        <v>41293</v>
      </c>
      <c r="B12075" s="2">
        <v>911</v>
      </c>
      <c r="C12075" s="2">
        <v>736</v>
      </c>
      <c r="D12075" s="12">
        <f t="shared" si="264"/>
        <v>602.22950109283443</v>
      </c>
      <c r="E12075" s="2">
        <v>736</v>
      </c>
      <c r="F12075" s="12">
        <f t="shared" si="265"/>
        <v>716.91386535188201</v>
      </c>
      <c r="G12075" s="2">
        <v>678.5</v>
      </c>
      <c r="H12075" s="2">
        <v>813.5</v>
      </c>
    </row>
    <row r="12076" spans="1:8">
      <c r="A12076" s="1">
        <v>41294</v>
      </c>
      <c r="B12076" s="2">
        <v>928.5</v>
      </c>
      <c r="C12076" s="2">
        <v>755</v>
      </c>
      <c r="D12076" s="12">
        <f t="shared" si="264"/>
        <v>614.99310831499383</v>
      </c>
      <c r="E12076" s="2">
        <v>755</v>
      </c>
      <c r="F12076" s="12">
        <f t="shared" si="265"/>
        <v>732.60111150103978</v>
      </c>
      <c r="G12076" s="2">
        <v>697</v>
      </c>
      <c r="H12076" s="2">
        <v>848</v>
      </c>
    </row>
    <row r="12077" spans="1:8">
      <c r="A12077" s="1">
        <v>41295</v>
      </c>
      <c r="B12077" s="2">
        <v>944</v>
      </c>
      <c r="C12077" s="2">
        <v>765</v>
      </c>
      <c r="D12077" s="12">
        <f t="shared" si="264"/>
        <v>621.7107963266568</v>
      </c>
      <c r="E12077" s="2">
        <v>765</v>
      </c>
      <c r="F12077" s="12">
        <f t="shared" si="265"/>
        <v>742.55783674023655</v>
      </c>
      <c r="G12077" s="2">
        <v>708</v>
      </c>
      <c r="H12077" s="2">
        <v>871</v>
      </c>
    </row>
    <row r="12078" spans="1:8">
      <c r="A12078" s="1">
        <v>41296</v>
      </c>
      <c r="B12078" s="2">
        <v>954.5</v>
      </c>
      <c r="C12078" s="2">
        <v>769</v>
      </c>
      <c r="D12078" s="12">
        <f t="shared" si="264"/>
        <v>624.39787153132193</v>
      </c>
      <c r="E12078" s="2">
        <v>769</v>
      </c>
      <c r="F12078" s="12">
        <f t="shared" si="265"/>
        <v>747.70297761104973</v>
      </c>
      <c r="G12078" s="2">
        <v>717.5</v>
      </c>
      <c r="H12078" s="2">
        <v>881</v>
      </c>
    </row>
    <row r="12079" spans="1:8">
      <c r="A12079" s="1">
        <v>41297</v>
      </c>
      <c r="B12079" s="2">
        <v>958</v>
      </c>
      <c r="C12079" s="2">
        <v>773</v>
      </c>
      <c r="D12079" s="12">
        <f t="shared" si="264"/>
        <v>627.08494673598705</v>
      </c>
      <c r="E12079" s="2">
        <v>773</v>
      </c>
      <c r="F12079" s="12">
        <f t="shared" si="265"/>
        <v>750.95575675489965</v>
      </c>
      <c r="G12079" s="2">
        <v>724</v>
      </c>
      <c r="H12079" s="2">
        <v>901.5</v>
      </c>
    </row>
    <row r="12080" spans="1:8">
      <c r="A12080" s="1">
        <v>41298</v>
      </c>
      <c r="B12080" s="2">
        <v>961</v>
      </c>
      <c r="C12080" s="2">
        <v>777</v>
      </c>
      <c r="D12080" s="12">
        <f t="shared" si="264"/>
        <v>629.77202194065228</v>
      </c>
      <c r="E12080" s="2">
        <v>777</v>
      </c>
      <c r="F12080" s="12">
        <f t="shared" si="265"/>
        <v>754.07336720396665</v>
      </c>
      <c r="G12080" s="2">
        <v>729</v>
      </c>
      <c r="H12080" s="2">
        <v>912.5</v>
      </c>
    </row>
    <row r="12081" spans="1:18">
      <c r="A12081" s="1">
        <v>41299</v>
      </c>
      <c r="B12081" s="2">
        <v>966</v>
      </c>
      <c r="C12081" s="2">
        <v>781</v>
      </c>
      <c r="D12081" s="12">
        <f t="shared" si="264"/>
        <v>632.4590971453174</v>
      </c>
      <c r="E12081" s="2">
        <v>781</v>
      </c>
      <c r="F12081" s="12">
        <f t="shared" si="265"/>
        <v>757.73165243216602</v>
      </c>
      <c r="G12081" s="2">
        <v>730</v>
      </c>
      <c r="H12081" s="2">
        <v>918</v>
      </c>
    </row>
    <row r="12082" spans="1:18">
      <c r="A12082" s="1">
        <v>41300</v>
      </c>
      <c r="B12082" s="2">
        <v>969.5</v>
      </c>
      <c r="C12082" s="2">
        <v>785</v>
      </c>
      <c r="D12082" s="12">
        <f t="shared" ref="D12082:D12145" si="270">$K$9300+E12082*$K$9301</f>
        <v>635.14617234998252</v>
      </c>
      <c r="E12082" s="2">
        <v>785</v>
      </c>
      <c r="F12082" s="12">
        <f t="shared" si="265"/>
        <v>760.98443157601594</v>
      </c>
      <c r="G12082" s="2">
        <v>732</v>
      </c>
      <c r="H12082" s="2">
        <v>919</v>
      </c>
    </row>
    <row r="12083" spans="1:18">
      <c r="A12083" s="1">
        <v>41301</v>
      </c>
      <c r="B12083" s="2">
        <v>974</v>
      </c>
      <c r="C12083" s="2">
        <v>788</v>
      </c>
      <c r="D12083" s="12">
        <f t="shared" si="270"/>
        <v>637.16147875348145</v>
      </c>
      <c r="E12083" s="2">
        <v>788</v>
      </c>
      <c r="F12083" s="12">
        <f t="shared" si="265"/>
        <v>763.93089853934009</v>
      </c>
      <c r="G12083" s="2">
        <v>732</v>
      </c>
      <c r="H12083" s="2">
        <v>921</v>
      </c>
    </row>
    <row r="12084" spans="1:18">
      <c r="A12084" s="1">
        <v>41302</v>
      </c>
      <c r="B12084" s="2">
        <v>979</v>
      </c>
      <c r="C12084" s="2">
        <v>789.5</v>
      </c>
      <c r="D12084" s="12">
        <f t="shared" si="270"/>
        <v>638.1691319552308</v>
      </c>
      <c r="E12084" s="2">
        <v>789.5</v>
      </c>
      <c r="F12084" s="12">
        <f t="shared" si="265"/>
        <v>766.14755984230897</v>
      </c>
      <c r="G12084" s="2">
        <v>732</v>
      </c>
      <c r="H12084" s="2">
        <v>919</v>
      </c>
    </row>
    <row r="12085" spans="1:18">
      <c r="A12085" s="1">
        <v>41303</v>
      </c>
      <c r="B12085" s="2">
        <v>982</v>
      </c>
      <c r="C12085" s="2">
        <v>792.5</v>
      </c>
      <c r="D12085" s="12">
        <f t="shared" si="270"/>
        <v>640.18443835872972</v>
      </c>
      <c r="E12085" s="2">
        <v>792.5</v>
      </c>
      <c r="F12085" s="12">
        <f t="shared" si="265"/>
        <v>768.68852072128379</v>
      </c>
      <c r="G12085" s="2">
        <v>736.5</v>
      </c>
      <c r="H12085" s="2">
        <v>924.5</v>
      </c>
    </row>
    <row r="12086" spans="1:18">
      <c r="A12086" s="1">
        <v>41304</v>
      </c>
      <c r="B12086" s="2">
        <v>984</v>
      </c>
      <c r="C12086" s="2">
        <v>795.5</v>
      </c>
      <c r="D12086" s="12">
        <f t="shared" si="270"/>
        <v>642.19974476222853</v>
      </c>
      <c r="E12086" s="2">
        <v>795.5</v>
      </c>
      <c r="F12086" s="12">
        <f t="shared" si="265"/>
        <v>770.95914421069256</v>
      </c>
      <c r="G12086" s="2">
        <v>736.5</v>
      </c>
      <c r="H12086" s="2">
        <v>927</v>
      </c>
    </row>
    <row r="12087" spans="1:18">
      <c r="A12087" s="1">
        <v>41305</v>
      </c>
      <c r="B12087" s="2">
        <v>984.5</v>
      </c>
      <c r="C12087" s="2">
        <v>799</v>
      </c>
      <c r="D12087" s="12">
        <f t="shared" si="270"/>
        <v>644.55093556631061</v>
      </c>
      <c r="E12087" s="2">
        <v>799</v>
      </c>
      <c r="F12087" s="12">
        <f t="shared" ref="F12087:F12115" si="271">$K$9343+$K$9344*B12087+$K$9345*C12087+$K$9346*D12087+E12087*$K$9347</f>
        <v>773.11258640079802</v>
      </c>
      <c r="G12087" s="2">
        <v>734</v>
      </c>
      <c r="H12087" s="2">
        <v>922</v>
      </c>
    </row>
    <row r="12088" spans="1:18">
      <c r="A12088" s="1">
        <v>41306</v>
      </c>
      <c r="B12088" s="2">
        <v>988.5</v>
      </c>
      <c r="C12088" s="2">
        <v>803.5</v>
      </c>
      <c r="D12088" s="12">
        <f t="shared" si="270"/>
        <v>647.57389517155889</v>
      </c>
      <c r="E12088" s="2">
        <v>803.5</v>
      </c>
      <c r="F12088" s="12">
        <f t="shared" si="271"/>
        <v>776.78885902447701</v>
      </c>
      <c r="G12088" s="2">
        <v>732.5</v>
      </c>
      <c r="H12088" s="2">
        <v>922</v>
      </c>
    </row>
    <row r="12089" spans="1:18">
      <c r="A12089" s="1">
        <v>41307</v>
      </c>
      <c r="B12089" s="2">
        <v>994.5</v>
      </c>
      <c r="C12089" s="2">
        <v>810</v>
      </c>
      <c r="D12089" s="12">
        <f t="shared" si="270"/>
        <v>651.94039237913978</v>
      </c>
      <c r="E12089" s="2">
        <v>810</v>
      </c>
      <c r="F12089" s="12">
        <f t="shared" si="271"/>
        <v>782.15910556747269</v>
      </c>
      <c r="G12089" s="2">
        <v>733</v>
      </c>
      <c r="H12089" s="2">
        <v>921.5</v>
      </c>
    </row>
    <row r="12090" spans="1:18">
      <c r="A12090" s="1">
        <v>41308</v>
      </c>
      <c r="B12090" s="2">
        <v>1000</v>
      </c>
      <c r="C12090" s="2">
        <v>818.5</v>
      </c>
      <c r="D12090" s="12">
        <f t="shared" si="270"/>
        <v>657.65042718905318</v>
      </c>
      <c r="E12090" s="2">
        <v>818.5</v>
      </c>
      <c r="F12090" s="12">
        <f t="shared" si="271"/>
        <v>788.54748255586946</v>
      </c>
      <c r="G12090" s="2">
        <v>733</v>
      </c>
      <c r="H12090" s="2">
        <v>919.5</v>
      </c>
    </row>
    <row r="12091" spans="1:18">
      <c r="A12091" s="1">
        <v>41309</v>
      </c>
      <c r="B12091" s="2">
        <v>1007</v>
      </c>
      <c r="C12091" s="2">
        <v>824.5</v>
      </c>
      <c r="D12091" s="12">
        <f t="shared" si="270"/>
        <v>661.68103999605091</v>
      </c>
      <c r="E12091" s="2">
        <v>824.5</v>
      </c>
      <c r="F12091" s="12">
        <f t="shared" si="271"/>
        <v>793.8997417033853</v>
      </c>
      <c r="G12091" s="2">
        <v>734</v>
      </c>
      <c r="H12091" s="2">
        <v>919.5</v>
      </c>
    </row>
    <row r="12092" spans="1:18">
      <c r="A12092" s="1">
        <v>41310</v>
      </c>
      <c r="B12092" s="2">
        <v>1014</v>
      </c>
      <c r="C12092" s="2">
        <v>832</v>
      </c>
      <c r="D12092" s="12">
        <f t="shared" si="270"/>
        <v>666.71930600479811</v>
      </c>
      <c r="E12092" s="2">
        <v>832</v>
      </c>
      <c r="F12092" s="12">
        <f t="shared" si="271"/>
        <v>800.11697520603923</v>
      </c>
      <c r="G12092" s="2">
        <v>736.5</v>
      </c>
      <c r="H12092" s="2">
        <v>927.5</v>
      </c>
    </row>
    <row r="12093" spans="1:18">
      <c r="A12093" s="1">
        <v>41311</v>
      </c>
      <c r="B12093" s="2">
        <v>1023.5</v>
      </c>
      <c r="C12093" s="2">
        <v>840.5</v>
      </c>
      <c r="D12093" s="12">
        <f t="shared" si="270"/>
        <v>672.42934081471151</v>
      </c>
      <c r="E12093" s="2">
        <v>840.5</v>
      </c>
      <c r="F12093" s="12">
        <f t="shared" si="271"/>
        <v>807.58670175270083</v>
      </c>
      <c r="G12093" s="2">
        <v>739.5</v>
      </c>
      <c r="H12093" s="2">
        <v>935.5</v>
      </c>
    </row>
    <row r="12094" spans="1:18" ht="15.75" thickBot="1">
      <c r="A12094" s="1">
        <v>41312</v>
      </c>
      <c r="B12094" s="2">
        <v>1033</v>
      </c>
      <c r="C12094" s="2">
        <v>853</v>
      </c>
      <c r="D12094" s="12">
        <f t="shared" si="270"/>
        <v>680.82645082929014</v>
      </c>
      <c r="E12094" s="2">
        <v>853</v>
      </c>
      <c r="F12094" s="12">
        <f t="shared" si="271"/>
        <v>817.36302657973067</v>
      </c>
      <c r="G12094" s="2">
        <v>740</v>
      </c>
      <c r="H12094" s="2">
        <v>951</v>
      </c>
      <c r="J12094" s="4" t="s">
        <v>7</v>
      </c>
      <c r="K12094"/>
      <c r="L12094"/>
      <c r="M12094"/>
      <c r="N12094"/>
      <c r="O12094"/>
      <c r="P12094"/>
      <c r="Q12094"/>
      <c r="R12094"/>
    </row>
    <row r="12095" spans="1:18">
      <c r="A12095" s="1">
        <v>41313</v>
      </c>
      <c r="B12095" s="2">
        <v>1048.5</v>
      </c>
      <c r="C12095" s="2">
        <v>867</v>
      </c>
      <c r="D12095" s="12">
        <f t="shared" si="270"/>
        <v>690.23121404561812</v>
      </c>
      <c r="E12095" s="2">
        <v>867</v>
      </c>
      <c r="F12095" s="12">
        <f>$K$9343+$K$9344*B12095+$K$9345*C12095+$K$9346*D12095+E12095*$K$9347</f>
        <v>829.62635009929556</v>
      </c>
      <c r="G12095" s="2">
        <v>758</v>
      </c>
      <c r="H12095" s="2">
        <v>966</v>
      </c>
      <c r="J12095" s="11" t="s">
        <v>9</v>
      </c>
      <c r="K12095" s="11"/>
      <c r="L12095"/>
      <c r="M12095"/>
      <c r="N12095"/>
      <c r="O12095"/>
      <c r="P12095"/>
      <c r="Q12095"/>
      <c r="R12095"/>
    </row>
    <row r="12096" spans="1:18">
      <c r="A12096" s="1">
        <v>41314</v>
      </c>
      <c r="B12096" s="2">
        <v>1061</v>
      </c>
      <c r="C12096" s="2">
        <v>886</v>
      </c>
      <c r="D12096" s="12">
        <f t="shared" si="270"/>
        <v>702.99482126777764</v>
      </c>
      <c r="E12096" s="2">
        <v>886</v>
      </c>
      <c r="F12096" s="12">
        <f t="shared" si="271"/>
        <v>843.96190930062278</v>
      </c>
      <c r="G12096" s="2">
        <v>763.5</v>
      </c>
      <c r="H12096" s="2">
        <v>976</v>
      </c>
      <c r="J12096" s="8" t="s">
        <v>10</v>
      </c>
      <c r="K12096" s="8">
        <v>0.995844133571542</v>
      </c>
      <c r="L12096"/>
      <c r="M12096"/>
      <c r="N12096"/>
      <c r="O12096"/>
      <c r="P12096"/>
      <c r="Q12096"/>
      <c r="R12096"/>
    </row>
    <row r="12097" spans="1:18">
      <c r="A12097" s="1">
        <v>41315</v>
      </c>
      <c r="B12097" s="2">
        <v>1067</v>
      </c>
      <c r="C12097" s="2">
        <v>903.5</v>
      </c>
      <c r="D12097" s="12">
        <f t="shared" si="270"/>
        <v>714.7507752881877</v>
      </c>
      <c r="E12097" s="2">
        <v>903.5</v>
      </c>
      <c r="F12097" s="12">
        <f t="shared" si="271"/>
        <v>855.67530111463145</v>
      </c>
      <c r="G12097" s="2">
        <v>772.5</v>
      </c>
      <c r="H12097" s="2">
        <v>990</v>
      </c>
      <c r="J12097" s="8" t="s">
        <v>11</v>
      </c>
      <c r="K12097" s="8">
        <v>0.99170553836885511</v>
      </c>
      <c r="L12097"/>
      <c r="M12097"/>
      <c r="N12097"/>
      <c r="O12097"/>
      <c r="P12097"/>
      <c r="Q12097"/>
      <c r="R12097"/>
    </row>
    <row r="12098" spans="1:18">
      <c r="A12098" s="1">
        <v>41316</v>
      </c>
      <c r="B12098" s="2">
        <v>1081</v>
      </c>
      <c r="C12098" s="2">
        <v>915</v>
      </c>
      <c r="D12098" s="12">
        <f t="shared" si="270"/>
        <v>722.47611650160002</v>
      </c>
      <c r="E12098" s="2">
        <v>915</v>
      </c>
      <c r="F12098" s="12">
        <f t="shared" si="271"/>
        <v>866.09149462461698</v>
      </c>
      <c r="G12098" s="2">
        <v>780</v>
      </c>
      <c r="H12098" s="2">
        <v>1005.5</v>
      </c>
      <c r="J12098" s="8" t="s">
        <v>12</v>
      </c>
      <c r="K12098" s="8">
        <v>0.99170266831292742</v>
      </c>
      <c r="L12098"/>
      <c r="M12098"/>
      <c r="N12098"/>
      <c r="O12098"/>
      <c r="P12098"/>
      <c r="Q12098"/>
      <c r="R12098"/>
    </row>
    <row r="12099" spans="1:18">
      <c r="A12099" s="1">
        <v>41317</v>
      </c>
      <c r="B12099" s="2">
        <v>1088.5</v>
      </c>
      <c r="C12099" s="2">
        <v>924.5</v>
      </c>
      <c r="D12099" s="12">
        <f t="shared" si="270"/>
        <v>728.85792011267972</v>
      </c>
      <c r="E12099" s="2">
        <v>924.5</v>
      </c>
      <c r="F12099" s="12">
        <f t="shared" si="271"/>
        <v>873.59719596223817</v>
      </c>
      <c r="G12099" s="2">
        <v>787</v>
      </c>
      <c r="H12099" s="2">
        <v>1023</v>
      </c>
      <c r="J12099" s="8" t="s">
        <v>13</v>
      </c>
      <c r="K12099" s="8">
        <v>12.169500367777422</v>
      </c>
      <c r="L12099"/>
      <c r="M12099"/>
      <c r="N12099"/>
      <c r="O12099"/>
      <c r="P12099"/>
      <c r="Q12099"/>
      <c r="R12099"/>
    </row>
    <row r="12100" spans="1:18" ht="15.75" thickBot="1">
      <c r="A12100" s="1">
        <v>41318</v>
      </c>
      <c r="B12100" s="2">
        <v>1096.5</v>
      </c>
      <c r="C12100" s="2">
        <v>933</v>
      </c>
      <c r="D12100" s="12">
        <f t="shared" si="270"/>
        <v>734.56795492259312</v>
      </c>
      <c r="E12100" s="2">
        <v>933</v>
      </c>
      <c r="F12100" s="12">
        <f t="shared" si="271"/>
        <v>880.66141642455034</v>
      </c>
      <c r="G12100" s="2">
        <v>798</v>
      </c>
      <c r="H12100" s="2">
        <v>1049.5</v>
      </c>
      <c r="J12100" s="9" t="s">
        <v>14</v>
      </c>
      <c r="K12100" s="9">
        <v>8674</v>
      </c>
      <c r="L12100"/>
      <c r="M12100"/>
      <c r="N12100"/>
      <c r="O12100"/>
      <c r="P12100"/>
      <c r="Q12100"/>
      <c r="R12100"/>
    </row>
    <row r="12101" spans="1:18">
      <c r="A12101" s="1">
        <v>41319</v>
      </c>
      <c r="B12101" s="2">
        <v>1101</v>
      </c>
      <c r="C12101" s="2">
        <v>937.5</v>
      </c>
      <c r="D12101" s="12">
        <f t="shared" si="270"/>
        <v>737.59091452784151</v>
      </c>
      <c r="E12101" s="2">
        <v>937.5</v>
      </c>
      <c r="F12101" s="12">
        <f t="shared" si="271"/>
        <v>884.47285774301281</v>
      </c>
      <c r="G12101" s="2">
        <v>809</v>
      </c>
      <c r="H12101" s="2">
        <v>1065.5</v>
      </c>
      <c r="J12101"/>
      <c r="K12101"/>
      <c r="L12101"/>
      <c r="M12101"/>
      <c r="N12101"/>
      <c r="O12101"/>
      <c r="P12101"/>
      <c r="Q12101"/>
      <c r="R12101"/>
    </row>
    <row r="12102" spans="1:18" ht="15.75" thickBot="1">
      <c r="A12102" s="1">
        <v>41320</v>
      </c>
      <c r="B12102" s="2">
        <v>1105.5</v>
      </c>
      <c r="C12102" s="2">
        <v>942</v>
      </c>
      <c r="D12102" s="12">
        <f t="shared" si="270"/>
        <v>740.61387413308978</v>
      </c>
      <c r="E12102" s="2">
        <v>942</v>
      </c>
      <c r="F12102" s="12">
        <f t="shared" si="271"/>
        <v>888.28429906147494</v>
      </c>
      <c r="G12102" s="2">
        <v>817</v>
      </c>
      <c r="H12102" s="2">
        <v>1079</v>
      </c>
      <c r="J12102" t="s">
        <v>15</v>
      </c>
      <c r="K12102"/>
      <c r="L12102"/>
      <c r="M12102"/>
      <c r="N12102"/>
      <c r="O12102"/>
      <c r="P12102"/>
      <c r="Q12102"/>
      <c r="R12102"/>
    </row>
    <row r="12103" spans="1:18">
      <c r="A12103" s="1">
        <v>41321</v>
      </c>
      <c r="B12103" s="2">
        <v>1108.5</v>
      </c>
      <c r="C12103" s="2">
        <v>943</v>
      </c>
      <c r="D12103" s="12">
        <f t="shared" si="270"/>
        <v>741.28564293425609</v>
      </c>
      <c r="E12103" s="2">
        <v>943</v>
      </c>
      <c r="F12103" s="12">
        <f t="shared" si="271"/>
        <v>889.67196080026565</v>
      </c>
      <c r="G12103" s="2">
        <v>821.5</v>
      </c>
      <c r="H12103" s="2">
        <v>1087</v>
      </c>
      <c r="J12103" s="10"/>
      <c r="K12103" s="10" t="s">
        <v>16</v>
      </c>
      <c r="L12103" s="10" t="s">
        <v>17</v>
      </c>
      <c r="M12103" s="10" t="s">
        <v>18</v>
      </c>
      <c r="N12103" s="10" t="s">
        <v>19</v>
      </c>
      <c r="O12103" s="10" t="s">
        <v>20</v>
      </c>
      <c r="P12103"/>
      <c r="Q12103"/>
      <c r="R12103"/>
    </row>
    <row r="12104" spans="1:18">
      <c r="A12104" s="1">
        <v>41322</v>
      </c>
      <c r="B12104" s="2">
        <v>1060</v>
      </c>
      <c r="C12104" s="2">
        <v>942</v>
      </c>
      <c r="D12104" s="12">
        <f t="shared" si="270"/>
        <v>740.61387413308978</v>
      </c>
      <c r="E12104" s="2">
        <v>942</v>
      </c>
      <c r="F12104" s="12">
        <f t="shared" si="271"/>
        <v>875.98394783621393</v>
      </c>
      <c r="G12104" s="2">
        <v>824</v>
      </c>
      <c r="H12104" s="2">
        <v>1091</v>
      </c>
      <c r="J12104" s="8" t="s">
        <v>21</v>
      </c>
      <c r="K12104" s="8">
        <v>3</v>
      </c>
      <c r="L12104" s="8">
        <v>153517938.51250988</v>
      </c>
      <c r="M12104" s="8">
        <v>51172646.170836627</v>
      </c>
      <c r="N12104" s="8">
        <v>345535.26598089607</v>
      </c>
      <c r="O12104" s="8">
        <v>0</v>
      </c>
      <c r="P12104"/>
      <c r="Q12104"/>
      <c r="R12104"/>
    </row>
    <row r="12105" spans="1:18">
      <c r="A12105" s="1">
        <v>41323</v>
      </c>
      <c r="B12105" s="2">
        <v>1110.5</v>
      </c>
      <c r="C12105" s="2">
        <v>941</v>
      </c>
      <c r="D12105" s="12">
        <f t="shared" si="270"/>
        <v>739.94210533192347</v>
      </c>
      <c r="E12105" s="2">
        <v>941</v>
      </c>
      <c r="F12105" s="12">
        <f t="shared" si="271"/>
        <v>889.05933643921355</v>
      </c>
      <c r="G12105" s="2">
        <v>827.5</v>
      </c>
      <c r="H12105" s="2">
        <v>1095</v>
      </c>
      <c r="J12105" s="8" t="s">
        <v>22</v>
      </c>
      <c r="K12105" s="8">
        <v>8670</v>
      </c>
      <c r="L12105" s="8">
        <v>1283998.728875573</v>
      </c>
      <c r="M12105" s="8">
        <v>148.09673920133483</v>
      </c>
      <c r="N12105" s="8"/>
      <c r="O12105" s="8"/>
      <c r="P12105"/>
      <c r="Q12105"/>
      <c r="R12105"/>
    </row>
    <row r="12106" spans="1:18" ht="15.75" thickBot="1">
      <c r="A12106" s="1">
        <v>41324</v>
      </c>
      <c r="B12106" s="2">
        <v>1110.5</v>
      </c>
      <c r="C12106" s="2">
        <v>939.5</v>
      </c>
      <c r="D12106" s="12">
        <f t="shared" si="270"/>
        <v>738.93445213017401</v>
      </c>
      <c r="E12106" s="2">
        <v>939.5</v>
      </c>
      <c r="F12106" s="12">
        <f t="shared" si="271"/>
        <v>888.19436208407546</v>
      </c>
      <c r="G12106" s="2">
        <v>828</v>
      </c>
      <c r="H12106" s="2">
        <v>1096.5</v>
      </c>
      <c r="J12106" s="9" t="s">
        <v>23</v>
      </c>
      <c r="K12106" s="9">
        <v>8673</v>
      </c>
      <c r="L12106" s="9">
        <v>154801937.24138546</v>
      </c>
      <c r="M12106" s="9"/>
      <c r="N12106" s="9"/>
      <c r="O12106" s="9"/>
      <c r="P12106"/>
      <c r="Q12106"/>
      <c r="R12106"/>
    </row>
    <row r="12107" spans="1:18" ht="15.75" thickBot="1">
      <c r="A12107" s="1">
        <v>41325</v>
      </c>
      <c r="B12107" s="2">
        <v>1107</v>
      </c>
      <c r="C12107" s="2">
        <v>937</v>
      </c>
      <c r="D12107" s="12">
        <f t="shared" si="270"/>
        <v>737.25503012725835</v>
      </c>
      <c r="E12107" s="2">
        <v>937</v>
      </c>
      <c r="F12107" s="12">
        <f t="shared" si="271"/>
        <v>885.80655729536363</v>
      </c>
      <c r="G12107" s="2">
        <v>828</v>
      </c>
      <c r="H12107" s="2">
        <v>1096</v>
      </c>
      <c r="J12107"/>
      <c r="K12107"/>
      <c r="L12107"/>
      <c r="M12107"/>
      <c r="N12107"/>
      <c r="O12107"/>
      <c r="P12107"/>
      <c r="Q12107"/>
      <c r="R12107"/>
    </row>
    <row r="12108" spans="1:18">
      <c r="A12108" s="1">
        <v>41326</v>
      </c>
      <c r="B12108" s="2">
        <v>1108.5</v>
      </c>
      <c r="C12108" s="2">
        <v>932</v>
      </c>
      <c r="D12108" s="12">
        <f t="shared" si="270"/>
        <v>733.89618612142692</v>
      </c>
      <c r="E12108" s="2">
        <v>932</v>
      </c>
      <c r="F12108" s="12">
        <f t="shared" si="271"/>
        <v>883.32881552925255</v>
      </c>
      <c r="G12108" s="2">
        <v>827.5</v>
      </c>
      <c r="H12108" s="2">
        <v>1093</v>
      </c>
      <c r="J12108" s="10"/>
      <c r="K12108" s="10" t="s">
        <v>24</v>
      </c>
      <c r="L12108" s="10" t="s">
        <v>13</v>
      </c>
      <c r="M12108" s="10" t="s">
        <v>25</v>
      </c>
      <c r="N12108" s="10" t="s">
        <v>26</v>
      </c>
      <c r="O12108" s="10" t="s">
        <v>27</v>
      </c>
      <c r="P12108" s="10" t="s">
        <v>28</v>
      </c>
      <c r="Q12108" s="10" t="s">
        <v>29</v>
      </c>
      <c r="R12108" s="10" t="s">
        <v>30</v>
      </c>
    </row>
    <row r="12109" spans="1:18">
      <c r="A12109" s="1">
        <v>41327</v>
      </c>
      <c r="B12109" s="2">
        <v>1099.5</v>
      </c>
      <c r="C12109" s="2">
        <v>925</v>
      </c>
      <c r="D12109" s="12">
        <f t="shared" si="270"/>
        <v>729.19380451326288</v>
      </c>
      <c r="E12109" s="2">
        <v>925</v>
      </c>
      <c r="F12109" s="12">
        <f t="shared" si="271"/>
        <v>876.8592320325123</v>
      </c>
      <c r="G12109" s="2">
        <v>827</v>
      </c>
      <c r="H12109" s="2">
        <v>1091</v>
      </c>
      <c r="J12109" s="8" t="s">
        <v>31</v>
      </c>
      <c r="K12109" s="8">
        <v>201.46713445087892</v>
      </c>
      <c r="L12109" s="8">
        <v>0.6869751007151994</v>
      </c>
      <c r="M12109" s="8">
        <v>293.26701104761224</v>
      </c>
      <c r="N12109" s="8">
        <v>0</v>
      </c>
      <c r="O12109" s="8">
        <v>200.12050000039949</v>
      </c>
      <c r="P12109" s="8">
        <v>202.81376890135834</v>
      </c>
      <c r="Q12109" s="8">
        <v>200.12050000039949</v>
      </c>
      <c r="R12109" s="8">
        <v>202.81376890135834</v>
      </c>
    </row>
    <row r="12110" spans="1:18">
      <c r="A12110" s="1">
        <v>41328</v>
      </c>
      <c r="B12110" s="2">
        <v>1092</v>
      </c>
      <c r="C12110" s="2">
        <v>917</v>
      </c>
      <c r="D12110" s="12">
        <f t="shared" si="270"/>
        <v>723.81965410393252</v>
      </c>
      <c r="E12110" s="2">
        <v>917</v>
      </c>
      <c r="F12110" s="12">
        <f t="shared" si="271"/>
        <v>870.21850505002919</v>
      </c>
      <c r="G12110" s="2">
        <v>826.5</v>
      </c>
      <c r="H12110" s="2">
        <v>1087</v>
      </c>
      <c r="J12110" s="8" t="s">
        <v>4</v>
      </c>
      <c r="K12110" s="8">
        <v>5.5830944678337832E-3</v>
      </c>
      <c r="L12110" s="8">
        <v>5.8952490665039924E-3</v>
      </c>
      <c r="M12110" s="8">
        <v>0.9470498031298068</v>
      </c>
      <c r="N12110" s="8">
        <v>0.3436397956499877</v>
      </c>
      <c r="O12110" s="8">
        <v>-5.9729946522027637E-3</v>
      </c>
      <c r="P12110" s="8">
        <v>1.7139183587870331E-2</v>
      </c>
      <c r="Q12110" s="8">
        <v>-5.9729946522027637E-3</v>
      </c>
      <c r="R12110" s="8">
        <v>1.7139183587870331E-2</v>
      </c>
    </row>
    <row r="12111" spans="1:18">
      <c r="A12111" s="1">
        <v>41329</v>
      </c>
      <c r="B12111" s="2">
        <v>1090.5</v>
      </c>
      <c r="C12111" s="2">
        <v>910</v>
      </c>
      <c r="D12111" s="12">
        <f t="shared" si="270"/>
        <v>719.11727249576859</v>
      </c>
      <c r="E12111" s="2">
        <v>910</v>
      </c>
      <c r="F12111" s="12">
        <f t="shared" si="271"/>
        <v>865.77645197503523</v>
      </c>
      <c r="G12111" s="2">
        <v>823</v>
      </c>
      <c r="H12111" s="2">
        <v>1083</v>
      </c>
      <c r="J12111" s="8" t="s">
        <v>5</v>
      </c>
      <c r="K12111" s="8">
        <v>-0.10679248083335771</v>
      </c>
      <c r="L12111" s="8">
        <v>3.7653942663181503E-3</v>
      </c>
      <c r="M12111" s="8">
        <v>-28.361566752418927</v>
      </c>
      <c r="N12111" s="8">
        <v>2.7120709928017367E-169</v>
      </c>
      <c r="O12111" s="8">
        <v>-0.11417354840535962</v>
      </c>
      <c r="P12111" s="8">
        <v>-9.9411413261355802E-2</v>
      </c>
      <c r="Q12111" s="8">
        <v>-0.11417354840535962</v>
      </c>
      <c r="R12111" s="8">
        <v>-9.9411413261355802E-2</v>
      </c>
    </row>
    <row r="12112" spans="1:18" ht="15.75" thickBot="1">
      <c r="A12112" s="1">
        <v>41330</v>
      </c>
      <c r="B12112" s="2">
        <v>1077.5</v>
      </c>
      <c r="C12112" s="2">
        <v>901</v>
      </c>
      <c r="D12112" s="12">
        <f t="shared" si="270"/>
        <v>713.07135328527193</v>
      </c>
      <c r="E12112" s="2">
        <v>901</v>
      </c>
      <c r="F12112" s="12">
        <f t="shared" si="271"/>
        <v>857.07221977984602</v>
      </c>
      <c r="G12112" s="2">
        <v>820</v>
      </c>
      <c r="H12112" s="2">
        <v>1079</v>
      </c>
      <c r="J12112" s="9" t="s">
        <v>6</v>
      </c>
      <c r="K12112" s="9">
        <v>0.81358466654455697</v>
      </c>
      <c r="L12112" s="9">
        <v>3.0977278551074035E-3</v>
      </c>
      <c r="M12112" s="9">
        <v>262.6391679963599</v>
      </c>
      <c r="N12112" s="9">
        <v>0</v>
      </c>
      <c r="O12112" s="9">
        <v>0.80751238380307988</v>
      </c>
      <c r="P12112" s="9">
        <v>0.81965694928603405</v>
      </c>
      <c r="Q12112" s="9">
        <v>0.80751238380307988</v>
      </c>
      <c r="R12112" s="9">
        <v>0.81965694928603405</v>
      </c>
    </row>
    <row r="12113" spans="1:18">
      <c r="A12113" s="1">
        <v>41331</v>
      </c>
      <c r="B12113" s="2">
        <v>1073</v>
      </c>
      <c r="C12113" s="2">
        <v>894</v>
      </c>
      <c r="D12113" s="12">
        <f>$K$9300+E12113*$K$9301</f>
        <v>708.36897167710788</v>
      </c>
      <c r="E12113" s="2">
        <v>894</v>
      </c>
      <c r="F12113" s="12">
        <f t="shared" si="271"/>
        <v>851.81915453615352</v>
      </c>
      <c r="G12113" s="2">
        <v>818</v>
      </c>
      <c r="H12113" s="2">
        <v>1075</v>
      </c>
      <c r="J12113" s="16" t="s">
        <v>39</v>
      </c>
      <c r="K12113" s="12">
        <f>AVERAGE(G12116:G12146)</f>
        <v>806.29619683780675</v>
      </c>
    </row>
    <row r="12114" spans="1:18">
      <c r="A12114" s="1">
        <v>41332</v>
      </c>
      <c r="B12114" s="2">
        <v>1071.5</v>
      </c>
      <c r="C12114" s="2">
        <v>889</v>
      </c>
      <c r="D12114" s="12">
        <f t="shared" si="270"/>
        <v>705.01012767127645</v>
      </c>
      <c r="E12114" s="2">
        <v>889</v>
      </c>
      <c r="F12114" s="12">
        <f t="shared" si="271"/>
        <v>848.53040060134379</v>
      </c>
      <c r="G12114" s="2">
        <v>812</v>
      </c>
      <c r="H12114" s="2">
        <v>1069</v>
      </c>
      <c r="J12114" s="16" t="s">
        <v>40</v>
      </c>
      <c r="K12114" s="12">
        <f>AVERAGE(G12147:G12176)</f>
        <v>820.88586859501834</v>
      </c>
    </row>
    <row r="12115" spans="1:18">
      <c r="A12115" s="1">
        <v>41333</v>
      </c>
      <c r="B12115" s="2">
        <v>1072</v>
      </c>
      <c r="C12115" s="2">
        <v>886</v>
      </c>
      <c r="D12115" s="12">
        <f t="shared" si="270"/>
        <v>702.99482126777764</v>
      </c>
      <c r="E12115" s="2">
        <v>886</v>
      </c>
      <c r="F12115" s="12">
        <f t="shared" si="271"/>
        <v>846.93562058585076</v>
      </c>
      <c r="G12115" s="2">
        <v>804</v>
      </c>
      <c r="H12115" s="2">
        <v>1065</v>
      </c>
    </row>
    <row r="12116" spans="1:18" ht="15.75" thickBot="1">
      <c r="A12116" s="1">
        <v>41334</v>
      </c>
      <c r="B12116" s="31">
        <f>$K$12131+C12116*$K$12132+D12116*$K$12133+E12116*$K$12134</f>
        <v>1055.7862054901609</v>
      </c>
      <c r="C12116" s="2">
        <v>883.5</v>
      </c>
      <c r="D12116" s="12">
        <f>$K$9300+E12116*$K$9301</f>
        <v>701.31539926486187</v>
      </c>
      <c r="E12116" s="2">
        <v>883.5</v>
      </c>
      <c r="F12116" s="12">
        <f>$K$12154+C12116*$K$12155+D12116*$K$12156+E12116*$K$12157</f>
        <v>841.1108017778688</v>
      </c>
      <c r="G12116" s="12">
        <f>$K$12109+D12116*$K$12110+E12116*$K$12111+F12116*$K$12112</f>
        <v>795.34633895192201</v>
      </c>
      <c r="H12116" s="2">
        <v>1056</v>
      </c>
      <c r="J12116" s="4" t="s">
        <v>2</v>
      </c>
      <c r="K12116"/>
      <c r="L12116"/>
      <c r="M12116"/>
      <c r="N12116"/>
      <c r="O12116"/>
      <c r="P12116"/>
      <c r="Q12116"/>
      <c r="R12116"/>
    </row>
    <row r="12117" spans="1:18">
      <c r="A12117" s="1">
        <v>41335</v>
      </c>
      <c r="B12117" s="31">
        <f>$K$12131+C12117*$K$12132+D12117*$K$12133+E12117*$K$12134</f>
        <v>1065.1469311133042</v>
      </c>
      <c r="C12117" s="2">
        <v>892</v>
      </c>
      <c r="D12117" s="12">
        <f t="shared" si="270"/>
        <v>707.02543407477538</v>
      </c>
      <c r="E12117" s="2">
        <v>892</v>
      </c>
      <c r="F12117" s="12">
        <f t="shared" ref="F12117:F12176" si="272">$K$12154+C12117*$K$12155+D12117*$K$12156+E12117*$K$12157</f>
        <v>848.54287725305744</v>
      </c>
      <c r="G12117" s="12">
        <f>$K$12109+D12117*$K$12110+E12117*$K$12111+F12117*$K$12112</f>
        <v>800.51710517581216</v>
      </c>
      <c r="H12117" s="2">
        <v>1051</v>
      </c>
      <c r="J12117" s="11" t="s">
        <v>9</v>
      </c>
      <c r="K12117" s="11"/>
      <c r="L12117"/>
      <c r="M12117"/>
      <c r="N12117"/>
      <c r="O12117"/>
      <c r="P12117"/>
      <c r="Q12117"/>
      <c r="R12117"/>
    </row>
    <row r="12118" spans="1:18">
      <c r="A12118" s="1">
        <v>41336</v>
      </c>
      <c r="B12118" s="31">
        <f t="shared" ref="B12117:B12176" si="273">$K$12131+C12118*$K$12132+D12118*$K$12133+E12118*$K$12134</f>
        <v>1070.1026093843798</v>
      </c>
      <c r="C12118" s="2">
        <v>896.5</v>
      </c>
      <c r="D12118" s="12">
        <f t="shared" si="270"/>
        <v>710.04839368002365</v>
      </c>
      <c r="E12118" s="2">
        <v>896.5</v>
      </c>
      <c r="F12118" s="12">
        <f t="shared" si="272"/>
        <v>852.47750544580424</v>
      </c>
      <c r="G12118" s="12">
        <f>$K$12109+D12118*$K$12110+E12118*$K$12111+F12118*$K$12112</f>
        <v>803.25456964728335</v>
      </c>
      <c r="H12118" s="2">
        <v>1049.5</v>
      </c>
      <c r="J12118" s="8" t="s">
        <v>10</v>
      </c>
      <c r="K12118" s="8">
        <v>0.99335330829227542</v>
      </c>
      <c r="L12118"/>
      <c r="M12118"/>
      <c r="N12118"/>
      <c r="O12118"/>
      <c r="P12118"/>
      <c r="Q12118"/>
      <c r="R12118"/>
    </row>
    <row r="12119" spans="1:18">
      <c r="A12119" s="1">
        <v>41337</v>
      </c>
      <c r="B12119" s="31">
        <f t="shared" si="273"/>
        <v>1072.3051330604135</v>
      </c>
      <c r="C12119" s="2">
        <v>898.5</v>
      </c>
      <c r="D12119" s="12">
        <f t="shared" si="270"/>
        <v>711.39193128235627</v>
      </c>
      <c r="E12119" s="2">
        <v>898.5</v>
      </c>
      <c r="F12119" s="12">
        <f t="shared" si="272"/>
        <v>854.2262290870251</v>
      </c>
      <c r="G12119" s="12">
        <f>$K$12109+D12119*$K$12110+E12119*$K$12111+F12119*$K$12112</f>
        <v>804.47122052349278</v>
      </c>
      <c r="H12119" s="2">
        <v>1048</v>
      </c>
      <c r="J12119" s="8" t="s">
        <v>11</v>
      </c>
      <c r="K12119" s="8">
        <v>0.98675079509520836</v>
      </c>
      <c r="L12119"/>
      <c r="M12119"/>
      <c r="N12119"/>
      <c r="O12119"/>
      <c r="P12119"/>
      <c r="Q12119"/>
      <c r="R12119"/>
    </row>
    <row r="12120" spans="1:18">
      <c r="A12120" s="1">
        <v>41338</v>
      </c>
      <c r="B12120" s="31">
        <f t="shared" si="273"/>
        <v>1074.5076567364472</v>
      </c>
      <c r="C12120" s="2">
        <v>900.5</v>
      </c>
      <c r="D12120" s="12">
        <f t="shared" si="270"/>
        <v>712.73546888468877</v>
      </c>
      <c r="E12120" s="2">
        <v>900.5</v>
      </c>
      <c r="F12120" s="12">
        <f t="shared" si="272"/>
        <v>855.97495272824585</v>
      </c>
      <c r="G12120" s="12">
        <f>$K$12109+D12120*$K$12110+E12120*$K$12111+F12120*$K$12112</f>
        <v>805.68787139970209</v>
      </c>
      <c r="H12120" s="2">
        <v>1049.5</v>
      </c>
      <c r="J12120" s="8" t="s">
        <v>12</v>
      </c>
      <c r="K12120" s="8">
        <v>0.98663241216246589</v>
      </c>
      <c r="L12120"/>
      <c r="M12120"/>
      <c r="N12120"/>
      <c r="O12120"/>
      <c r="P12120"/>
      <c r="Q12120"/>
      <c r="R12120"/>
    </row>
    <row r="12121" spans="1:18">
      <c r="A12121" s="1">
        <v>41339</v>
      </c>
      <c r="B12121" s="31">
        <f t="shared" si="273"/>
        <v>1077.2608113314893</v>
      </c>
      <c r="C12121" s="2">
        <v>903</v>
      </c>
      <c r="D12121" s="12">
        <f t="shared" si="270"/>
        <v>714.41489088760454</v>
      </c>
      <c r="E12121" s="2">
        <v>903</v>
      </c>
      <c r="F12121" s="12">
        <f t="shared" si="272"/>
        <v>858.1608572797719</v>
      </c>
      <c r="G12121" s="12">
        <f>$K$12109+D12121*$K$12110+E12121*$K$12111+F12121*$K$12112</f>
        <v>807.20868499496396</v>
      </c>
      <c r="H12121" s="2">
        <v>1053</v>
      </c>
      <c r="J12121" s="8" t="s">
        <v>13</v>
      </c>
      <c r="K12121" s="8">
        <v>26.756581666160226</v>
      </c>
      <c r="L12121"/>
      <c r="M12121"/>
      <c r="N12121"/>
      <c r="O12121"/>
      <c r="P12121"/>
      <c r="Q12121"/>
      <c r="R12121"/>
    </row>
    <row r="12122" spans="1:18" ht="15.75" thickBot="1">
      <c r="A12122" s="1">
        <v>41340</v>
      </c>
      <c r="B12122" s="31">
        <f t="shared" si="273"/>
        <v>1081.6658586835567</v>
      </c>
      <c r="C12122" s="2">
        <v>907</v>
      </c>
      <c r="D12122" s="12">
        <f t="shared" si="270"/>
        <v>717.10196609226966</v>
      </c>
      <c r="E12122" s="2">
        <v>907</v>
      </c>
      <c r="F12122" s="12">
        <f t="shared" si="272"/>
        <v>861.65830456221352</v>
      </c>
      <c r="G12122" s="12">
        <f>$K$12109+D12122*$K$12110+E12122*$K$12111+F12122*$K$12112</f>
        <v>809.6419867473827</v>
      </c>
      <c r="H12122" s="2">
        <v>1057</v>
      </c>
      <c r="J12122" s="9" t="s">
        <v>14</v>
      </c>
      <c r="K12122" s="9">
        <v>8674</v>
      </c>
      <c r="L12122"/>
      <c r="M12122"/>
      <c r="N12122"/>
      <c r="O12122"/>
      <c r="P12122"/>
      <c r="Q12122"/>
      <c r="R12122"/>
    </row>
    <row r="12123" spans="1:18">
      <c r="A12123" s="1">
        <v>41341</v>
      </c>
      <c r="B12123" s="31">
        <f t="shared" si="273"/>
        <v>1084.9696441976071</v>
      </c>
      <c r="C12123" s="2">
        <v>910</v>
      </c>
      <c r="D12123" s="12">
        <f t="shared" si="270"/>
        <v>719.11727249576859</v>
      </c>
      <c r="E12123" s="2">
        <v>910</v>
      </c>
      <c r="F12123" s="12">
        <f t="shared" si="272"/>
        <v>864.28139002404487</v>
      </c>
      <c r="G12123" s="12">
        <f>$K$12109+D12123*$K$12110+E12123*$K$12111+F12123*$K$12112</f>
        <v>811.46696306169702</v>
      </c>
      <c r="H12123" s="2">
        <v>1061</v>
      </c>
      <c r="J12123"/>
      <c r="K12123"/>
      <c r="L12123"/>
      <c r="M12123"/>
      <c r="N12123"/>
      <c r="O12123"/>
      <c r="P12123"/>
      <c r="Q12123"/>
      <c r="R12123"/>
    </row>
    <row r="12124" spans="1:18" ht="15.75" thickBot="1">
      <c r="A12124" s="1">
        <v>41342</v>
      </c>
      <c r="B12124" s="31">
        <f t="shared" si="273"/>
        <v>1089.3746915496745</v>
      </c>
      <c r="C12124" s="2">
        <v>914</v>
      </c>
      <c r="D12124" s="12">
        <f t="shared" si="270"/>
        <v>721.80434770043371</v>
      </c>
      <c r="E12124" s="2">
        <v>914</v>
      </c>
      <c r="F12124" s="12">
        <f t="shared" si="272"/>
        <v>867.77883730648659</v>
      </c>
      <c r="G12124" s="12">
        <f>$K$12109+D12124*$K$12110+E12124*$K$12111+F12124*$K$12112</f>
        <v>813.90026481411587</v>
      </c>
      <c r="H12124" s="2">
        <v>1065</v>
      </c>
      <c r="J12124" t="s">
        <v>15</v>
      </c>
      <c r="K12124"/>
      <c r="L12124"/>
      <c r="M12124"/>
      <c r="N12124"/>
      <c r="O12124"/>
      <c r="P12124"/>
      <c r="Q12124"/>
      <c r="R12124"/>
    </row>
    <row r="12125" spans="1:18">
      <c r="A12125" s="1">
        <v>41343</v>
      </c>
      <c r="B12125" s="31">
        <f t="shared" si="273"/>
        <v>1094.8810007397587</v>
      </c>
      <c r="C12125" s="2">
        <v>919</v>
      </c>
      <c r="D12125" s="12">
        <f t="shared" si="270"/>
        <v>725.16319170626514</v>
      </c>
      <c r="E12125" s="2">
        <v>919</v>
      </c>
      <c r="F12125" s="12">
        <f t="shared" si="272"/>
        <v>872.15064640953869</v>
      </c>
      <c r="G12125" s="12">
        <f>$K$12109+D12125*$K$12110+E12125*$K$12111+F12125*$K$12112</f>
        <v>816.9418920046395</v>
      </c>
      <c r="H12125" s="2">
        <v>1069</v>
      </c>
      <c r="J12125" s="10"/>
      <c r="K12125" s="10" t="s">
        <v>16</v>
      </c>
      <c r="L12125" s="10" t="s">
        <v>17</v>
      </c>
      <c r="M12125" s="10" t="s">
        <v>18</v>
      </c>
      <c r="N12125" s="10" t="s">
        <v>19</v>
      </c>
      <c r="O12125" s="10" t="s">
        <v>20</v>
      </c>
      <c r="P12125"/>
      <c r="Q12125"/>
      <c r="R12125"/>
    </row>
    <row r="12126" spans="1:18">
      <c r="A12126" s="1">
        <v>41344</v>
      </c>
      <c r="B12126" s="31">
        <f t="shared" si="273"/>
        <v>1098.1847862538093</v>
      </c>
      <c r="C12126" s="2">
        <v>922</v>
      </c>
      <c r="D12126" s="12">
        <f t="shared" si="270"/>
        <v>727.17849810976395</v>
      </c>
      <c r="E12126" s="2">
        <v>922</v>
      </c>
      <c r="F12126" s="12">
        <f t="shared" si="272"/>
        <v>874.77373187136982</v>
      </c>
      <c r="G12126" s="12">
        <f>$K$12109+D12126*$K$12110+E12126*$K$12111+F12126*$K$12112</f>
        <v>818.76686831895358</v>
      </c>
      <c r="H12126" s="2">
        <v>1071.5</v>
      </c>
      <c r="J12126" s="8" t="s">
        <v>21</v>
      </c>
      <c r="K12126" s="8">
        <v>3</v>
      </c>
      <c r="L12126" s="8">
        <v>462325780.70860463</v>
      </c>
      <c r="M12126" s="8">
        <v>154108593.56953487</v>
      </c>
      <c r="N12126" s="8">
        <v>322891.68315210409</v>
      </c>
      <c r="O12126" s="8">
        <v>0</v>
      </c>
      <c r="P12126"/>
      <c r="Q12126"/>
      <c r="R12126"/>
    </row>
    <row r="12127" spans="1:18">
      <c r="A12127" s="1">
        <v>41345</v>
      </c>
      <c r="B12127" s="31">
        <f t="shared" si="273"/>
        <v>1097.0835244157925</v>
      </c>
      <c r="C12127" s="2">
        <v>921</v>
      </c>
      <c r="D12127" s="12">
        <f t="shared" si="270"/>
        <v>726.50672930859776</v>
      </c>
      <c r="E12127" s="2">
        <v>921</v>
      </c>
      <c r="F12127" s="12">
        <f t="shared" si="272"/>
        <v>873.89937005075944</v>
      </c>
      <c r="G12127" s="12">
        <f>$K$12109+D12127*$K$12110+E12127*$K$12111+F12127*$K$12112</f>
        <v>818.15854288084881</v>
      </c>
      <c r="H12127" s="2">
        <v>1072</v>
      </c>
      <c r="J12127" s="8" t="s">
        <v>22</v>
      </c>
      <c r="K12127" s="8">
        <v>8671</v>
      </c>
      <c r="L12127" s="8">
        <v>6207696.0381724648</v>
      </c>
      <c r="M12127" s="8">
        <v>715.91466245790161</v>
      </c>
      <c r="N12127" s="8"/>
      <c r="O12127" s="8"/>
      <c r="P12127"/>
      <c r="Q12127"/>
      <c r="R12127"/>
    </row>
    <row r="12128" spans="1:18" ht="15.75" thickBot="1">
      <c r="A12128" s="1">
        <v>41346</v>
      </c>
      <c r="B12128" s="31">
        <f t="shared" si="273"/>
        <v>1095.4316316587669</v>
      </c>
      <c r="C12128" s="2">
        <v>919.5</v>
      </c>
      <c r="D12128" s="12">
        <f t="shared" si="270"/>
        <v>725.49907610684829</v>
      </c>
      <c r="E12128" s="2">
        <v>919.5</v>
      </c>
      <c r="F12128" s="12">
        <f t="shared" si="272"/>
        <v>872.58782731984388</v>
      </c>
      <c r="G12128" s="12">
        <f>$K$12109+D12128*$K$12110+E12128*$K$12111+F12128*$K$12112</f>
        <v>817.24605472369183</v>
      </c>
      <c r="H12128" s="2">
        <v>1070.5</v>
      </c>
      <c r="J12128" s="9" t="s">
        <v>23</v>
      </c>
      <c r="K12128" s="9">
        <v>8674</v>
      </c>
      <c r="L12128" s="9">
        <v>468533476.74677712</v>
      </c>
      <c r="M12128" s="9"/>
      <c r="N12128" s="9"/>
      <c r="O12128" s="9"/>
      <c r="P12128"/>
      <c r="Q12128"/>
      <c r="R12128"/>
    </row>
    <row r="12129" spans="1:18" ht="15.75" thickBot="1">
      <c r="A12129" s="1">
        <v>41347</v>
      </c>
      <c r="B12129" s="31">
        <f t="shared" si="273"/>
        <v>1090.4759533876913</v>
      </c>
      <c r="C12129" s="2">
        <v>915</v>
      </c>
      <c r="D12129" s="12">
        <f t="shared" si="270"/>
        <v>722.47611650160002</v>
      </c>
      <c r="E12129" s="2">
        <v>915</v>
      </c>
      <c r="F12129" s="12">
        <f t="shared" si="272"/>
        <v>868.65319912709697</v>
      </c>
      <c r="G12129" s="12">
        <f>$K$12109+D12129*$K$12110+E12129*$K$12111+F12129*$K$12112</f>
        <v>814.50859025222053</v>
      </c>
      <c r="H12129" s="2">
        <v>1069</v>
      </c>
      <c r="J12129"/>
      <c r="K12129"/>
      <c r="L12129"/>
      <c r="M12129"/>
      <c r="N12129"/>
      <c r="O12129"/>
      <c r="P12129"/>
      <c r="Q12129"/>
      <c r="R12129"/>
    </row>
    <row r="12130" spans="1:18">
      <c r="A12130" s="1">
        <v>41348</v>
      </c>
      <c r="B12130" s="31">
        <f t="shared" si="273"/>
        <v>1086.0709060356239</v>
      </c>
      <c r="C12130" s="2">
        <v>911</v>
      </c>
      <c r="D12130" s="12">
        <f t="shared" si="270"/>
        <v>719.78904129693478</v>
      </c>
      <c r="E12130" s="2">
        <v>911</v>
      </c>
      <c r="F12130" s="12">
        <f t="shared" si="272"/>
        <v>865.15575184465524</v>
      </c>
      <c r="G12130" s="12">
        <f>$K$12109+D12130*$K$12110+E12130*$K$12111+F12130*$K$12112</f>
        <v>812.07528849980167</v>
      </c>
      <c r="H12130" s="12">
        <f t="shared" ref="H12130:H12193" si="274">$K$9959+E12130*$K$9960+F12130*$K$9961+$K$9962*G12130</f>
        <v>1093.0377817860231</v>
      </c>
      <c r="J12130" s="10"/>
      <c r="K12130" s="10" t="s">
        <v>24</v>
      </c>
      <c r="L12130" s="10" t="s">
        <v>13</v>
      </c>
      <c r="M12130" s="10" t="s">
        <v>25</v>
      </c>
      <c r="N12130" s="10" t="s">
        <v>26</v>
      </c>
      <c r="O12130" s="10" t="s">
        <v>27</v>
      </c>
      <c r="P12130" s="10" t="s">
        <v>28</v>
      </c>
      <c r="Q12130" s="10" t="s">
        <v>29</v>
      </c>
      <c r="R12130" s="10" t="s">
        <v>30</v>
      </c>
    </row>
    <row r="12131" spans="1:18">
      <c r="A12131" s="1">
        <v>41349</v>
      </c>
      <c r="B12131" s="31">
        <f t="shared" si="273"/>
        <v>1078.3620731695062</v>
      </c>
      <c r="C12131" s="2">
        <v>904</v>
      </c>
      <c r="D12131" s="12">
        <f t="shared" si="270"/>
        <v>715.08665968877085</v>
      </c>
      <c r="E12131" s="2">
        <v>904</v>
      </c>
      <c r="F12131" s="12">
        <f t="shared" si="272"/>
        <v>859.03521910038239</v>
      </c>
      <c r="G12131" s="12">
        <f>$K$12109+D12131*$K$12110+E12131*$K$12111+F12131*$K$12112</f>
        <v>807.81701043306862</v>
      </c>
      <c r="H12131" s="12">
        <f>$K$9959+E12131*$K$9960+F12131*$K$9961+$K$9962*G12131</f>
        <v>1084.6860512143976</v>
      </c>
      <c r="J12131" s="8" t="s">
        <v>31</v>
      </c>
      <c r="K12131" s="8">
        <v>52.179916473493165</v>
      </c>
      <c r="L12131" s="8">
        <v>1.5044749829780142</v>
      </c>
      <c r="M12131" s="8">
        <v>34.683140008221528</v>
      </c>
      <c r="N12131" s="8">
        <v>6.01033670505953E-247</v>
      </c>
      <c r="O12131" s="8">
        <v>49.2307880302195</v>
      </c>
      <c r="P12131" s="8">
        <v>55.12904491676683</v>
      </c>
      <c r="Q12131" s="8">
        <v>49.2307880302195</v>
      </c>
      <c r="R12131" s="8">
        <v>55.12904491676683</v>
      </c>
    </row>
    <row r="12132" spans="1:18">
      <c r="A12132" s="1">
        <v>41350</v>
      </c>
      <c r="B12132" s="31">
        <f t="shared" si="273"/>
        <v>1069.5519784653713</v>
      </c>
      <c r="C12132" s="2">
        <v>896</v>
      </c>
      <c r="D12132" s="12">
        <f t="shared" si="270"/>
        <v>709.7125092794405</v>
      </c>
      <c r="E12132" s="2">
        <v>896</v>
      </c>
      <c r="F12132" s="12">
        <f t="shared" si="272"/>
        <v>852.04032453549905</v>
      </c>
      <c r="G12132" s="12">
        <f>$K$12109+D12132*$K$12110+E12132*$K$12111+F12132*$K$12112</f>
        <v>802.9504069282309</v>
      </c>
      <c r="H12132" s="12">
        <f t="shared" si="274"/>
        <v>1075.141216275397</v>
      </c>
      <c r="J12132" s="8" t="s">
        <v>3</v>
      </c>
      <c r="K12132" s="8">
        <v>0</v>
      </c>
      <c r="L12132" s="8">
        <v>0</v>
      </c>
      <c r="M12132" s="8">
        <v>65535</v>
      </c>
      <c r="N12132" s="8" t="e">
        <v>#NUM!</v>
      </c>
      <c r="O12132" s="8">
        <v>0</v>
      </c>
      <c r="P12132" s="8">
        <v>0</v>
      </c>
      <c r="Q12132" s="8">
        <v>0</v>
      </c>
      <c r="R12132" s="8">
        <v>0</v>
      </c>
    </row>
    <row r="12133" spans="1:18">
      <c r="A12133" s="1">
        <v>41351</v>
      </c>
      <c r="B12133" s="31">
        <f t="shared" si="273"/>
        <v>1063.4950383562789</v>
      </c>
      <c r="C12133" s="2">
        <v>890.5</v>
      </c>
      <c r="D12133" s="12">
        <f t="shared" si="270"/>
        <v>706.01778087302591</v>
      </c>
      <c r="E12133" s="2">
        <v>890.5</v>
      </c>
      <c r="F12133" s="12">
        <f t="shared" si="272"/>
        <v>847.23133452214176</v>
      </c>
      <c r="G12133" s="12">
        <f>$K$12109+D12133*$K$12110+E12133*$K$12111+F12133*$K$12112</f>
        <v>799.60461701865506</v>
      </c>
      <c r="H12133" s="12">
        <f t="shared" si="274"/>
        <v>1068.5791422548343</v>
      </c>
      <c r="J12133" s="8" t="s">
        <v>4</v>
      </c>
      <c r="K12133" s="8">
        <v>0.28422334881065303</v>
      </c>
      <c r="L12133" s="8">
        <v>1.1700535621544791E-2</v>
      </c>
      <c r="M12133" s="8">
        <v>24.29148186065073</v>
      </c>
      <c r="N12133" s="8" t="e">
        <v>#NUM!</v>
      </c>
      <c r="O12133" s="8">
        <v>0.26128751884109702</v>
      </c>
      <c r="P12133" s="8">
        <v>0.30715917878020904</v>
      </c>
      <c r="Q12133" s="8">
        <v>0.26128751884109702</v>
      </c>
      <c r="R12133" s="8">
        <v>0.30715917878020904</v>
      </c>
    </row>
    <row r="12134" spans="1:18" ht="15.75" thickBot="1">
      <c r="A12134" s="1">
        <v>41352</v>
      </c>
      <c r="B12134" s="31">
        <f t="shared" si="273"/>
        <v>1053.0330508951188</v>
      </c>
      <c r="C12134" s="2">
        <v>881</v>
      </c>
      <c r="D12134" s="12">
        <f t="shared" si="270"/>
        <v>699.63597726194621</v>
      </c>
      <c r="E12134" s="2">
        <v>881</v>
      </c>
      <c r="F12134" s="12">
        <f t="shared" si="272"/>
        <v>838.92489722634264</v>
      </c>
      <c r="G12134" s="12">
        <f>$K$12109+D12134*$K$12110+E12134*$K$12111+F12134*$K$12112</f>
        <v>793.82552535666014</v>
      </c>
      <c r="H12134" s="12">
        <f t="shared" si="274"/>
        <v>1057.244650764771</v>
      </c>
      <c r="J12134" s="9" t="s">
        <v>5</v>
      </c>
      <c r="K12134" s="9">
        <v>0.9103294597228393</v>
      </c>
      <c r="L12134" s="9">
        <v>7.9787325662991539E-3</v>
      </c>
      <c r="M12134" s="9">
        <v>114.0944946028045</v>
      </c>
      <c r="N12134" s="9">
        <v>0</v>
      </c>
      <c r="O12134" s="9">
        <v>0.89468924807507233</v>
      </c>
      <c r="P12134" s="9">
        <v>0.92596967137060626</v>
      </c>
      <c r="Q12134" s="9">
        <v>0.89468924807507233</v>
      </c>
      <c r="R12134" s="9">
        <v>0.92596967137060626</v>
      </c>
    </row>
    <row r="12135" spans="1:18">
      <c r="A12135" s="1">
        <v>41353</v>
      </c>
      <c r="B12135" s="31">
        <f t="shared" si="273"/>
        <v>1042.0204325149505</v>
      </c>
      <c r="C12135" s="2">
        <v>871</v>
      </c>
      <c r="D12135" s="12">
        <f t="shared" si="270"/>
        <v>692.91828925028335</v>
      </c>
      <c r="E12135" s="2">
        <v>871</v>
      </c>
      <c r="F12135" s="12">
        <f t="shared" si="272"/>
        <v>830.18127902023855</v>
      </c>
      <c r="G12135" s="12">
        <f>$K$12109+D12135*$K$12110+E12135*$K$12111+F12135*$K$12112</f>
        <v>787.742270975613</v>
      </c>
      <c r="H12135" s="12">
        <f t="shared" si="274"/>
        <v>1045.3136070910205</v>
      </c>
      <c r="J12135" s="16" t="s">
        <v>41</v>
      </c>
      <c r="K12135" s="32">
        <f>AVERAGE(B12116:B12146)</f>
        <v>1075.6089185744638</v>
      </c>
    </row>
    <row r="12136" spans="1:18">
      <c r="A12136" s="1">
        <v>41354</v>
      </c>
      <c r="B12136" s="31">
        <f t="shared" si="273"/>
        <v>1037.0647542438746</v>
      </c>
      <c r="C12136" s="2">
        <v>866.5</v>
      </c>
      <c r="D12136" s="12">
        <f t="shared" si="270"/>
        <v>689.89532964503496</v>
      </c>
      <c r="E12136" s="2">
        <v>866.5</v>
      </c>
      <c r="F12136" s="12">
        <f t="shared" si="272"/>
        <v>826.24665082749152</v>
      </c>
      <c r="G12136" s="12">
        <f>$K$12109+D12136*$K$12110+E12136*$K$12111+F12136*$K$12112</f>
        <v>785.0048065041417</v>
      </c>
      <c r="H12136" s="12">
        <f t="shared" si="274"/>
        <v>1039.9446374378326</v>
      </c>
      <c r="J12136" s="16" t="s">
        <v>40</v>
      </c>
      <c r="K12136" s="32">
        <f>AVERAGE(B12147:B12176)</f>
        <v>1102.020848322901</v>
      </c>
    </row>
    <row r="12137" spans="1:18">
      <c r="A12137" s="1">
        <v>41355</v>
      </c>
      <c r="B12137" s="31">
        <f t="shared" si="273"/>
        <v>1040.3685397579252</v>
      </c>
      <c r="C12137" s="2">
        <v>869.5</v>
      </c>
      <c r="D12137" s="12">
        <f t="shared" si="270"/>
        <v>691.91063604853389</v>
      </c>
      <c r="E12137" s="2">
        <v>869.5</v>
      </c>
      <c r="F12137" s="12">
        <f t="shared" si="272"/>
        <v>828.86973628932287</v>
      </c>
      <c r="G12137" s="12">
        <f>$K$12109+D12137*$K$12110+E12137*$K$12111+F12137*$K$12112</f>
        <v>786.8297828184559</v>
      </c>
      <c r="H12137" s="12">
        <f t="shared" si="274"/>
        <v>1043.5239505399579</v>
      </c>
    </row>
    <row r="12138" spans="1:18">
      <c r="A12138" s="1">
        <v>41356</v>
      </c>
      <c r="B12138" s="31">
        <f t="shared" si="273"/>
        <v>1041.469801595942</v>
      </c>
      <c r="C12138" s="2">
        <v>870.5</v>
      </c>
      <c r="D12138" s="12">
        <f t="shared" si="270"/>
        <v>692.5824048497002</v>
      </c>
      <c r="E12138" s="2">
        <v>870.5</v>
      </c>
      <c r="F12138" s="12">
        <f t="shared" si="272"/>
        <v>829.74409810993336</v>
      </c>
      <c r="G12138" s="12">
        <f>$K$12109+D12138*$K$12110+E12138*$K$12111+F12138*$K$12112</f>
        <v>787.43810825656067</v>
      </c>
      <c r="H12138" s="12">
        <f t="shared" si="274"/>
        <v>1044.717054907333</v>
      </c>
    </row>
    <row r="12139" spans="1:18" ht="15.75" thickBot="1">
      <c r="A12139" s="1">
        <v>41357</v>
      </c>
      <c r="B12139" s="31">
        <f t="shared" si="273"/>
        <v>1046.4254798670179</v>
      </c>
      <c r="C12139" s="2">
        <v>875</v>
      </c>
      <c r="D12139" s="12">
        <f t="shared" si="270"/>
        <v>695.60536445494847</v>
      </c>
      <c r="E12139" s="2">
        <v>875</v>
      </c>
      <c r="F12139" s="12">
        <f t="shared" si="272"/>
        <v>833.67872630268016</v>
      </c>
      <c r="G12139" s="12">
        <f>$K$12109+D12139*$K$12110+E12139*$K$12111+F12139*$K$12112</f>
        <v>790.17557272803185</v>
      </c>
      <c r="H12139" s="12">
        <f t="shared" si="274"/>
        <v>1050.0860245605209</v>
      </c>
      <c r="J12139" s="4" t="s">
        <v>6</v>
      </c>
      <c r="K12139"/>
      <c r="L12139"/>
      <c r="M12139"/>
      <c r="N12139"/>
      <c r="O12139"/>
      <c r="P12139"/>
      <c r="Q12139"/>
      <c r="R12139"/>
    </row>
    <row r="12140" spans="1:18">
      <c r="A12140" s="1">
        <v>41358</v>
      </c>
      <c r="B12140" s="31">
        <f t="shared" si="273"/>
        <v>1053.5836818141274</v>
      </c>
      <c r="C12140" s="2">
        <v>881.5</v>
      </c>
      <c r="D12140" s="12">
        <f t="shared" si="270"/>
        <v>699.97186166252936</v>
      </c>
      <c r="E12140" s="2">
        <v>881.5</v>
      </c>
      <c r="F12140" s="12">
        <f t="shared" si="272"/>
        <v>839.36207813664782</v>
      </c>
      <c r="G12140" s="12">
        <f>$K$12109+D12140*$K$12110+E12140*$K$12111+F12140*$K$12112</f>
        <v>794.12968807571247</v>
      </c>
      <c r="H12140" s="12">
        <f t="shared" si="274"/>
        <v>1057.8412029484584</v>
      </c>
      <c r="J12140" s="11" t="s">
        <v>9</v>
      </c>
      <c r="K12140" s="11"/>
      <c r="L12140"/>
      <c r="M12140"/>
      <c r="N12140"/>
      <c r="O12140"/>
      <c r="P12140"/>
      <c r="Q12140"/>
      <c r="R12140"/>
    </row>
    <row r="12141" spans="1:18">
      <c r="A12141" s="1">
        <v>41359</v>
      </c>
      <c r="B12141" s="31">
        <f t="shared" si="273"/>
        <v>1067.3494547893376</v>
      </c>
      <c r="C12141" s="2">
        <v>894</v>
      </c>
      <c r="D12141" s="12">
        <f t="shared" si="270"/>
        <v>708.36897167710788</v>
      </c>
      <c r="E12141" s="2">
        <v>894</v>
      </c>
      <c r="F12141" s="12">
        <f t="shared" si="272"/>
        <v>850.29160089427808</v>
      </c>
      <c r="G12141" s="12">
        <f>$K$12109+D12141*$K$12110+E12141*$K$12111+F12141*$K$12112</f>
        <v>801.73375605202148</v>
      </c>
      <c r="H12141" s="12">
        <f t="shared" si="274"/>
        <v>1072.7550075406468</v>
      </c>
      <c r="J12141" s="8" t="s">
        <v>10</v>
      </c>
      <c r="K12141" s="8">
        <v>0.97479911933902308</v>
      </c>
      <c r="L12141"/>
      <c r="M12141"/>
      <c r="N12141"/>
      <c r="O12141"/>
      <c r="P12141"/>
      <c r="Q12141"/>
      <c r="R12141"/>
    </row>
    <row r="12142" spans="1:18">
      <c r="A12142" s="1">
        <v>41360</v>
      </c>
      <c r="B12142" s="31">
        <f t="shared" si="273"/>
        <v>1077.8114422504977</v>
      </c>
      <c r="C12142" s="2">
        <v>903.5</v>
      </c>
      <c r="D12142" s="12">
        <f t="shared" si="270"/>
        <v>714.7507752881877</v>
      </c>
      <c r="E12142" s="2">
        <v>903.5</v>
      </c>
      <c r="F12142" s="12">
        <f t="shared" si="272"/>
        <v>858.5980381900772</v>
      </c>
      <c r="G12142" s="12">
        <f>$K$12109+D12142*$K$12110+E12142*$K$12111+F12142*$K$12112</f>
        <v>807.5128477140164</v>
      </c>
      <c r="H12142" s="12">
        <f t="shared" si="274"/>
        <v>1084.0894990307102</v>
      </c>
      <c r="J12142" s="8" t="s">
        <v>11</v>
      </c>
      <c r="K12142" s="8">
        <v>0.95023332306413499</v>
      </c>
      <c r="L12142"/>
      <c r="M12142"/>
      <c r="N12142"/>
      <c r="O12142"/>
      <c r="P12142"/>
      <c r="Q12142"/>
      <c r="R12142"/>
    </row>
    <row r="12143" spans="1:18">
      <c r="A12143" s="1">
        <v>41361</v>
      </c>
      <c r="B12143" s="31">
        <f t="shared" si="273"/>
        <v>1087.7227987926492</v>
      </c>
      <c r="C12143" s="2">
        <v>912.5</v>
      </c>
      <c r="D12143" s="12">
        <f t="shared" si="270"/>
        <v>720.79669449868425</v>
      </c>
      <c r="E12143" s="2">
        <v>912.5</v>
      </c>
      <c r="F12143" s="12">
        <f t="shared" si="272"/>
        <v>866.4672945755708</v>
      </c>
      <c r="G12143" s="12">
        <f>$K$12109+D12143*$K$12110+E12143*$K$12111+F12143*$K$12112</f>
        <v>812.98777665695866</v>
      </c>
      <c r="H12143" s="12">
        <f t="shared" si="274"/>
        <v>1094.8274383370854</v>
      </c>
      <c r="J12143" s="8" t="s">
        <v>12</v>
      </c>
      <c r="K12143" s="8">
        <v>0.95010651723391104</v>
      </c>
      <c r="L12143"/>
      <c r="M12143"/>
      <c r="N12143"/>
      <c r="O12143"/>
      <c r="P12143"/>
      <c r="Q12143"/>
      <c r="R12143"/>
    </row>
    <row r="12144" spans="1:18">
      <c r="A12144" s="1">
        <v>41362</v>
      </c>
      <c r="B12144" s="31">
        <f t="shared" si="273"/>
        <v>1099.8366790108344</v>
      </c>
      <c r="C12144" s="2">
        <v>923.5</v>
      </c>
      <c r="D12144" s="12">
        <f t="shared" si="270"/>
        <v>728.18615131151341</v>
      </c>
      <c r="E12144" s="2">
        <v>923.5</v>
      </c>
      <c r="F12144" s="12">
        <f t="shared" si="272"/>
        <v>876.08527460228561</v>
      </c>
      <c r="G12144" s="12">
        <f>$K$12109+D12144*$K$12110+E12144*$K$12111+F12144*$K$12112</f>
        <v>819.6793564761108</v>
      </c>
      <c r="H12144" s="12">
        <f t="shared" si="274"/>
        <v>1107.9515863782112</v>
      </c>
      <c r="J12144" s="8" t="s">
        <v>13</v>
      </c>
      <c r="K12144" s="8">
        <v>42.188578647612204</v>
      </c>
      <c r="L12144"/>
      <c r="M12144"/>
      <c r="N12144"/>
      <c r="O12144"/>
      <c r="P12144"/>
      <c r="Q12144"/>
      <c r="R12144"/>
    </row>
    <row r="12145" spans="1:18" ht="15.75" thickBot="1">
      <c r="A12145" s="1">
        <v>41363</v>
      </c>
      <c r="B12145" s="31">
        <f t="shared" si="273"/>
        <v>1116.9062375000954</v>
      </c>
      <c r="C12145" s="2">
        <v>939</v>
      </c>
      <c r="D12145" s="12">
        <f t="shared" si="270"/>
        <v>738.59856772959085</v>
      </c>
      <c r="E12145" s="2">
        <v>939</v>
      </c>
      <c r="F12145" s="12">
        <f t="shared" si="272"/>
        <v>889.63788282174687</v>
      </c>
      <c r="G12145" s="12">
        <f>$K$12109+D12145*$K$12110+E12145*$K$12111+F12145*$K$12112</f>
        <v>829.10840076673367</v>
      </c>
      <c r="H12145" s="12">
        <f t="shared" si="274"/>
        <v>1126.4447040725245</v>
      </c>
      <c r="J12145" s="9" t="s">
        <v>14</v>
      </c>
      <c r="K12145" s="9">
        <v>8674</v>
      </c>
      <c r="L12145"/>
      <c r="M12145"/>
      <c r="N12145"/>
      <c r="O12145"/>
      <c r="P12145"/>
      <c r="Q12145"/>
      <c r="R12145"/>
    </row>
    <row r="12146" spans="1:18">
      <c r="A12146" s="1">
        <v>41364</v>
      </c>
      <c r="B12146" s="31">
        <f t="shared" si="273"/>
        <v>1135.6276887463819</v>
      </c>
      <c r="C12146" s="2">
        <v>956</v>
      </c>
      <c r="D12146" s="12">
        <f t="shared" ref="D12146:D12209" si="275">$K$9300+E12146*$K$9301</f>
        <v>750.01863734941776</v>
      </c>
      <c r="E12146" s="2">
        <v>956</v>
      </c>
      <c r="F12146" s="12">
        <f t="shared" si="272"/>
        <v>904.50203377212415</v>
      </c>
      <c r="G12146" s="12">
        <f>$K$12109+D12146*$K$12110+E12146*$K$12111+F12146*$K$12112</f>
        <v>839.44993321451398</v>
      </c>
      <c r="H12146" s="12">
        <f t="shared" si="274"/>
        <v>1146.7274783179007</v>
      </c>
      <c r="J12146"/>
      <c r="K12146"/>
      <c r="L12146"/>
      <c r="M12146"/>
      <c r="N12146"/>
      <c r="O12146"/>
      <c r="P12146"/>
      <c r="Q12146"/>
      <c r="R12146"/>
    </row>
    <row r="12147" spans="1:18" ht="15.75" thickBot="1">
      <c r="A12147" s="1">
        <v>41365</v>
      </c>
      <c r="B12147" s="31">
        <f t="shared" si="273"/>
        <v>1151.0453544786176</v>
      </c>
      <c r="C12147" s="2">
        <v>970</v>
      </c>
      <c r="D12147" s="12">
        <f t="shared" si="275"/>
        <v>759.42340056574585</v>
      </c>
      <c r="E12147" s="2">
        <v>970</v>
      </c>
      <c r="F12147" s="12">
        <f t="shared" si="272"/>
        <v>916.74309926067008</v>
      </c>
      <c r="G12147" s="12">
        <f>$K$12109+D12147*$K$12110+E12147*$K$12111+F12147*$K$12112</f>
        <v>847.96648934797997</v>
      </c>
      <c r="H12147" s="12">
        <f t="shared" si="274"/>
        <v>1163.4309394611514</v>
      </c>
      <c r="J12147" t="s">
        <v>15</v>
      </c>
      <c r="K12147"/>
      <c r="L12147"/>
      <c r="M12147"/>
      <c r="N12147"/>
      <c r="O12147"/>
      <c r="P12147"/>
      <c r="Q12147"/>
      <c r="R12147"/>
    </row>
    <row r="12148" spans="1:18">
      <c r="A12148" s="1">
        <v>41366</v>
      </c>
      <c r="B12148" s="31">
        <f t="shared" si="273"/>
        <v>1165.9123892918449</v>
      </c>
      <c r="C12148" s="2">
        <v>983.5</v>
      </c>
      <c r="D12148" s="12">
        <f t="shared" si="275"/>
        <v>768.49227938149068</v>
      </c>
      <c r="E12148" s="2">
        <v>983.5</v>
      </c>
      <c r="F12148" s="12">
        <f t="shared" si="272"/>
        <v>928.54698383891059</v>
      </c>
      <c r="G12148" s="12">
        <f>$K$12109+D12148*$K$12110+E12148*$K$12111+F12148*$K$12112</f>
        <v>856.17888276239364</v>
      </c>
      <c r="H12148" s="12">
        <f t="shared" si="274"/>
        <v>1179.5378484207149</v>
      </c>
      <c r="J12148" s="10"/>
      <c r="K12148" s="10" t="s">
        <v>16</v>
      </c>
      <c r="L12148" s="10" t="s">
        <v>17</v>
      </c>
      <c r="M12148" s="10" t="s">
        <v>18</v>
      </c>
      <c r="N12148" s="10" t="s">
        <v>19</v>
      </c>
      <c r="O12148" s="10" t="s">
        <v>20</v>
      </c>
      <c r="P12148"/>
      <c r="Q12148"/>
      <c r="R12148"/>
    </row>
    <row r="12149" spans="1:18">
      <c r="A12149" s="1">
        <v>41367</v>
      </c>
      <c r="B12149" s="31">
        <f t="shared" si="273"/>
        <v>1174.7224839959797</v>
      </c>
      <c r="C12149" s="2">
        <v>991.5</v>
      </c>
      <c r="D12149" s="12">
        <f t="shared" si="275"/>
        <v>773.86642979082103</v>
      </c>
      <c r="E12149" s="2">
        <v>991.5</v>
      </c>
      <c r="F12149" s="12">
        <f t="shared" si="272"/>
        <v>935.54187840379404</v>
      </c>
      <c r="G12149" s="12">
        <f>$K$12109+D12149*$K$12110+E12149*$K$12111+F12149*$K$12112</f>
        <v>861.04548626723147</v>
      </c>
      <c r="H12149" s="12">
        <f t="shared" si="274"/>
        <v>1189.0826833597155</v>
      </c>
      <c r="J12149" s="8" t="s">
        <v>21</v>
      </c>
      <c r="K12149" s="8">
        <v>3</v>
      </c>
      <c r="L12149" s="8">
        <v>294679950.35744131</v>
      </c>
      <c r="M12149" s="8">
        <v>98226650.119147107</v>
      </c>
      <c r="N12149" s="8">
        <v>82781.025895173108</v>
      </c>
      <c r="O12149" s="8">
        <v>0</v>
      </c>
      <c r="P12149"/>
      <c r="Q12149"/>
      <c r="R12149"/>
    </row>
    <row r="12150" spans="1:18">
      <c r="A12150" s="1">
        <v>41368</v>
      </c>
      <c r="B12150" s="31">
        <f t="shared" si="273"/>
        <v>1179.1275313480469</v>
      </c>
      <c r="C12150" s="2">
        <v>995.5</v>
      </c>
      <c r="D12150" s="12">
        <f>$K$9300+E12150*$K$9301</f>
        <v>776.55350499548615</v>
      </c>
      <c r="E12150" s="2">
        <v>995.5</v>
      </c>
      <c r="F12150" s="12">
        <f t="shared" si="272"/>
        <v>939.03932568623566</v>
      </c>
      <c r="G12150" s="12">
        <f>$K$12109+D12150*$K$12110+E12150*$K$12111+F12150*$K$12112</f>
        <v>863.47878801965021</v>
      </c>
      <c r="H12150" s="12">
        <f t="shared" si="274"/>
        <v>1193.8551008292154</v>
      </c>
      <c r="J12150" s="8" t="s">
        <v>22</v>
      </c>
      <c r="K12150" s="8">
        <v>8671</v>
      </c>
      <c r="L12150" s="8">
        <v>15433306.25537925</v>
      </c>
      <c r="M12150" s="8">
        <v>1779.8761683057605</v>
      </c>
      <c r="N12150" s="8"/>
      <c r="O12150" s="8"/>
      <c r="P12150"/>
      <c r="Q12150"/>
      <c r="R12150"/>
    </row>
    <row r="12151" spans="1:18" ht="15.75" thickBot="1">
      <c r="A12151" s="1">
        <v>41369</v>
      </c>
      <c r="B12151" s="31">
        <f t="shared" si="273"/>
        <v>1180.7794241050722</v>
      </c>
      <c r="C12151" s="2">
        <v>997</v>
      </c>
      <c r="D12151" s="12">
        <f t="shared" si="275"/>
        <v>777.56115819723561</v>
      </c>
      <c r="E12151" s="2">
        <v>997</v>
      </c>
      <c r="F12151" s="12">
        <f t="shared" si="272"/>
        <v>940.35086841715133</v>
      </c>
      <c r="G12151" s="12">
        <f>$K$12109+D12151*$K$12110+E12151*$K$12111+F12151*$K$12112</f>
        <v>864.39127617680731</v>
      </c>
      <c r="H12151" s="12">
        <f t="shared" si="274"/>
        <v>1195.6447573802782</v>
      </c>
      <c r="J12151" s="9" t="s">
        <v>23</v>
      </c>
      <c r="K12151" s="9">
        <v>8674</v>
      </c>
      <c r="L12151" s="9">
        <v>310113256.61282057</v>
      </c>
      <c r="M12151" s="9"/>
      <c r="N12151" s="9"/>
      <c r="O12151" s="9"/>
      <c r="P12151"/>
      <c r="Q12151"/>
      <c r="R12151"/>
    </row>
    <row r="12152" spans="1:18" ht="15.75" thickBot="1">
      <c r="A12152" s="1">
        <v>41370</v>
      </c>
      <c r="B12152" s="31">
        <f t="shared" si="273"/>
        <v>1180.7794241050722</v>
      </c>
      <c r="C12152" s="2">
        <v>997</v>
      </c>
      <c r="D12152" s="12">
        <f t="shared" si="275"/>
        <v>777.56115819723561</v>
      </c>
      <c r="E12152" s="2">
        <v>997</v>
      </c>
      <c r="F12152" s="12">
        <f t="shared" si="272"/>
        <v>940.35086841715133</v>
      </c>
      <c r="G12152" s="12">
        <f>$K$12109+D12152*$K$12110+E12152*$K$12111+F12152*$K$12112</f>
        <v>864.39127617680731</v>
      </c>
      <c r="H12152" s="12">
        <f t="shared" si="274"/>
        <v>1195.6447573802782</v>
      </c>
      <c r="J12152"/>
      <c r="K12152"/>
      <c r="L12152"/>
      <c r="M12152"/>
      <c r="N12152"/>
      <c r="O12152"/>
      <c r="P12152"/>
      <c r="Q12152"/>
      <c r="R12152"/>
    </row>
    <row r="12153" spans="1:18">
      <c r="A12153" s="1">
        <v>41371</v>
      </c>
      <c r="B12153" s="31">
        <f t="shared" si="273"/>
        <v>1177.4756385910218</v>
      </c>
      <c r="C12153" s="2">
        <v>994</v>
      </c>
      <c r="D12153" s="12">
        <f t="shared" si="275"/>
        <v>775.54585179373669</v>
      </c>
      <c r="E12153" s="2">
        <v>994</v>
      </c>
      <c r="F12153" s="12">
        <f t="shared" si="272"/>
        <v>937.72778295531998</v>
      </c>
      <c r="G12153" s="12">
        <f>$K$12109+D12153*$K$12110+E12153*$K$12111+F12153*$K$12112</f>
        <v>862.56629986249311</v>
      </c>
      <c r="H12153" s="12">
        <f t="shared" si="274"/>
        <v>1192.0654442781529</v>
      </c>
      <c r="J12153" s="10"/>
      <c r="K12153" s="10" t="s">
        <v>24</v>
      </c>
      <c r="L12153" s="10" t="s">
        <v>13</v>
      </c>
      <c r="M12153" s="10" t="s">
        <v>25</v>
      </c>
      <c r="N12153" s="10" t="s">
        <v>26</v>
      </c>
      <c r="O12153" s="10" t="s">
        <v>27</v>
      </c>
      <c r="P12153" s="10" t="s">
        <v>28</v>
      </c>
      <c r="Q12153" s="10" t="s">
        <v>29</v>
      </c>
      <c r="R12153" s="10" t="s">
        <v>30</v>
      </c>
    </row>
    <row r="12154" spans="1:18">
      <c r="A12154" s="1">
        <v>41372</v>
      </c>
      <c r="B12154" s="31">
        <f t="shared" si="273"/>
        <v>1168.665543886887</v>
      </c>
      <c r="C12154" s="2">
        <v>986</v>
      </c>
      <c r="D12154" s="12">
        <f t="shared" si="275"/>
        <v>770.17170138440645</v>
      </c>
      <c r="E12154" s="2">
        <v>986</v>
      </c>
      <c r="F12154" s="12">
        <f t="shared" si="272"/>
        <v>930.73288839043676</v>
      </c>
      <c r="G12154" s="12">
        <f>$K$12109+D12154*$K$12110+E12154*$K$12111+F12154*$K$12112</f>
        <v>857.6996963576554</v>
      </c>
      <c r="H12154" s="12">
        <f t="shared" si="274"/>
        <v>1182.5206093391525</v>
      </c>
      <c r="J12154" s="8" t="s">
        <v>31</v>
      </c>
      <c r="K12154" s="8">
        <v>-19.663360026501891</v>
      </c>
      <c r="L12154" s="8">
        <v>2.3721887173280982</v>
      </c>
      <c r="M12154" s="8">
        <v>-8.2891213008759301</v>
      </c>
      <c r="N12154" s="8">
        <v>1.3114345585798819E-16</v>
      </c>
      <c r="O12154" s="8">
        <v>-24.313413565602445</v>
      </c>
      <c r="P12154" s="8">
        <v>-15.013306487401335</v>
      </c>
      <c r="Q12154" s="8">
        <v>-24.313413565602445</v>
      </c>
      <c r="R12154" s="8">
        <v>-15.013306487401335</v>
      </c>
    </row>
    <row r="12155" spans="1:18">
      <c r="A12155" s="1">
        <v>41373</v>
      </c>
      <c r="B12155" s="31">
        <f t="shared" si="273"/>
        <v>1158.7541873447353</v>
      </c>
      <c r="C12155" s="2">
        <v>977</v>
      </c>
      <c r="D12155" s="12">
        <f t="shared" si="275"/>
        <v>764.12578217390978</v>
      </c>
      <c r="E12155" s="2">
        <v>977</v>
      </c>
      <c r="F12155" s="12">
        <f t="shared" si="272"/>
        <v>922.86363200494293</v>
      </c>
      <c r="G12155" s="12">
        <f>$K$12109+D12155*$K$12110+E12155*$K$12111+F12155*$K$12112</f>
        <v>852.22476741471291</v>
      </c>
      <c r="H12155" s="12">
        <f t="shared" si="274"/>
        <v>1171.7826700327769</v>
      </c>
      <c r="J12155" s="8" t="s">
        <v>3</v>
      </c>
      <c r="K12155" s="8">
        <v>0</v>
      </c>
      <c r="L12155" s="8">
        <v>0</v>
      </c>
      <c r="M12155" s="8">
        <v>65535</v>
      </c>
      <c r="N12155" s="8" t="e">
        <v>#NUM!</v>
      </c>
      <c r="O12155" s="8">
        <v>0</v>
      </c>
      <c r="P12155" s="8">
        <v>0</v>
      </c>
      <c r="Q12155" s="8">
        <v>0</v>
      </c>
      <c r="R12155" s="8">
        <v>0</v>
      </c>
    </row>
    <row r="12156" spans="1:18">
      <c r="A12156" s="1">
        <v>41374</v>
      </c>
      <c r="B12156" s="31">
        <f t="shared" si="273"/>
        <v>1147.1909380455586</v>
      </c>
      <c r="C12156" s="2">
        <v>966.5</v>
      </c>
      <c r="D12156" s="12">
        <f t="shared" si="275"/>
        <v>757.07220976166377</v>
      </c>
      <c r="E12156" s="2">
        <v>966.5</v>
      </c>
      <c r="F12156" s="12">
        <f t="shared" si="272"/>
        <v>913.68283288853343</v>
      </c>
      <c r="G12156" s="12">
        <f>$K$12109+D12156*$K$12110+E12156*$K$12111+F12156*$K$12112</f>
        <v>845.83735031461333</v>
      </c>
      <c r="H12156" s="12">
        <f t="shared" si="274"/>
        <v>1159.2550741753387</v>
      </c>
      <c r="J12156" s="8" t="s">
        <v>4</v>
      </c>
      <c r="K12156" s="8">
        <v>0.81882391736226201</v>
      </c>
      <c r="L12156" s="8">
        <v>1.8448880109114853E-2</v>
      </c>
      <c r="M12156" s="8">
        <v>44.383394142049518</v>
      </c>
      <c r="N12156" s="8" t="e">
        <v>#NUM!</v>
      </c>
      <c r="O12156" s="8">
        <v>0.78265972873039868</v>
      </c>
      <c r="P12156" s="8">
        <v>0.85498810599412534</v>
      </c>
      <c r="Q12156" s="8">
        <v>0.78265972873039868</v>
      </c>
      <c r="R12156" s="8">
        <v>0.85498810599412534</v>
      </c>
    </row>
    <row r="12157" spans="1:18" ht="15.75" thickBot="1">
      <c r="A12157" s="1">
        <v>41375</v>
      </c>
      <c r="B12157" s="31">
        <f t="shared" si="273"/>
        <v>1135.0770578273732</v>
      </c>
      <c r="C12157" s="2">
        <v>955.5</v>
      </c>
      <c r="D12157" s="12">
        <f t="shared" si="275"/>
        <v>749.6827529488346</v>
      </c>
      <c r="E12157" s="2">
        <v>955.5</v>
      </c>
      <c r="F12157" s="12">
        <f t="shared" si="272"/>
        <v>904.06485286181896</v>
      </c>
      <c r="G12157" s="12">
        <f>$K$12109+D12157*$K$12110+E12157*$K$12111+F12157*$K$12112</f>
        <v>839.14577049546165</v>
      </c>
      <c r="H12157" s="12">
        <f t="shared" si="274"/>
        <v>1146.130926134213</v>
      </c>
      <c r="J12157" s="9" t="s">
        <v>5</v>
      </c>
      <c r="K12157" s="9">
        <v>0.32430145927768828</v>
      </c>
      <c r="L12157" s="9">
        <v>1.2580507875835954E-2</v>
      </c>
      <c r="M12157" s="9">
        <v>25.77808960324974</v>
      </c>
      <c r="N12157" s="9">
        <v>2.9616065029292848E-141</v>
      </c>
      <c r="O12157" s="9">
        <v>0.29964067460048749</v>
      </c>
      <c r="P12157" s="9">
        <v>0.34896224395488906</v>
      </c>
      <c r="Q12157" s="9">
        <v>0.29964067460048749</v>
      </c>
      <c r="R12157" s="9">
        <v>0.34896224395488906</v>
      </c>
    </row>
    <row r="12158" spans="1:18">
      <c r="A12158" s="1">
        <v>41376</v>
      </c>
      <c r="B12158" s="31">
        <f t="shared" si="273"/>
        <v>1120.7606539331546</v>
      </c>
      <c r="C12158" s="2">
        <v>942.5</v>
      </c>
      <c r="D12158" s="12">
        <f t="shared" si="275"/>
        <v>740.94975853367293</v>
      </c>
      <c r="E12158" s="2">
        <v>942.5</v>
      </c>
      <c r="F12158" s="12">
        <f t="shared" si="272"/>
        <v>892.69814919388352</v>
      </c>
      <c r="G12158" s="12">
        <f>$K$12109+D12158*$K$12110+E12158*$K$12111+F12158*$K$12112</f>
        <v>831.23753980010031</v>
      </c>
      <c r="H12158" s="12">
        <f t="shared" si="274"/>
        <v>1130.6205693583374</v>
      </c>
      <c r="J12158" s="16" t="s">
        <v>41</v>
      </c>
      <c r="K12158" s="12">
        <f>AVERAGE(F12116:F12146)</f>
        <v>856.84931454885634</v>
      </c>
    </row>
    <row r="12159" spans="1:18">
      <c r="A12159" s="1">
        <v>41377</v>
      </c>
      <c r="B12159" s="31">
        <f t="shared" si="273"/>
        <v>1107.5455118769523</v>
      </c>
      <c r="C12159" s="2">
        <v>930.5</v>
      </c>
      <c r="D12159" s="12">
        <f t="shared" si="275"/>
        <v>732.88853291967746</v>
      </c>
      <c r="E12159" s="2">
        <v>930.5</v>
      </c>
      <c r="F12159" s="12">
        <f t="shared" si="272"/>
        <v>882.20580734655846</v>
      </c>
      <c r="G12159" s="12">
        <f>$K$12109+D12159*$K$12110+E12159*$K$12111+F12159*$K$12112</f>
        <v>823.93763454284363</v>
      </c>
      <c r="H12159" s="12">
        <f t="shared" si="274"/>
        <v>1116.3033169498365</v>
      </c>
      <c r="J12159" s="16" t="s">
        <v>40</v>
      </c>
      <c r="K12159" s="12">
        <f>AVERAGE(F12147:F12176)</f>
        <v>877.8194255464964</v>
      </c>
    </row>
    <row r="12160" spans="1:18">
      <c r="A12160" s="1">
        <v>41378</v>
      </c>
      <c r="B12160" s="31">
        <f t="shared" si="273"/>
        <v>1097.0835244157925</v>
      </c>
      <c r="C12160" s="2">
        <v>921</v>
      </c>
      <c r="D12160" s="12">
        <f t="shared" si="275"/>
        <v>726.50672930859776</v>
      </c>
      <c r="E12160" s="2">
        <v>921</v>
      </c>
      <c r="F12160" s="12">
        <f t="shared" si="272"/>
        <v>873.89937005075944</v>
      </c>
      <c r="G12160" s="12">
        <f>$K$12109+D12160*$K$12110+E12160*$K$12111+F12160*$K$12112</f>
        <v>818.15854288084881</v>
      </c>
      <c r="H12160" s="12">
        <f t="shared" si="274"/>
        <v>1104.9688254597736</v>
      </c>
    </row>
    <row r="12161" spans="1:11">
      <c r="A12161" s="1">
        <v>41379</v>
      </c>
      <c r="B12161" s="31">
        <f t="shared" si="273"/>
        <v>1089.3746915496745</v>
      </c>
      <c r="C12161" s="2">
        <v>914</v>
      </c>
      <c r="D12161" s="12">
        <f t="shared" si="275"/>
        <v>721.80434770043371</v>
      </c>
      <c r="E12161" s="2">
        <v>914</v>
      </c>
      <c r="F12161" s="12">
        <f t="shared" si="272"/>
        <v>867.77883730648659</v>
      </c>
      <c r="G12161" s="12">
        <f>$K$12109+D12161*$K$12110+E12161*$K$12111+F12161*$K$12112</f>
        <v>813.90026481411587</v>
      </c>
      <c r="H12161" s="12">
        <f t="shared" si="274"/>
        <v>1096.6170948881481</v>
      </c>
      <c r="J12161" s="17" t="s">
        <v>8</v>
      </c>
    </row>
    <row r="12162" spans="1:11">
      <c r="A12162" s="1">
        <v>41380</v>
      </c>
      <c r="B12162" s="31">
        <f t="shared" si="273"/>
        <v>1083.8683823595902</v>
      </c>
      <c r="C12162" s="2">
        <v>909</v>
      </c>
      <c r="D12162" s="12">
        <f t="shared" si="275"/>
        <v>718.44550369460228</v>
      </c>
      <c r="E12162" s="2">
        <v>909</v>
      </c>
      <c r="F12162" s="12">
        <f t="shared" si="272"/>
        <v>863.40702820343449</v>
      </c>
      <c r="G12162" s="12">
        <f>$K$12109+D12162*$K$12110+E12162*$K$12111+F12162*$K$12112</f>
        <v>810.85863762359224</v>
      </c>
      <c r="H12162" s="12">
        <f t="shared" si="274"/>
        <v>1090.6515730512729</v>
      </c>
      <c r="J12162" s="16" t="s">
        <v>41</v>
      </c>
      <c r="K12162" s="31">
        <f>AVERAGE(H12116:H12146)</f>
        <v>1068.8680978534715</v>
      </c>
    </row>
    <row r="12163" spans="1:11">
      <c r="A12163" s="1">
        <v>41381</v>
      </c>
      <c r="B12163" s="31">
        <f t="shared" si="273"/>
        <v>1081.1152277645483</v>
      </c>
      <c r="C12163" s="2">
        <v>906.5</v>
      </c>
      <c r="D12163" s="12">
        <f t="shared" si="275"/>
        <v>716.76608169168651</v>
      </c>
      <c r="E12163" s="2">
        <v>906.5</v>
      </c>
      <c r="F12163" s="12">
        <f t="shared" si="272"/>
        <v>861.22112365190833</v>
      </c>
      <c r="G12163" s="12">
        <f>$K$12109+D12163*$K$12110+E12163*$K$12111+F12163*$K$12112</f>
        <v>809.33782402833037</v>
      </c>
      <c r="H12163" s="12">
        <f t="shared" si="274"/>
        <v>1087.668812132835</v>
      </c>
      <c r="J12163" s="16" t="s">
        <v>40</v>
      </c>
      <c r="K12163" s="12">
        <f>AVERAGE(H12147:H12176)</f>
        <v>1110.3179100401717</v>
      </c>
    </row>
    <row r="12164" spans="1:11">
      <c r="A12164" s="1">
        <v>41382</v>
      </c>
      <c r="B12164" s="31">
        <f t="shared" si="273"/>
        <v>1075.608918574464</v>
      </c>
      <c r="C12164" s="2">
        <v>901.5</v>
      </c>
      <c r="D12164" s="12">
        <f t="shared" si="275"/>
        <v>713.40723768585508</v>
      </c>
      <c r="E12164" s="2">
        <v>901.5</v>
      </c>
      <c r="F12164" s="12">
        <f t="shared" si="272"/>
        <v>856.84931454885623</v>
      </c>
      <c r="G12164" s="12">
        <f>$K$12109+D12164*$K$12110+E12164*$K$12111+F12164*$K$12112</f>
        <v>806.29619683780686</v>
      </c>
      <c r="H12164" s="12">
        <f t="shared" si="274"/>
        <v>1081.70329029596</v>
      </c>
    </row>
    <row r="12165" spans="1:11">
      <c r="A12165" s="1">
        <v>41383</v>
      </c>
      <c r="B12165" s="31">
        <f t="shared" si="273"/>
        <v>1071.7545021414051</v>
      </c>
      <c r="C12165" s="2">
        <v>898</v>
      </c>
      <c r="D12165" s="12">
        <f t="shared" si="275"/>
        <v>711.05604688177311</v>
      </c>
      <c r="E12165" s="2">
        <v>898</v>
      </c>
      <c r="F12165" s="12">
        <f t="shared" si="272"/>
        <v>853.78904817671992</v>
      </c>
      <c r="G12165" s="12">
        <f>$K$12109+D12165*$K$12110+E12165*$K$12111+F12165*$K$12112</f>
        <v>804.16705780444045</v>
      </c>
      <c r="H12165" s="12">
        <f t="shared" si="274"/>
        <v>1077.5274250101472</v>
      </c>
    </row>
    <row r="12166" spans="1:11">
      <c r="A12166" s="1">
        <v>41384</v>
      </c>
      <c r="B12166" s="31">
        <f t="shared" si="273"/>
        <v>1066.248192951321</v>
      </c>
      <c r="C12166" s="2">
        <v>893</v>
      </c>
      <c r="D12166" s="12">
        <f t="shared" si="275"/>
        <v>707.69720287594168</v>
      </c>
      <c r="E12166" s="2">
        <v>893</v>
      </c>
      <c r="F12166" s="12">
        <f t="shared" si="272"/>
        <v>849.41723907366782</v>
      </c>
      <c r="G12166" s="12">
        <f>$K$12109+D12166*$K$12110+E12166*$K$12111+F12166*$K$12112</f>
        <v>801.12543061391682</v>
      </c>
      <c r="H12166" s="12">
        <f t="shared" si="274"/>
        <v>1071.561903173272</v>
      </c>
    </row>
    <row r="12167" spans="1:11">
      <c r="A12167" s="1">
        <v>41385</v>
      </c>
      <c r="B12167" s="31">
        <f t="shared" si="273"/>
        <v>1061.2925146802452</v>
      </c>
      <c r="C12167" s="2">
        <v>888.5</v>
      </c>
      <c r="D12167" s="12">
        <f t="shared" si="275"/>
        <v>704.6742432706933</v>
      </c>
      <c r="E12167" s="2">
        <v>888.5</v>
      </c>
      <c r="F12167" s="12">
        <f t="shared" si="272"/>
        <v>845.48261088092079</v>
      </c>
      <c r="G12167" s="12">
        <f>$K$12109+D12167*$K$12110+E12167*$K$12111+F12167*$K$12112</f>
        <v>798.38796614244552</v>
      </c>
      <c r="H12167" s="12">
        <f t="shared" si="274"/>
        <v>1066.1929335200839</v>
      </c>
    </row>
    <row r="12168" spans="1:11">
      <c r="A12168" s="1">
        <v>41386</v>
      </c>
      <c r="B12168" s="31">
        <f t="shared" si="273"/>
        <v>1054.1343127331356</v>
      </c>
      <c r="C12168" s="2">
        <v>882</v>
      </c>
      <c r="D12168" s="12">
        <f t="shared" si="275"/>
        <v>700.30774606311252</v>
      </c>
      <c r="E12168" s="2">
        <v>882</v>
      </c>
      <c r="F12168" s="12">
        <f t="shared" si="272"/>
        <v>839.79925904695324</v>
      </c>
      <c r="G12168" s="12">
        <f>$K$12109+D12168*$K$12110+E12168*$K$12111+F12168*$K$12112</f>
        <v>794.43385079476491</v>
      </c>
      <c r="H12168" s="12">
        <f t="shared" si="274"/>
        <v>1058.4377551321463</v>
      </c>
    </row>
    <row r="12169" spans="1:11">
      <c r="A12169" s="1">
        <v>41387</v>
      </c>
      <c r="B12169" s="31">
        <f t="shared" si="273"/>
        <v>1045.8748489480092</v>
      </c>
      <c r="C12169" s="2">
        <v>874.5</v>
      </c>
      <c r="D12169" s="12">
        <f t="shared" si="275"/>
        <v>695.26948005436532</v>
      </c>
      <c r="E12169" s="2">
        <v>874.5</v>
      </c>
      <c r="F12169" s="12">
        <f t="shared" si="272"/>
        <v>833.24154539237497</v>
      </c>
      <c r="G12169" s="12">
        <f>$K$12109+D12169*$K$12110+E12169*$K$12111+F12169*$K$12112</f>
        <v>789.87141000897952</v>
      </c>
      <c r="H12169" s="12">
        <f t="shared" si="274"/>
        <v>1049.4894723768332</v>
      </c>
    </row>
    <row r="12170" spans="1:11">
      <c r="A12170" s="1">
        <v>41388</v>
      </c>
      <c r="B12170" s="31">
        <f t="shared" si="273"/>
        <v>1041.469801595942</v>
      </c>
      <c r="C12170" s="2">
        <v>870.5</v>
      </c>
      <c r="D12170" s="12">
        <f t="shared" si="275"/>
        <v>692.5824048497002</v>
      </c>
      <c r="E12170" s="2">
        <v>870.5</v>
      </c>
      <c r="F12170" s="12">
        <f t="shared" si="272"/>
        <v>829.74409810993336</v>
      </c>
      <c r="G12170" s="12">
        <f>$K$12109+D12170*$K$12110+E12170*$K$12111+F12170*$K$12112</f>
        <v>787.43810825656067</v>
      </c>
      <c r="H12170" s="12">
        <f t="shared" si="274"/>
        <v>1044.717054907333</v>
      </c>
    </row>
    <row r="12171" spans="1:11">
      <c r="A12171" s="1">
        <v>41389</v>
      </c>
      <c r="B12171" s="31">
        <f t="shared" si="273"/>
        <v>1039.8179088389168</v>
      </c>
      <c r="C12171" s="2">
        <v>869</v>
      </c>
      <c r="D12171" s="12">
        <f t="shared" si="275"/>
        <v>691.57475164795073</v>
      </c>
      <c r="E12171" s="2">
        <v>869</v>
      </c>
      <c r="F12171" s="12">
        <f t="shared" si="272"/>
        <v>828.43255537901769</v>
      </c>
      <c r="G12171" s="12">
        <f>$K$12109+D12171*$K$12110+E12171*$K$12111+F12171*$K$12112</f>
        <v>786.52562009940357</v>
      </c>
      <c r="H12171" s="12">
        <f t="shared" si="274"/>
        <v>1042.9273983562703</v>
      </c>
    </row>
    <row r="12172" spans="1:11">
      <c r="A12172" s="1">
        <v>41390</v>
      </c>
      <c r="B12172" s="31">
        <f t="shared" si="273"/>
        <v>1038.7166470008999</v>
      </c>
      <c r="C12172" s="2">
        <v>868</v>
      </c>
      <c r="D12172" s="12">
        <f t="shared" si="275"/>
        <v>690.90298284678443</v>
      </c>
      <c r="E12172" s="2">
        <v>868</v>
      </c>
      <c r="F12172" s="12">
        <f t="shared" si="272"/>
        <v>827.55819355840731</v>
      </c>
      <c r="G12172" s="12">
        <f>$K$12109+D12172*$K$12110+E12172*$K$12111+F12172*$K$12112</f>
        <v>785.9172946612988</v>
      </c>
      <c r="H12172" s="12">
        <f t="shared" si="274"/>
        <v>1041.7342939888954</v>
      </c>
    </row>
    <row r="12173" spans="1:11">
      <c r="A12173" s="1">
        <v>41391</v>
      </c>
      <c r="B12173" s="31">
        <f t="shared" si="273"/>
        <v>1038.7166470008999</v>
      </c>
      <c r="C12173" s="2">
        <v>868</v>
      </c>
      <c r="D12173" s="12">
        <f t="shared" si="275"/>
        <v>690.90298284678443</v>
      </c>
      <c r="E12173" s="2">
        <v>868</v>
      </c>
      <c r="F12173" s="12">
        <f t="shared" si="272"/>
        <v>827.55819355840731</v>
      </c>
      <c r="G12173" s="12">
        <f>$K$12109+D12173*$K$12110+E12173*$K$12111+F12173*$K$12112</f>
        <v>785.9172946612988</v>
      </c>
      <c r="H12173" s="12">
        <f t="shared" si="274"/>
        <v>1041.7342939888954</v>
      </c>
    </row>
    <row r="12174" spans="1:11">
      <c r="A12174" s="1">
        <v>41392</v>
      </c>
      <c r="B12174" s="31">
        <f t="shared" si="273"/>
        <v>1040.3685397579252</v>
      </c>
      <c r="C12174" s="2">
        <v>869.5</v>
      </c>
      <c r="D12174" s="12">
        <f t="shared" si="275"/>
        <v>691.91063604853389</v>
      </c>
      <c r="E12174" s="2">
        <v>869.5</v>
      </c>
      <c r="F12174" s="12">
        <f t="shared" si="272"/>
        <v>828.86973628932287</v>
      </c>
      <c r="G12174" s="12">
        <f>$K$12109+D12174*$K$12110+E12174*$K$12111+F12174*$K$12112</f>
        <v>786.8297828184559</v>
      </c>
      <c r="H12174" s="12">
        <f t="shared" si="274"/>
        <v>1043.5239505399579</v>
      </c>
    </row>
    <row r="12175" spans="1:11">
      <c r="A12175" s="1">
        <v>41393</v>
      </c>
      <c r="B12175" s="31">
        <f t="shared" si="273"/>
        <v>1043.6723252719758</v>
      </c>
      <c r="C12175" s="2">
        <v>872.5</v>
      </c>
      <c r="D12175" s="12">
        <f t="shared" si="275"/>
        <v>693.9259424520327</v>
      </c>
      <c r="E12175" s="2">
        <v>872.5</v>
      </c>
      <c r="F12175" s="12">
        <f t="shared" si="272"/>
        <v>831.49282175115422</v>
      </c>
      <c r="G12175" s="12">
        <f>$K$12109+D12175*$K$12110+E12175*$K$12111+F12175*$K$12112</f>
        <v>788.6547591327701</v>
      </c>
      <c r="H12175" s="12">
        <f t="shared" si="274"/>
        <v>1047.1032636420832</v>
      </c>
    </row>
    <row r="12176" spans="1:11">
      <c r="A12176" s="1">
        <v>41394</v>
      </c>
      <c r="B12176" s="31">
        <f t="shared" si="273"/>
        <v>1043.6723252719758</v>
      </c>
      <c r="C12176" s="2">
        <v>872.5</v>
      </c>
      <c r="D12176" s="12">
        <f t="shared" si="275"/>
        <v>693.9259424520327</v>
      </c>
      <c r="E12176" s="2">
        <v>872.5</v>
      </c>
      <c r="F12176" s="12">
        <f t="shared" si="272"/>
        <v>831.49282175115422</v>
      </c>
      <c r="G12176" s="12">
        <f>$K$12109+D12176*$K$12110+E12176*$K$12111+F12176*$K$12112</f>
        <v>788.6547591327701</v>
      </c>
      <c r="H12176" s="12">
        <f t="shared" si="274"/>
        <v>1047.1032636420832</v>
      </c>
    </row>
    <row r="12177" spans="1:8">
      <c r="A12177" s="1">
        <v>41395</v>
      </c>
      <c r="B12177" s="2">
        <v>1076</v>
      </c>
      <c r="C12177" s="2">
        <v>875</v>
      </c>
      <c r="D12177" s="12">
        <f t="shared" si="275"/>
        <v>695.60536445494847</v>
      </c>
      <c r="E12177" s="2">
        <v>875</v>
      </c>
      <c r="F12177" s="12">
        <f t="shared" ref="F12177:F12214" si="276">$K$9343+$K$9344*B12177+$K$9345*C12177+$K$9346*D12177+E12177*$K$9347</f>
        <v>841.67382487310215</v>
      </c>
      <c r="G12177" s="2">
        <v>798</v>
      </c>
      <c r="H12177" s="12">
        <f t="shared" si="274"/>
        <v>1058.2941494376591</v>
      </c>
    </row>
    <row r="12178" spans="1:8">
      <c r="A12178" s="1">
        <v>41396</v>
      </c>
      <c r="B12178" s="2">
        <v>1076</v>
      </c>
      <c r="C12178" s="2">
        <v>874.5</v>
      </c>
      <c r="D12178" s="12">
        <f t="shared" si="275"/>
        <v>695.26948005436532</v>
      </c>
      <c r="E12178" s="2">
        <v>874.5</v>
      </c>
      <c r="F12178" s="12">
        <f t="shared" si="276"/>
        <v>841.38550008805635</v>
      </c>
      <c r="G12178" s="2">
        <v>800</v>
      </c>
      <c r="H12178" s="12">
        <f t="shared" si="274"/>
        <v>1059.8505974841498</v>
      </c>
    </row>
    <row r="12179" spans="1:8">
      <c r="A12179" s="1">
        <v>41397</v>
      </c>
      <c r="B12179" s="2">
        <v>1073</v>
      </c>
      <c r="C12179" s="2">
        <v>874.5</v>
      </c>
      <c r="D12179" s="12">
        <f t="shared" si="275"/>
        <v>695.26948005436532</v>
      </c>
      <c r="E12179" s="2">
        <v>874.5</v>
      </c>
      <c r="F12179" s="12">
        <f t="shared" si="276"/>
        <v>840.57448791935769</v>
      </c>
      <c r="G12179" s="2">
        <v>800</v>
      </c>
      <c r="H12179" s="12">
        <f t="shared" si="274"/>
        <v>1059.7534646480385</v>
      </c>
    </row>
    <row r="12180" spans="1:8">
      <c r="A12180" s="1">
        <v>41398</v>
      </c>
      <c r="B12180" s="2">
        <v>1067.5</v>
      </c>
      <c r="C12180" s="2">
        <v>875</v>
      </c>
      <c r="D12180" s="12">
        <f t="shared" si="275"/>
        <v>695.60536445494847</v>
      </c>
      <c r="E12180" s="2">
        <v>875</v>
      </c>
      <c r="F12180" s="12">
        <f t="shared" si="276"/>
        <v>839.37595706178968</v>
      </c>
      <c r="G12180" s="2">
        <v>802</v>
      </c>
      <c r="H12180" s="12">
        <f t="shared" si="274"/>
        <v>1061.7255739903844</v>
      </c>
    </row>
    <row r="12181" spans="1:8">
      <c r="A12181" s="1">
        <v>41399</v>
      </c>
      <c r="B12181" s="2">
        <v>1060.5</v>
      </c>
      <c r="C12181" s="2">
        <v>868.5</v>
      </c>
      <c r="D12181" s="12">
        <f t="shared" si="275"/>
        <v>691.23886724736758</v>
      </c>
      <c r="E12181" s="2">
        <v>868.5</v>
      </c>
      <c r="F12181" s="12">
        <f t="shared" si="276"/>
        <v>833.73537312922792</v>
      </c>
      <c r="G12181" s="2">
        <v>803.5</v>
      </c>
      <c r="H12181" s="12">
        <f t="shared" si="274"/>
        <v>1059.0296204983779</v>
      </c>
    </row>
    <row r="12182" spans="1:8">
      <c r="A12182" s="1">
        <v>41400</v>
      </c>
      <c r="B12182" s="2">
        <v>1052.5</v>
      </c>
      <c r="C12182" s="2">
        <v>862.5</v>
      </c>
      <c r="D12182" s="12">
        <f t="shared" si="275"/>
        <v>687.20825444036984</v>
      </c>
      <c r="E12182" s="2">
        <v>862.5</v>
      </c>
      <c r="F12182" s="12">
        <f t="shared" si="276"/>
        <v>828.11277659214602</v>
      </c>
      <c r="G12182" s="2">
        <v>804.5</v>
      </c>
      <c r="H12182" s="12">
        <f t="shared" si="274"/>
        <v>1056.1348291934839</v>
      </c>
    </row>
    <row r="12183" spans="1:8">
      <c r="A12183" s="1">
        <v>41401</v>
      </c>
      <c r="B12183" s="2">
        <v>1044</v>
      </c>
      <c r="C12183" s="2">
        <v>854.5</v>
      </c>
      <c r="D12183" s="12">
        <f t="shared" si="275"/>
        <v>681.8341040310396</v>
      </c>
      <c r="E12183" s="2">
        <v>854.5</v>
      </c>
      <c r="F12183" s="12">
        <f t="shared" si="276"/>
        <v>821.20171222009662</v>
      </c>
      <c r="G12183" s="2">
        <v>804.5</v>
      </c>
      <c r="H12183" s="12">
        <f t="shared" si="274"/>
        <v>1051.1097141946921</v>
      </c>
    </row>
    <row r="12184" spans="1:8">
      <c r="A12184" s="1">
        <v>41402</v>
      </c>
      <c r="B12184" s="2">
        <v>1035</v>
      </c>
      <c r="C12184" s="2">
        <v>844.5</v>
      </c>
      <c r="D12184" s="12">
        <f t="shared" si="275"/>
        <v>675.11641601937663</v>
      </c>
      <c r="E12184" s="2">
        <v>844.5</v>
      </c>
      <c r="F12184" s="12">
        <f t="shared" si="276"/>
        <v>813.00218001308008</v>
      </c>
      <c r="G12184" s="2">
        <v>803</v>
      </c>
      <c r="H12184" s="12">
        <f t="shared" si="274"/>
        <v>1043.4909462201224</v>
      </c>
    </row>
    <row r="12185" spans="1:8">
      <c r="A12185" s="1">
        <v>41403</v>
      </c>
      <c r="B12185" s="2">
        <v>1025.5</v>
      </c>
      <c r="C12185" s="2">
        <v>835.5</v>
      </c>
      <c r="D12185" s="12">
        <f t="shared" si="275"/>
        <v>669.07049680888008</v>
      </c>
      <c r="E12185" s="2">
        <v>835.5</v>
      </c>
      <c r="F12185" s="12">
        <f t="shared" si="276"/>
        <v>805.24412868137267</v>
      </c>
      <c r="G12185" s="2">
        <v>801.5</v>
      </c>
      <c r="H12185" s="12">
        <f t="shared" si="274"/>
        <v>1036.4497276015936</v>
      </c>
    </row>
    <row r="12186" spans="1:8">
      <c r="A12186" s="1">
        <v>41404</v>
      </c>
      <c r="B12186" s="2">
        <v>1014</v>
      </c>
      <c r="C12186" s="2">
        <v>823.5</v>
      </c>
      <c r="D12186" s="12">
        <f t="shared" si="275"/>
        <v>661.0092711948846</v>
      </c>
      <c r="E12186" s="2">
        <v>823.5</v>
      </c>
      <c r="F12186" s="12">
        <f t="shared" si="276"/>
        <v>795.2154538602565</v>
      </c>
      <c r="G12186" s="2">
        <v>800</v>
      </c>
      <c r="H12186" s="12">
        <f t="shared" si="274"/>
        <v>1027.562539272812</v>
      </c>
    </row>
    <row r="12187" spans="1:8">
      <c r="A12187" s="1">
        <v>41405</v>
      </c>
      <c r="B12187" s="2">
        <v>1004</v>
      </c>
      <c r="C12187" s="2">
        <v>811.5</v>
      </c>
      <c r="D12187" s="12">
        <f t="shared" si="275"/>
        <v>652.94804558088913</v>
      </c>
      <c r="E12187" s="2">
        <v>811.5</v>
      </c>
      <c r="F12187" s="12">
        <f t="shared" si="276"/>
        <v>785.59228512348943</v>
      </c>
      <c r="G12187" s="2">
        <v>793</v>
      </c>
      <c r="H12187" s="12">
        <f t="shared" si="274"/>
        <v>1013.6272952614047</v>
      </c>
    </row>
    <row r="12188" spans="1:8">
      <c r="A12188" s="1">
        <v>41406</v>
      </c>
      <c r="B12188" s="2">
        <v>995</v>
      </c>
      <c r="C12188" s="2">
        <v>802.5</v>
      </c>
      <c r="D12188" s="12">
        <f t="shared" si="275"/>
        <v>646.90212637039258</v>
      </c>
      <c r="E12188" s="2">
        <v>802.5</v>
      </c>
      <c r="F12188" s="12">
        <f t="shared" si="276"/>
        <v>777.96940248656506</v>
      </c>
      <c r="G12188" s="2">
        <v>782.5</v>
      </c>
      <c r="H12188" s="12">
        <f t="shared" si="274"/>
        <v>998.26233837505242</v>
      </c>
    </row>
    <row r="12189" spans="1:8">
      <c r="A12189" s="1">
        <v>41407</v>
      </c>
      <c r="B12189" s="2">
        <v>986</v>
      </c>
      <c r="C12189" s="2">
        <v>792.5</v>
      </c>
      <c r="D12189" s="12">
        <f t="shared" si="275"/>
        <v>640.18443835872972</v>
      </c>
      <c r="E12189" s="2">
        <v>792.5</v>
      </c>
      <c r="F12189" s="12">
        <f t="shared" si="276"/>
        <v>769.76987027954851</v>
      </c>
      <c r="G12189" s="2">
        <v>772.5</v>
      </c>
      <c r="H12189" s="12">
        <f t="shared" si="274"/>
        <v>982.76697260852075</v>
      </c>
    </row>
    <row r="12190" spans="1:8">
      <c r="A12190" s="1">
        <v>41408</v>
      </c>
      <c r="B12190" s="2">
        <v>976.5</v>
      </c>
      <c r="C12190" s="2">
        <v>782</v>
      </c>
      <c r="D12190" s="12">
        <f t="shared" si="275"/>
        <v>633.13086594648371</v>
      </c>
      <c r="E12190" s="2">
        <v>782</v>
      </c>
      <c r="F12190" s="12">
        <f t="shared" si="276"/>
        <v>761.14684459270291</v>
      </c>
      <c r="G12190" s="2">
        <v>767.5</v>
      </c>
      <c r="H12190" s="12">
        <f t="shared" si="274"/>
        <v>971.59184177374186</v>
      </c>
    </row>
    <row r="12191" spans="1:8">
      <c r="A12191" s="1">
        <v>41409</v>
      </c>
      <c r="B12191" s="2">
        <v>966</v>
      </c>
      <c r="C12191" s="2">
        <v>770.5</v>
      </c>
      <c r="D12191" s="12">
        <f t="shared" si="275"/>
        <v>625.40552473307139</v>
      </c>
      <c r="E12191" s="2">
        <v>770.5</v>
      </c>
      <c r="F12191" s="12">
        <f t="shared" si="276"/>
        <v>751.67683194619906</v>
      </c>
      <c r="G12191" s="2">
        <v>765</v>
      </c>
      <c r="H12191" s="12">
        <f t="shared" si="274"/>
        <v>962.10724157426694</v>
      </c>
    </row>
    <row r="12192" spans="1:8">
      <c r="A12192" s="1">
        <v>41410</v>
      </c>
      <c r="B12192" s="2">
        <v>949</v>
      </c>
      <c r="C12192" s="2">
        <v>760</v>
      </c>
      <c r="D12192" s="12">
        <f t="shared" si="275"/>
        <v>618.35195232082538</v>
      </c>
      <c r="E12192" s="2">
        <v>760</v>
      </c>
      <c r="F12192" s="12">
        <f t="shared" si="276"/>
        <v>741.02627583760693</v>
      </c>
      <c r="G12192" s="2">
        <v>760</v>
      </c>
      <c r="H12192" s="12">
        <f t="shared" si="274"/>
        <v>950.68927864920954</v>
      </c>
    </row>
    <row r="12193" spans="1:8">
      <c r="A12193" s="1">
        <v>41411</v>
      </c>
      <c r="B12193" s="2">
        <v>938</v>
      </c>
      <c r="C12193" s="2">
        <v>748.5</v>
      </c>
      <c r="D12193" s="12">
        <f t="shared" si="275"/>
        <v>610.62661110741305</v>
      </c>
      <c r="E12193" s="2">
        <v>748.5</v>
      </c>
      <c r="F12193" s="12">
        <f t="shared" si="276"/>
        <v>731.42109449631994</v>
      </c>
      <c r="G12193" s="2">
        <v>752</v>
      </c>
      <c r="H12193" s="12">
        <f t="shared" si="274"/>
        <v>936.09186754303471</v>
      </c>
    </row>
    <row r="12194" spans="1:8">
      <c r="A12194" s="1">
        <v>41412</v>
      </c>
      <c r="B12194" s="2">
        <v>923.5</v>
      </c>
      <c r="C12194" s="2">
        <v>736</v>
      </c>
      <c r="D12194" s="12">
        <f t="shared" si="275"/>
        <v>602.22950109283443</v>
      </c>
      <c r="E12194" s="2">
        <v>736</v>
      </c>
      <c r="F12194" s="12">
        <f t="shared" si="276"/>
        <v>720.2930827214592</v>
      </c>
      <c r="G12194" s="2">
        <v>743.5</v>
      </c>
      <c r="H12194" s="12">
        <f t="shared" ref="H12194:H12257" si="277">$K$9959+E12194*$K$9960+F12194*$K$9961+$K$9962*G12194</f>
        <v>920.3240673507903</v>
      </c>
    </row>
    <row r="12195" spans="1:8">
      <c r="A12195" s="1">
        <v>41413</v>
      </c>
      <c r="B12195" s="2">
        <v>907</v>
      </c>
      <c r="C12195" s="2">
        <v>723</v>
      </c>
      <c r="D12195" s="12">
        <f t="shared" si="275"/>
        <v>593.49650667767264</v>
      </c>
      <c r="E12195" s="2">
        <v>723</v>
      </c>
      <c r="F12195" s="12">
        <f t="shared" si="276"/>
        <v>708.33607138242007</v>
      </c>
      <c r="G12195" s="2">
        <v>737</v>
      </c>
      <c r="H12195" s="12">
        <f t="shared" si="277"/>
        <v>906.04795998096233</v>
      </c>
    </row>
    <row r="12196" spans="1:8">
      <c r="A12196" s="1">
        <v>41414</v>
      </c>
      <c r="B12196" s="2">
        <v>891</v>
      </c>
      <c r="C12196" s="2">
        <v>709.5</v>
      </c>
      <c r="D12196" s="12">
        <f t="shared" si="275"/>
        <v>584.42762786192782</v>
      </c>
      <c r="E12196" s="2">
        <v>709.5</v>
      </c>
      <c r="F12196" s="12">
        <f t="shared" si="276"/>
        <v>696.22590395311795</v>
      </c>
      <c r="G12196" s="2">
        <v>730</v>
      </c>
      <c r="H12196" s="12">
        <f t="shared" si="277"/>
        <v>891.02784305424302</v>
      </c>
    </row>
    <row r="12197" spans="1:8">
      <c r="A12197" s="1">
        <v>41415</v>
      </c>
      <c r="B12197" s="2">
        <v>876</v>
      </c>
      <c r="C12197" s="2">
        <v>694</v>
      </c>
      <c r="D12197" s="12">
        <f t="shared" si="275"/>
        <v>574.01521144385038</v>
      </c>
      <c r="E12197" s="2">
        <v>694</v>
      </c>
      <c r="F12197" s="12">
        <f t="shared" si="276"/>
        <v>683.23277477319778</v>
      </c>
      <c r="G12197" s="2">
        <v>722</v>
      </c>
      <c r="H12197" s="12">
        <f t="shared" si="277"/>
        <v>873.92596885168166</v>
      </c>
    </row>
    <row r="12198" spans="1:8">
      <c r="A12198" s="1">
        <v>41416</v>
      </c>
      <c r="B12198" s="2">
        <v>864</v>
      </c>
      <c r="C12198" s="2">
        <v>681.5</v>
      </c>
      <c r="D12198" s="12">
        <f t="shared" si="275"/>
        <v>565.61810142927175</v>
      </c>
      <c r="E12198" s="2">
        <v>681.5</v>
      </c>
      <c r="F12198" s="12">
        <f t="shared" si="276"/>
        <v>672.78060647225254</v>
      </c>
      <c r="G12198" s="2">
        <v>714</v>
      </c>
      <c r="H12198" s="12">
        <f t="shared" si="277"/>
        <v>858.70244197141017</v>
      </c>
    </row>
    <row r="12199" spans="1:8">
      <c r="A12199" s="1">
        <v>41417</v>
      </c>
      <c r="B12199" s="2">
        <v>846</v>
      </c>
      <c r="C12199" s="2">
        <v>666.5</v>
      </c>
      <c r="D12199" s="12">
        <f t="shared" si="275"/>
        <v>555.54156941177735</v>
      </c>
      <c r="E12199" s="2">
        <v>666.5</v>
      </c>
      <c r="F12199" s="12">
        <f t="shared" si="276"/>
        <v>659.26478990867975</v>
      </c>
      <c r="G12199" s="2">
        <v>706</v>
      </c>
      <c r="H12199" s="12">
        <f t="shared" si="277"/>
        <v>841.80030401376712</v>
      </c>
    </row>
    <row r="12200" spans="1:8">
      <c r="A12200" s="1">
        <v>41418</v>
      </c>
      <c r="B12200" s="2">
        <v>831</v>
      </c>
      <c r="C12200" s="2">
        <v>656.5</v>
      </c>
      <c r="D12200" s="12">
        <f t="shared" si="275"/>
        <v>548.82388140011449</v>
      </c>
      <c r="E12200" s="2">
        <v>656.5</v>
      </c>
      <c r="F12200" s="12">
        <f t="shared" si="276"/>
        <v>649.44323336426623</v>
      </c>
      <c r="G12200" s="2">
        <v>700</v>
      </c>
      <c r="H12200" s="12">
        <f t="shared" si="277"/>
        <v>829.81730683005355</v>
      </c>
    </row>
    <row r="12201" spans="1:8">
      <c r="A12201" s="1">
        <v>41419</v>
      </c>
      <c r="B12201" s="2">
        <v>819</v>
      </c>
      <c r="C12201" s="2">
        <v>645.5</v>
      </c>
      <c r="D12201" s="12">
        <f t="shared" si="275"/>
        <v>541.43442458728532</v>
      </c>
      <c r="E12201" s="2">
        <v>645.5</v>
      </c>
      <c r="F12201" s="12">
        <f t="shared" si="276"/>
        <v>639.85603941845909</v>
      </c>
      <c r="G12201" s="2">
        <v>694.5</v>
      </c>
      <c r="H12201" s="12">
        <f t="shared" si="277"/>
        <v>817.8010336022719</v>
      </c>
    </row>
    <row r="12202" spans="1:8">
      <c r="A12202" s="1">
        <v>41420</v>
      </c>
      <c r="B12202" s="2">
        <v>808</v>
      </c>
      <c r="C12202" s="2">
        <v>636</v>
      </c>
      <c r="D12202" s="12">
        <f t="shared" si="275"/>
        <v>535.05262097620562</v>
      </c>
      <c r="E12202" s="2">
        <v>636</v>
      </c>
      <c r="F12202" s="12">
        <f t="shared" si="276"/>
        <v>631.40415721735633</v>
      </c>
      <c r="G12202" s="2">
        <v>688.5</v>
      </c>
      <c r="H12202" s="12">
        <f t="shared" si="277"/>
        <v>806.24441594773657</v>
      </c>
    </row>
    <row r="12203" spans="1:8">
      <c r="A12203" s="1">
        <v>41421</v>
      </c>
      <c r="B12203" s="2">
        <v>796</v>
      </c>
      <c r="C12203" s="2">
        <v>626</v>
      </c>
      <c r="D12203" s="12">
        <f t="shared" si="275"/>
        <v>528.33493296454276</v>
      </c>
      <c r="E12203" s="2">
        <v>626</v>
      </c>
      <c r="F12203" s="12">
        <f t="shared" si="276"/>
        <v>622.39361284164124</v>
      </c>
      <c r="G12203" s="2">
        <v>682</v>
      </c>
      <c r="H12203" s="12">
        <f t="shared" si="277"/>
        <v>793.89522231825435</v>
      </c>
    </row>
    <row r="12204" spans="1:8">
      <c r="A12204" s="1">
        <v>41422</v>
      </c>
      <c r="B12204" s="2">
        <v>785</v>
      </c>
      <c r="C12204" s="2">
        <v>617</v>
      </c>
      <c r="D12204" s="12">
        <f t="shared" si="275"/>
        <v>522.28901375404621</v>
      </c>
      <c r="E12204" s="2">
        <v>617</v>
      </c>
      <c r="F12204" s="12">
        <f t="shared" si="276"/>
        <v>614.23005542558451</v>
      </c>
      <c r="G12204" s="2">
        <v>678.5</v>
      </c>
      <c r="H12204" s="12">
        <f t="shared" si="277"/>
        <v>784.9521201541495</v>
      </c>
    </row>
    <row r="12205" spans="1:8">
      <c r="A12205" s="1">
        <v>41423</v>
      </c>
      <c r="B12205" s="2">
        <v>777.5</v>
      </c>
      <c r="C12205" s="2">
        <v>608.5</v>
      </c>
      <c r="D12205" s="12">
        <f t="shared" si="275"/>
        <v>516.5789789441327</v>
      </c>
      <c r="E12205" s="2">
        <v>608.5</v>
      </c>
      <c r="F12205" s="12">
        <f t="shared" si="276"/>
        <v>607.30100365805527</v>
      </c>
      <c r="G12205" s="2">
        <v>669</v>
      </c>
      <c r="H12205" s="12">
        <f t="shared" si="277"/>
        <v>770.85925733064278</v>
      </c>
    </row>
    <row r="12206" spans="1:8">
      <c r="A12206" s="1">
        <v>41424</v>
      </c>
      <c r="B12206" s="2">
        <v>769</v>
      </c>
      <c r="C12206" s="2">
        <v>601</v>
      </c>
      <c r="D12206" s="12">
        <f t="shared" si="275"/>
        <v>511.54071293538556</v>
      </c>
      <c r="E12206" s="2">
        <v>601</v>
      </c>
      <c r="F12206" s="12">
        <f t="shared" si="276"/>
        <v>600.67826407105213</v>
      </c>
      <c r="G12206" s="2">
        <v>662</v>
      </c>
      <c r="H12206" s="12">
        <f t="shared" si="277"/>
        <v>759.64440146655909</v>
      </c>
    </row>
    <row r="12207" spans="1:8">
      <c r="A12207" s="1">
        <v>41425</v>
      </c>
      <c r="B12207" s="2">
        <v>763.5</v>
      </c>
      <c r="C12207" s="2">
        <v>597</v>
      </c>
      <c r="D12207" s="12">
        <f t="shared" si="275"/>
        <v>508.85363773072038</v>
      </c>
      <c r="E12207" s="2">
        <v>597</v>
      </c>
      <c r="F12207" s="12">
        <f t="shared" si="276"/>
        <v>596.88481014806973</v>
      </c>
      <c r="G12207" s="2">
        <v>659</v>
      </c>
      <c r="H12207" s="12">
        <f t="shared" si="277"/>
        <v>754.31139626083609</v>
      </c>
    </row>
    <row r="12208" spans="1:8">
      <c r="A12208" s="1">
        <v>41426</v>
      </c>
      <c r="B12208" s="2">
        <v>759</v>
      </c>
      <c r="C12208" s="2">
        <v>592.5</v>
      </c>
      <c r="D12208" s="12">
        <f t="shared" si="275"/>
        <v>505.8306781254721</v>
      </c>
      <c r="E12208" s="2">
        <v>592.5</v>
      </c>
      <c r="F12208" s="12">
        <f t="shared" si="276"/>
        <v>593.07336882960749</v>
      </c>
      <c r="G12208" s="2">
        <v>654</v>
      </c>
      <c r="H12208" s="12">
        <f t="shared" si="277"/>
        <v>746.86058245859999</v>
      </c>
    </row>
    <row r="12209" spans="1:8">
      <c r="A12209" s="1">
        <v>41427</v>
      </c>
      <c r="B12209" s="2">
        <v>755</v>
      </c>
      <c r="C12209" s="2">
        <v>587</v>
      </c>
      <c r="D12209" s="12">
        <f t="shared" si="275"/>
        <v>502.13594971905752</v>
      </c>
      <c r="E12209" s="2">
        <v>587</v>
      </c>
      <c r="F12209" s="12">
        <f t="shared" si="276"/>
        <v>588.82044663583633</v>
      </c>
      <c r="G12209" s="2">
        <v>651</v>
      </c>
      <c r="H12209" s="12">
        <f t="shared" si="277"/>
        <v>740.68553642784343</v>
      </c>
    </row>
    <row r="12210" spans="1:8">
      <c r="A12210" s="1">
        <v>41428</v>
      </c>
      <c r="B12210" s="2">
        <v>752</v>
      </c>
      <c r="C12210" s="2">
        <v>583.5</v>
      </c>
      <c r="D12210" s="12">
        <f t="shared" ref="D12210:D12253" si="278">$K$9300+E12210*$K$9301</f>
        <v>499.7847589149755</v>
      </c>
      <c r="E12210" s="2">
        <v>583.5</v>
      </c>
      <c r="F12210" s="12">
        <f t="shared" si="276"/>
        <v>585.99116097181536</v>
      </c>
      <c r="G12210" s="2">
        <v>647</v>
      </c>
      <c r="H12210" s="12">
        <f t="shared" si="277"/>
        <v>734.80368576948274</v>
      </c>
    </row>
    <row r="12211" spans="1:8">
      <c r="A12211" s="1">
        <v>41429</v>
      </c>
      <c r="B12211" s="2">
        <v>750</v>
      </c>
      <c r="C12211" s="2">
        <v>580</v>
      </c>
      <c r="D12211" s="12">
        <f t="shared" si="278"/>
        <v>497.43356811089348</v>
      </c>
      <c r="E12211" s="2">
        <v>580</v>
      </c>
      <c r="F12211" s="12">
        <f t="shared" si="276"/>
        <v>583.43221269736068</v>
      </c>
      <c r="G12211" s="2">
        <v>642</v>
      </c>
      <c r="H12211" s="12">
        <f t="shared" si="277"/>
        <v>728.02755415939896</v>
      </c>
    </row>
    <row r="12212" spans="1:8">
      <c r="A12212" s="1">
        <v>41430</v>
      </c>
      <c r="B12212" s="2">
        <v>747.5</v>
      </c>
      <c r="C12212" s="2">
        <v>577.5</v>
      </c>
      <c r="D12212" s="12">
        <f t="shared" si="278"/>
        <v>495.75414610797776</v>
      </c>
      <c r="E12212" s="2">
        <v>577.5</v>
      </c>
      <c r="F12212" s="12">
        <f t="shared" si="276"/>
        <v>581.31474529821503</v>
      </c>
      <c r="G12212" s="2">
        <v>640</v>
      </c>
      <c r="H12212" s="12">
        <f t="shared" si="277"/>
        <v>724.60894759663699</v>
      </c>
    </row>
    <row r="12213" spans="1:8">
      <c r="A12213" s="1">
        <v>41431</v>
      </c>
      <c r="B12213" s="2">
        <v>745</v>
      </c>
      <c r="C12213" s="2">
        <v>576</v>
      </c>
      <c r="D12213" s="12">
        <f t="shared" si="278"/>
        <v>494.74649290622835</v>
      </c>
      <c r="E12213" s="2">
        <v>576</v>
      </c>
      <c r="F12213" s="12">
        <f t="shared" si="276"/>
        <v>579.77392746916144</v>
      </c>
      <c r="G12213" s="2">
        <v>636</v>
      </c>
      <c r="H12213" s="12">
        <f t="shared" si="277"/>
        <v>719.93076206841386</v>
      </c>
    </row>
    <row r="12214" spans="1:8">
      <c r="A12214" s="1">
        <v>41432</v>
      </c>
      <c r="B12214" s="2">
        <v>741</v>
      </c>
      <c r="C12214" s="2">
        <v>574.5</v>
      </c>
      <c r="D12214" s="12">
        <f t="shared" si="278"/>
        <v>493.73883970447889</v>
      </c>
      <c r="E12214" s="2">
        <v>574.5</v>
      </c>
      <c r="F12214" s="12">
        <f t="shared" si="276"/>
        <v>577.82760355575863</v>
      </c>
      <c r="G12214" s="2">
        <v>634</v>
      </c>
      <c r="H12214" s="12">
        <f t="shared" si="277"/>
        <v>717.0573272496556</v>
      </c>
    </row>
    <row r="12215" spans="1:8">
      <c r="A12215" s="1">
        <v>41433</v>
      </c>
      <c r="B12215" s="2">
        <v>737</v>
      </c>
      <c r="C12215" s="2">
        <v>573</v>
      </c>
      <c r="D12215" s="12">
        <f t="shared" si="278"/>
        <v>492.73118650272949</v>
      </c>
      <c r="E12215" s="2">
        <v>573</v>
      </c>
      <c r="F12215" s="12">
        <f t="shared" ref="F12215:F12278" si="279">$K$9343+$K$9344*B12215+$K$9345*C12215+$K$9346*D12215+E12215*$K$9347</f>
        <v>575.88127964235571</v>
      </c>
      <c r="G12215" s="2">
        <v>632</v>
      </c>
      <c r="H12215" s="12">
        <f t="shared" si="277"/>
        <v>714.18389243089723</v>
      </c>
    </row>
    <row r="12216" spans="1:8">
      <c r="A12216" s="1">
        <v>41434</v>
      </c>
      <c r="B12216" s="2">
        <v>733.5</v>
      </c>
      <c r="C12216" s="2">
        <v>569.5</v>
      </c>
      <c r="D12216" s="12">
        <f t="shared" si="278"/>
        <v>490.37999569864746</v>
      </c>
      <c r="E12216" s="2">
        <v>569.5</v>
      </c>
      <c r="F12216" s="12">
        <f t="shared" si="279"/>
        <v>572.91682528355182</v>
      </c>
      <c r="G12216" s="2">
        <v>631.5</v>
      </c>
      <c r="H12216" s="12">
        <f t="shared" si="277"/>
        <v>711.52915793967895</v>
      </c>
    </row>
    <row r="12217" spans="1:8">
      <c r="A12217" s="1">
        <v>41435</v>
      </c>
      <c r="B12217" s="2">
        <v>729.5</v>
      </c>
      <c r="C12217" s="2">
        <v>567</v>
      </c>
      <c r="D12217" s="12">
        <f t="shared" si="278"/>
        <v>488.70057369573175</v>
      </c>
      <c r="E12217" s="2">
        <v>567</v>
      </c>
      <c r="F12217" s="12">
        <f t="shared" si="279"/>
        <v>570.39385180005684</v>
      </c>
      <c r="G12217" s="2">
        <v>629</v>
      </c>
      <c r="H12217" s="12">
        <f t="shared" si="277"/>
        <v>707.59865567698102</v>
      </c>
    </row>
    <row r="12218" spans="1:8">
      <c r="A12218" s="1">
        <v>41436</v>
      </c>
      <c r="B12218" s="2">
        <v>725.5</v>
      </c>
      <c r="C12218" s="2">
        <v>563</v>
      </c>
      <c r="D12218" s="12">
        <f t="shared" si="278"/>
        <v>486.01349849106663</v>
      </c>
      <c r="E12218" s="2">
        <v>563</v>
      </c>
      <c r="F12218" s="12">
        <f t="shared" si="279"/>
        <v>567.00590396142377</v>
      </c>
      <c r="G12218" s="2">
        <v>627</v>
      </c>
      <c r="H12218" s="12">
        <f t="shared" si="277"/>
        <v>703.24087545307395</v>
      </c>
    </row>
    <row r="12219" spans="1:8">
      <c r="A12219" s="1">
        <v>41437</v>
      </c>
      <c r="B12219" s="2">
        <v>721</v>
      </c>
      <c r="C12219" s="2">
        <v>557</v>
      </c>
      <c r="D12219" s="12">
        <f t="shared" si="278"/>
        <v>481.98288568406889</v>
      </c>
      <c r="E12219" s="2">
        <v>557</v>
      </c>
      <c r="F12219" s="12">
        <f t="shared" si="279"/>
        <v>562.32948828782355</v>
      </c>
      <c r="G12219" s="2">
        <v>623</v>
      </c>
      <c r="H12219" s="12">
        <f t="shared" si="277"/>
        <v>695.82611297150879</v>
      </c>
    </row>
    <row r="12220" spans="1:8">
      <c r="A12220" s="1">
        <v>41438</v>
      </c>
      <c r="B12220" s="2">
        <v>715.5</v>
      </c>
      <c r="C12220" s="2">
        <v>552</v>
      </c>
      <c r="D12220" s="12">
        <f t="shared" si="278"/>
        <v>478.62404167823746</v>
      </c>
      <c r="E12220" s="2">
        <v>552</v>
      </c>
      <c r="F12220" s="12">
        <f t="shared" si="279"/>
        <v>557.9593847947491</v>
      </c>
      <c r="G12220" s="2">
        <v>619</v>
      </c>
      <c r="H12220" s="12">
        <f t="shared" si="277"/>
        <v>688.97271103996604</v>
      </c>
    </row>
    <row r="12221" spans="1:8">
      <c r="A12221" s="1">
        <v>41439</v>
      </c>
      <c r="B12221" s="2">
        <v>709.5</v>
      </c>
      <c r="C12221" s="2">
        <v>546</v>
      </c>
      <c r="D12221" s="12">
        <f t="shared" si="278"/>
        <v>474.59342887123972</v>
      </c>
      <c r="E12221" s="2">
        <v>546</v>
      </c>
      <c r="F12221" s="12">
        <f t="shared" si="279"/>
        <v>552.87746303679933</v>
      </c>
      <c r="G12221" s="2">
        <v>615</v>
      </c>
      <c r="H12221" s="12">
        <f t="shared" si="277"/>
        <v>681.50938214034522</v>
      </c>
    </row>
    <row r="12222" spans="1:8">
      <c r="A12222" s="1">
        <v>41440</v>
      </c>
      <c r="B12222" s="2">
        <v>702.5</v>
      </c>
      <c r="C12222" s="2">
        <v>538</v>
      </c>
      <c r="D12222" s="12">
        <f t="shared" si="278"/>
        <v>469.21927846190943</v>
      </c>
      <c r="E12222" s="2">
        <v>538</v>
      </c>
      <c r="F12222" s="12">
        <f t="shared" si="279"/>
        <v>546.37190474909949</v>
      </c>
      <c r="G12222" s="2">
        <v>611</v>
      </c>
      <c r="H12222" s="12">
        <f t="shared" si="277"/>
        <v>672.82619930456815</v>
      </c>
    </row>
    <row r="12223" spans="1:8">
      <c r="A12223" s="1">
        <v>41441</v>
      </c>
      <c r="B12223" s="2">
        <v>694.5</v>
      </c>
      <c r="C12223" s="2">
        <v>532</v>
      </c>
      <c r="D12223" s="12">
        <f t="shared" si="278"/>
        <v>465.18866565491169</v>
      </c>
      <c r="E12223" s="2">
        <v>532</v>
      </c>
      <c r="F12223" s="12">
        <f t="shared" si="279"/>
        <v>540.74930821201747</v>
      </c>
      <c r="G12223" s="2">
        <v>605.5</v>
      </c>
      <c r="H12223" s="12">
        <f t="shared" si="277"/>
        <v>663.90812733523273</v>
      </c>
    </row>
    <row r="12224" spans="1:8">
      <c r="A12224" s="1">
        <v>41442</v>
      </c>
      <c r="B12224" s="2">
        <v>686.5</v>
      </c>
      <c r="C12224" s="2">
        <v>524.5</v>
      </c>
      <c r="D12224" s="12">
        <f t="shared" si="278"/>
        <v>460.15039964616449</v>
      </c>
      <c r="E12224" s="2">
        <v>524.5</v>
      </c>
      <c r="F12224" s="12">
        <f t="shared" si="279"/>
        <v>534.26173731979725</v>
      </c>
      <c r="G12224" s="2">
        <v>601</v>
      </c>
      <c r="H12224" s="12">
        <f t="shared" si="277"/>
        <v>655.02610668656826</v>
      </c>
    </row>
    <row r="12225" spans="1:8">
      <c r="A12225" s="1">
        <v>41443</v>
      </c>
      <c r="B12225" s="2">
        <v>676.5</v>
      </c>
      <c r="C12225" s="2">
        <v>516</v>
      </c>
      <c r="D12225" s="12">
        <f t="shared" si="278"/>
        <v>454.44036483625109</v>
      </c>
      <c r="E12225" s="2">
        <v>516</v>
      </c>
      <c r="F12225" s="12">
        <f t="shared" si="279"/>
        <v>526.65684207835261</v>
      </c>
      <c r="G12225" s="2">
        <v>595</v>
      </c>
      <c r="H12225" s="12">
        <f t="shared" si="277"/>
        <v>644.09560480612947</v>
      </c>
    </row>
    <row r="12226" spans="1:8">
      <c r="A12226" s="1">
        <v>41444</v>
      </c>
      <c r="B12226" s="2">
        <v>668.5</v>
      </c>
      <c r="C12226" s="2">
        <v>509</v>
      </c>
      <c r="D12226" s="12">
        <f t="shared" si="278"/>
        <v>449.73798322808705</v>
      </c>
      <c r="E12226" s="2">
        <v>509</v>
      </c>
      <c r="F12226" s="12">
        <f t="shared" si="279"/>
        <v>520.45759597117865</v>
      </c>
      <c r="G12226" s="2">
        <v>591</v>
      </c>
      <c r="H12226" s="12">
        <f t="shared" si="277"/>
        <v>635.97378252037493</v>
      </c>
    </row>
    <row r="12227" spans="1:8">
      <c r="A12227" s="1">
        <v>41445</v>
      </c>
      <c r="B12227" s="2">
        <v>661</v>
      </c>
      <c r="C12227" s="2">
        <v>503</v>
      </c>
      <c r="D12227" s="12">
        <f t="shared" si="278"/>
        <v>445.70737042108931</v>
      </c>
      <c r="E12227" s="2">
        <v>503</v>
      </c>
      <c r="F12227" s="12">
        <f t="shared" si="279"/>
        <v>514.97016812887978</v>
      </c>
      <c r="G12227" s="2">
        <v>587</v>
      </c>
      <c r="H12227" s="12">
        <f t="shared" si="277"/>
        <v>628.46188720269834</v>
      </c>
    </row>
    <row r="12228" spans="1:8">
      <c r="A12228" s="1">
        <v>41446</v>
      </c>
      <c r="B12228" s="2">
        <v>652.5</v>
      </c>
      <c r="C12228" s="2">
        <v>498.5</v>
      </c>
      <c r="D12228" s="12">
        <f t="shared" si="278"/>
        <v>442.68441081584103</v>
      </c>
      <c r="E12228" s="2">
        <v>498.5</v>
      </c>
      <c r="F12228" s="12">
        <f t="shared" si="279"/>
        <v>510.07737725215281</v>
      </c>
      <c r="G12228" s="2">
        <v>583</v>
      </c>
      <c r="H12228" s="12">
        <f t="shared" si="277"/>
        <v>621.8082215160739</v>
      </c>
    </row>
    <row r="12229" spans="1:8">
      <c r="A12229" s="1">
        <v>41447</v>
      </c>
      <c r="B12229" s="2">
        <v>648.5</v>
      </c>
      <c r="C12229" s="2">
        <v>489.5</v>
      </c>
      <c r="D12229" s="12">
        <f t="shared" si="278"/>
        <v>436.63849160534443</v>
      </c>
      <c r="E12229" s="2">
        <v>489.5</v>
      </c>
      <c r="F12229" s="12">
        <f t="shared" si="279"/>
        <v>503.80618156305923</v>
      </c>
      <c r="G12229" s="2">
        <v>579</v>
      </c>
      <c r="H12229" s="12">
        <f t="shared" si="277"/>
        <v>612.62843335434889</v>
      </c>
    </row>
    <row r="12230" spans="1:8">
      <c r="A12230" s="1">
        <v>41448</v>
      </c>
      <c r="B12230" s="2">
        <v>643</v>
      </c>
      <c r="C12230" s="2">
        <v>488.5</v>
      </c>
      <c r="D12230" s="12">
        <f t="shared" si="278"/>
        <v>435.96672280417812</v>
      </c>
      <c r="E12230" s="2">
        <v>488.5</v>
      </c>
      <c r="F12230" s="12">
        <f t="shared" si="279"/>
        <v>501.74267635035312</v>
      </c>
      <c r="G12230" s="2">
        <v>573</v>
      </c>
      <c r="H12230" s="12">
        <f t="shared" si="277"/>
        <v>606.29666694352363</v>
      </c>
    </row>
    <row r="12231" spans="1:8">
      <c r="A12231" s="1">
        <v>41449</v>
      </c>
      <c r="B12231" s="2">
        <v>639</v>
      </c>
      <c r="C12231" s="2">
        <v>483</v>
      </c>
      <c r="D12231" s="12">
        <f t="shared" si="278"/>
        <v>432.27199439776354</v>
      </c>
      <c r="E12231" s="2">
        <v>483</v>
      </c>
      <c r="F12231" s="12">
        <f t="shared" si="279"/>
        <v>497.48975415658197</v>
      </c>
      <c r="G12231" s="2">
        <v>570</v>
      </c>
      <c r="H12231" s="12">
        <f t="shared" si="277"/>
        <v>600.12162091276707</v>
      </c>
    </row>
    <row r="12232" spans="1:8">
      <c r="A12232" s="1">
        <v>41450</v>
      </c>
      <c r="B12232" s="2">
        <v>632</v>
      </c>
      <c r="C12232" s="2">
        <v>479</v>
      </c>
      <c r="D12232" s="12">
        <f t="shared" si="278"/>
        <v>429.58491919309841</v>
      </c>
      <c r="E12232" s="2">
        <v>479</v>
      </c>
      <c r="F12232" s="12">
        <f t="shared" si="279"/>
        <v>493.29079414925036</v>
      </c>
      <c r="G12232" s="2">
        <v>568</v>
      </c>
      <c r="H12232" s="12">
        <f t="shared" si="277"/>
        <v>595.66670785274869</v>
      </c>
    </row>
    <row r="12233" spans="1:8">
      <c r="A12233" s="1">
        <v>41451</v>
      </c>
      <c r="B12233" s="2">
        <v>627</v>
      </c>
      <c r="C12233" s="2">
        <v>473</v>
      </c>
      <c r="D12233" s="12">
        <f t="shared" si="278"/>
        <v>425.55430638610068</v>
      </c>
      <c r="E12233" s="2">
        <v>473</v>
      </c>
      <c r="F12233" s="12">
        <f t="shared" si="279"/>
        <v>488.47920978086682</v>
      </c>
      <c r="G12233" s="2">
        <v>568</v>
      </c>
      <c r="H12233" s="12">
        <f t="shared" si="277"/>
        <v>591.9423908202059</v>
      </c>
    </row>
    <row r="12234" spans="1:8">
      <c r="A12234" s="1">
        <v>41452</v>
      </c>
      <c r="B12234" s="2">
        <v>621</v>
      </c>
      <c r="C12234" s="2">
        <v>469.5</v>
      </c>
      <c r="D12234" s="12">
        <f t="shared" si="278"/>
        <v>423.20311558201865</v>
      </c>
      <c r="E12234" s="2">
        <v>469.5</v>
      </c>
      <c r="F12234" s="12">
        <f t="shared" si="279"/>
        <v>484.83891194814748</v>
      </c>
      <c r="G12234" s="2">
        <v>566</v>
      </c>
      <c r="H12234" s="12">
        <f t="shared" si="277"/>
        <v>587.81672445325421</v>
      </c>
    </row>
    <row r="12235" spans="1:8">
      <c r="A12235" s="1">
        <v>41453</v>
      </c>
      <c r="B12235" s="2">
        <v>617</v>
      </c>
      <c r="C12235" s="2">
        <v>465</v>
      </c>
      <c r="D12235" s="12">
        <f t="shared" si="278"/>
        <v>420.18015597677038</v>
      </c>
      <c r="E12235" s="2">
        <v>465</v>
      </c>
      <c r="F12235" s="12">
        <f t="shared" si="279"/>
        <v>481.16263932446839</v>
      </c>
      <c r="G12235" s="2">
        <v>561</v>
      </c>
      <c r="H12235" s="12">
        <f t="shared" si="277"/>
        <v>580.3820994570367</v>
      </c>
    </row>
    <row r="12236" spans="1:8">
      <c r="A12236" s="1">
        <v>41454</v>
      </c>
      <c r="B12236" s="2">
        <v>611.5</v>
      </c>
      <c r="C12236" s="2">
        <v>461</v>
      </c>
      <c r="D12236" s="12">
        <f t="shared" si="278"/>
        <v>417.4930807721052</v>
      </c>
      <c r="E12236" s="2">
        <v>461</v>
      </c>
      <c r="F12236" s="12">
        <f t="shared" si="279"/>
        <v>477.36918540148599</v>
      </c>
      <c r="G12236" s="2">
        <v>557</v>
      </c>
      <c r="H12236" s="12">
        <f t="shared" si="277"/>
        <v>574.12243568755343</v>
      </c>
    </row>
    <row r="12237" spans="1:8">
      <c r="A12237" s="1">
        <v>41455</v>
      </c>
      <c r="B12237" s="2">
        <v>607</v>
      </c>
      <c r="C12237" s="2">
        <v>457</v>
      </c>
      <c r="D12237" s="12">
        <f t="shared" si="278"/>
        <v>414.80600556744008</v>
      </c>
      <c r="E12237" s="2">
        <v>457</v>
      </c>
      <c r="F12237" s="12">
        <f t="shared" si="279"/>
        <v>473.84606886806984</v>
      </c>
      <c r="G12237" s="2">
        <v>554</v>
      </c>
      <c r="H12237" s="12">
        <f t="shared" si="277"/>
        <v>568.8218080938675</v>
      </c>
    </row>
    <row r="12238" spans="1:8">
      <c r="A12238" s="1">
        <v>41456</v>
      </c>
      <c r="B12238" s="2">
        <v>603</v>
      </c>
      <c r="C12238" s="2">
        <v>454</v>
      </c>
      <c r="D12238" s="12">
        <f t="shared" si="278"/>
        <v>412.79069916394121</v>
      </c>
      <c r="E12238" s="2">
        <v>454</v>
      </c>
      <c r="F12238" s="12">
        <f t="shared" si="279"/>
        <v>471.03477059952883</v>
      </c>
      <c r="G12238" s="2">
        <v>552.5</v>
      </c>
      <c r="H12238" s="12">
        <f t="shared" si="277"/>
        <v>565.52109531390022</v>
      </c>
    </row>
    <row r="12239" spans="1:8">
      <c r="A12239" s="1">
        <v>41457</v>
      </c>
      <c r="B12239" s="2">
        <v>599.5</v>
      </c>
      <c r="C12239" s="2">
        <v>451</v>
      </c>
      <c r="D12239" s="12">
        <f t="shared" si="278"/>
        <v>410.77539276044234</v>
      </c>
      <c r="E12239" s="2">
        <v>451</v>
      </c>
      <c r="F12239" s="12">
        <f t="shared" si="279"/>
        <v>468.35864102577096</v>
      </c>
      <c r="G12239" s="2">
        <v>550</v>
      </c>
      <c r="H12239" s="12">
        <f t="shared" si="277"/>
        <v>561.30991277619103</v>
      </c>
    </row>
    <row r="12240" spans="1:8">
      <c r="A12240" s="1">
        <v>41458</v>
      </c>
      <c r="B12240" s="2">
        <v>595.5</v>
      </c>
      <c r="C12240" s="2">
        <v>448.5</v>
      </c>
      <c r="D12240" s="12">
        <f t="shared" si="278"/>
        <v>409.09597075752663</v>
      </c>
      <c r="E12240" s="2">
        <v>448.5</v>
      </c>
      <c r="F12240" s="12">
        <f t="shared" si="279"/>
        <v>465.83566754227598</v>
      </c>
      <c r="G12240" s="2">
        <v>547</v>
      </c>
      <c r="H12240" s="12">
        <f t="shared" si="277"/>
        <v>556.91608123161302</v>
      </c>
    </row>
    <row r="12241" spans="1:8">
      <c r="A12241" s="1">
        <v>41459</v>
      </c>
      <c r="B12241" s="2">
        <v>592.5</v>
      </c>
      <c r="C12241" s="2">
        <v>445.5</v>
      </c>
      <c r="D12241" s="12">
        <f t="shared" si="278"/>
        <v>407.08066435402776</v>
      </c>
      <c r="E12241" s="2">
        <v>445.5</v>
      </c>
      <c r="F12241" s="12">
        <f t="shared" si="279"/>
        <v>463.29470666330121</v>
      </c>
      <c r="G12241" s="2">
        <v>545</v>
      </c>
      <c r="H12241" s="12">
        <f t="shared" si="277"/>
        <v>553.18441678180261</v>
      </c>
    </row>
    <row r="12242" spans="1:8">
      <c r="A12242" s="1">
        <v>41460</v>
      </c>
      <c r="B12242" s="2">
        <v>589</v>
      </c>
      <c r="C12242" s="2">
        <v>444</v>
      </c>
      <c r="D12242" s="12">
        <f t="shared" si="278"/>
        <v>406.07301115227835</v>
      </c>
      <c r="E12242" s="2">
        <v>444</v>
      </c>
      <c r="F12242" s="12">
        <f t="shared" si="279"/>
        <v>461.48355144468144</v>
      </c>
      <c r="G12242" s="2">
        <v>542.5</v>
      </c>
      <c r="H12242" s="12">
        <f t="shared" si="277"/>
        <v>549.86384148718275</v>
      </c>
    </row>
    <row r="12243" spans="1:8">
      <c r="A12243" s="1">
        <v>41461</v>
      </c>
      <c r="B12243" s="2">
        <v>585.5</v>
      </c>
      <c r="C12243" s="2">
        <v>441</v>
      </c>
      <c r="D12243" s="12">
        <f t="shared" si="278"/>
        <v>404.05770474877949</v>
      </c>
      <c r="E12243" s="2">
        <v>441</v>
      </c>
      <c r="F12243" s="12">
        <f t="shared" si="279"/>
        <v>458.80742187092352</v>
      </c>
      <c r="G12243" s="2">
        <v>542</v>
      </c>
      <c r="H12243" s="12">
        <f t="shared" si="277"/>
        <v>547.5059760769941</v>
      </c>
    </row>
    <row r="12244" spans="1:8">
      <c r="A12244" s="1">
        <v>41462</v>
      </c>
      <c r="B12244" s="2">
        <v>583</v>
      </c>
      <c r="C12244" s="2">
        <v>438.5</v>
      </c>
      <c r="D12244" s="12">
        <f t="shared" si="278"/>
        <v>402.37828274586377</v>
      </c>
      <c r="E12244" s="2">
        <v>438.5</v>
      </c>
      <c r="F12244" s="12">
        <f t="shared" si="279"/>
        <v>456.68995447177787</v>
      </c>
      <c r="G12244" s="2">
        <v>541</v>
      </c>
      <c r="H12244" s="12">
        <f t="shared" si="277"/>
        <v>545.01402807799229</v>
      </c>
    </row>
    <row r="12245" spans="1:8">
      <c r="A12245" s="1">
        <v>41463</v>
      </c>
      <c r="B12245" s="2">
        <v>579</v>
      </c>
      <c r="C12245" s="2">
        <v>434.5</v>
      </c>
      <c r="D12245" s="12">
        <f t="shared" si="278"/>
        <v>399.69120754119859</v>
      </c>
      <c r="E12245" s="2">
        <v>434.5</v>
      </c>
      <c r="F12245" s="12">
        <f t="shared" si="279"/>
        <v>453.30200663314474</v>
      </c>
      <c r="G12245" s="2">
        <v>540</v>
      </c>
      <c r="H12245" s="12">
        <f t="shared" si="277"/>
        <v>541.58290641784549</v>
      </c>
    </row>
    <row r="12246" spans="1:8">
      <c r="A12246" s="1">
        <v>41464</v>
      </c>
      <c r="B12246" s="2">
        <v>574</v>
      </c>
      <c r="C12246" s="2">
        <v>431</v>
      </c>
      <c r="D12246" s="12">
        <f t="shared" si="278"/>
        <v>397.34001673711657</v>
      </c>
      <c r="E12246" s="2">
        <v>431</v>
      </c>
      <c r="F12246" s="12">
        <f t="shared" si="279"/>
        <v>449.93204618999152</v>
      </c>
      <c r="G12246" s="2">
        <v>540</v>
      </c>
      <c r="H12246" s="12">
        <f t="shared" si="277"/>
        <v>539.34293479045141</v>
      </c>
    </row>
    <row r="12247" spans="1:8">
      <c r="A12247" s="1">
        <v>41465</v>
      </c>
      <c r="B12247" s="2">
        <v>569</v>
      </c>
      <c r="C12247" s="2">
        <v>426.5</v>
      </c>
      <c r="D12247" s="12">
        <f t="shared" si="278"/>
        <v>394.3170571318683</v>
      </c>
      <c r="E12247" s="2">
        <v>426.5</v>
      </c>
      <c r="F12247" s="12">
        <f t="shared" si="279"/>
        <v>445.98543617674625</v>
      </c>
      <c r="G12247" s="2">
        <v>538</v>
      </c>
      <c r="H12247" s="12">
        <f t="shared" si="277"/>
        <v>534.65590787347742</v>
      </c>
    </row>
    <row r="12248" spans="1:8">
      <c r="A12248" s="1">
        <v>41466</v>
      </c>
      <c r="B12248" s="2">
        <v>565</v>
      </c>
      <c r="C12248" s="2">
        <v>423</v>
      </c>
      <c r="D12248" s="12">
        <f t="shared" si="278"/>
        <v>391.96586632778627</v>
      </c>
      <c r="E12248" s="2">
        <v>423</v>
      </c>
      <c r="F12248" s="12">
        <f t="shared" si="279"/>
        <v>442.88581312315927</v>
      </c>
      <c r="G12248" s="2">
        <v>534</v>
      </c>
      <c r="H12248" s="12">
        <f t="shared" si="277"/>
        <v>528.74167960307966</v>
      </c>
    </row>
    <row r="12249" spans="1:8">
      <c r="A12249" s="1">
        <v>41467</v>
      </c>
      <c r="B12249" s="2">
        <v>561</v>
      </c>
      <c r="C12249" s="2">
        <v>418.5</v>
      </c>
      <c r="D12249" s="12">
        <f t="shared" si="278"/>
        <v>388.942906722538</v>
      </c>
      <c r="E12249" s="2">
        <v>418.5</v>
      </c>
      <c r="F12249" s="12">
        <f t="shared" si="279"/>
        <v>439.20954049948011</v>
      </c>
      <c r="G12249" s="2">
        <v>529.5</v>
      </c>
      <c r="H12249" s="12">
        <f t="shared" si="277"/>
        <v>521.77038388874234</v>
      </c>
    </row>
    <row r="12250" spans="1:8">
      <c r="A12250" s="1">
        <v>41468</v>
      </c>
      <c r="B12250" s="2">
        <v>556.5</v>
      </c>
      <c r="C12250" s="2">
        <v>414.5</v>
      </c>
      <c r="D12250" s="12">
        <f t="shared" si="278"/>
        <v>386.25583151787282</v>
      </c>
      <c r="E12250" s="2">
        <v>414.5</v>
      </c>
      <c r="F12250" s="12">
        <f t="shared" si="279"/>
        <v>435.6864239660639</v>
      </c>
      <c r="G12250" s="2">
        <v>527.5</v>
      </c>
      <c r="H12250" s="12">
        <f t="shared" si="277"/>
        <v>517.39641485881657</v>
      </c>
    </row>
    <row r="12251" spans="1:8">
      <c r="A12251" s="1">
        <v>41469</v>
      </c>
      <c r="B12251" s="2">
        <v>551</v>
      </c>
      <c r="C12251" s="2">
        <v>410.5</v>
      </c>
      <c r="D12251" s="12">
        <f t="shared" si="278"/>
        <v>383.5687563132077</v>
      </c>
      <c r="E12251" s="2">
        <v>410.5</v>
      </c>
      <c r="F12251" s="12">
        <f t="shared" si="279"/>
        <v>431.89297004308162</v>
      </c>
      <c r="G12251" s="2">
        <v>524.5</v>
      </c>
      <c r="H12251" s="12">
        <f t="shared" si="277"/>
        <v>512.06340965309357</v>
      </c>
    </row>
    <row r="12252" spans="1:8">
      <c r="A12252" s="1">
        <v>41470</v>
      </c>
      <c r="B12252" s="2">
        <v>548.5</v>
      </c>
      <c r="C12252" s="2">
        <v>407</v>
      </c>
      <c r="D12252" s="12">
        <f t="shared" si="278"/>
        <v>381.21756550912568</v>
      </c>
      <c r="E12252" s="2">
        <v>407</v>
      </c>
      <c r="F12252" s="12">
        <f t="shared" si="279"/>
        <v>429.19885307384374</v>
      </c>
      <c r="G12252" s="2">
        <v>520.5</v>
      </c>
      <c r="H12252" s="12">
        <f t="shared" si="277"/>
        <v>506.19774780075153</v>
      </c>
    </row>
    <row r="12253" spans="1:8">
      <c r="A12253" s="1">
        <v>41471</v>
      </c>
      <c r="B12253" s="2">
        <v>545.5</v>
      </c>
      <c r="C12253" s="2">
        <v>403</v>
      </c>
      <c r="D12253" s="12">
        <f t="shared" si="278"/>
        <v>378.5304903044605</v>
      </c>
      <c r="E12253" s="2">
        <v>403</v>
      </c>
      <c r="F12253" s="12">
        <f t="shared" si="279"/>
        <v>426.08124262477691</v>
      </c>
      <c r="G12253" s="2">
        <v>517.5</v>
      </c>
      <c r="H12253" s="12">
        <f t="shared" si="277"/>
        <v>500.94568662512137</v>
      </c>
    </row>
    <row r="12254" spans="1:8">
      <c r="A12254" s="1">
        <v>41472</v>
      </c>
      <c r="B12254" s="2">
        <v>541</v>
      </c>
      <c r="C12254" s="12">
        <f t="shared" ref="C12254:C12263" si="280">$K$9058+B12254*$K$9059</f>
        <v>418.08769732944921</v>
      </c>
      <c r="D12254" s="23">
        <f t="shared" ref="D12254:D12263" si="281">$K$11949+B12254*$K$11950+C12254*$K$11951</f>
        <v>388.16257306443066</v>
      </c>
      <c r="E12254" s="12">
        <f t="shared" ref="E12254:E12263" si="282">$U$9058+$U$9059*B12254+C12254*$U$9060+$U$9061*D12254</f>
        <v>418.08769732944921</v>
      </c>
      <c r="F12254" s="12">
        <f t="shared" si="279"/>
        <v>433.19155043427691</v>
      </c>
      <c r="G12254" s="2">
        <v>517</v>
      </c>
      <c r="H12254" s="12">
        <f t="shared" si="277"/>
        <v>509.2500680626024</v>
      </c>
    </row>
    <row r="12255" spans="1:8">
      <c r="A12255" s="1">
        <v>41473</v>
      </c>
      <c r="B12255" s="2">
        <v>537.5</v>
      </c>
      <c r="C12255" s="12">
        <f t="shared" si="280"/>
        <v>414.95449870531093</v>
      </c>
      <c r="D12255" s="23">
        <f t="shared" si="281"/>
        <v>386.04668506777716</v>
      </c>
      <c r="E12255" s="12">
        <f t="shared" si="282"/>
        <v>414.95449870531093</v>
      </c>
      <c r="F12255" s="12">
        <f t="shared" si="279"/>
        <v>430.43037370600524</v>
      </c>
      <c r="G12255" s="2">
        <v>514</v>
      </c>
      <c r="H12255" s="12">
        <f t="shared" si="277"/>
        <v>504.4954844657438</v>
      </c>
    </row>
    <row r="12256" spans="1:8">
      <c r="A12256" s="1">
        <v>41474</v>
      </c>
      <c r="B12256" s="2">
        <v>535</v>
      </c>
      <c r="C12256" s="12">
        <f t="shared" si="280"/>
        <v>412.71649968806929</v>
      </c>
      <c r="D12256" s="23">
        <f t="shared" si="281"/>
        <v>384.53533649873896</v>
      </c>
      <c r="E12256" s="12">
        <f t="shared" si="282"/>
        <v>412.71649968806929</v>
      </c>
      <c r="F12256" s="12">
        <f t="shared" si="279"/>
        <v>428.45810461438248</v>
      </c>
      <c r="G12256" s="2">
        <v>512</v>
      </c>
      <c r="H12256" s="12">
        <f t="shared" si="277"/>
        <v>501.23173311995333</v>
      </c>
    </row>
    <row r="12257" spans="1:8">
      <c r="A12257" s="1">
        <v>41475</v>
      </c>
      <c r="B12257" s="2">
        <v>532</v>
      </c>
      <c r="C12257" s="12">
        <f t="shared" si="280"/>
        <v>410.03090086737939</v>
      </c>
      <c r="D12257" s="23">
        <f t="shared" si="281"/>
        <v>382.72171821589313</v>
      </c>
      <c r="E12257" s="12">
        <f t="shared" si="282"/>
        <v>410.03090086737939</v>
      </c>
      <c r="F12257" s="12">
        <f t="shared" si="279"/>
        <v>426.09138170443538</v>
      </c>
      <c r="G12257" s="2">
        <v>508.5</v>
      </c>
      <c r="H12257" s="12">
        <f t="shared" si="277"/>
        <v>496.29590708486865</v>
      </c>
    </row>
    <row r="12258" spans="1:8">
      <c r="A12258" s="1">
        <v>41476</v>
      </c>
      <c r="B12258" s="2">
        <v>529.5</v>
      </c>
      <c r="C12258" s="12">
        <f t="shared" si="280"/>
        <v>407.79290185013775</v>
      </c>
      <c r="D12258" s="23">
        <f t="shared" si="281"/>
        <v>381.21036964685499</v>
      </c>
      <c r="E12258" s="12">
        <f t="shared" si="282"/>
        <v>407.79290185013775</v>
      </c>
      <c r="F12258" s="12">
        <f t="shared" si="279"/>
        <v>424.11911261281273</v>
      </c>
      <c r="G12258" s="2">
        <v>505.5</v>
      </c>
      <c r="H12258" s="12">
        <f t="shared" ref="H12258:H12321" si="283">$K$9959+E12258*$K$9960+F12258*$K$9961+$K$9962*G12258</f>
        <v>492.10549717531808</v>
      </c>
    </row>
    <row r="12259" spans="1:8">
      <c r="A12259" s="1">
        <v>41477</v>
      </c>
      <c r="B12259" s="2">
        <v>527</v>
      </c>
      <c r="C12259" s="12">
        <f t="shared" si="280"/>
        <v>405.55490283289612</v>
      </c>
      <c r="D12259" s="23">
        <f t="shared" si="281"/>
        <v>379.69902107781678</v>
      </c>
      <c r="E12259" s="12">
        <f t="shared" si="282"/>
        <v>405.55490283289612</v>
      </c>
      <c r="F12259" s="12">
        <f t="shared" si="279"/>
        <v>422.14684352119014</v>
      </c>
      <c r="G12259" s="2">
        <v>504</v>
      </c>
      <c r="H12259" s="12">
        <f t="shared" si="283"/>
        <v>489.3050751114078</v>
      </c>
    </row>
    <row r="12260" spans="1:8">
      <c r="A12260" s="1">
        <v>41478</v>
      </c>
      <c r="B12260" s="2">
        <v>524.5</v>
      </c>
      <c r="C12260" s="12">
        <f t="shared" si="280"/>
        <v>403.31690381565454</v>
      </c>
      <c r="D12260" s="23">
        <f t="shared" si="281"/>
        <v>378.18767250877863</v>
      </c>
      <c r="E12260" s="12">
        <f t="shared" si="282"/>
        <v>403.31690381565454</v>
      </c>
      <c r="F12260" s="12">
        <f t="shared" si="279"/>
        <v>420.17457442956743</v>
      </c>
      <c r="G12260" s="2">
        <v>501.5</v>
      </c>
      <c r="H12260" s="12">
        <f t="shared" si="283"/>
        <v>485.57799448373726</v>
      </c>
    </row>
    <row r="12261" spans="1:8">
      <c r="A12261" s="1">
        <v>41479</v>
      </c>
      <c r="B12261" s="2">
        <v>521</v>
      </c>
      <c r="C12261" s="12">
        <f t="shared" si="280"/>
        <v>400.18370519151625</v>
      </c>
      <c r="D12261" s="23">
        <f t="shared" si="281"/>
        <v>376.07178451212513</v>
      </c>
      <c r="E12261" s="12">
        <f t="shared" si="282"/>
        <v>400.18370519151625</v>
      </c>
      <c r="F12261" s="12">
        <f t="shared" si="279"/>
        <v>417.41339770129571</v>
      </c>
      <c r="G12261" s="2">
        <v>500</v>
      </c>
      <c r="H12261" s="12">
        <f t="shared" si="283"/>
        <v>482.21339873251901</v>
      </c>
    </row>
    <row r="12262" spans="1:8">
      <c r="A12262" s="1">
        <v>41480</v>
      </c>
      <c r="B12262" s="2">
        <v>519</v>
      </c>
      <c r="C12262" s="12">
        <f t="shared" si="280"/>
        <v>398.39330597772295</v>
      </c>
      <c r="D12262" s="23">
        <f t="shared" si="281"/>
        <v>374.8627056568946</v>
      </c>
      <c r="E12262" s="12">
        <f t="shared" si="282"/>
        <v>398.39330597772295</v>
      </c>
      <c r="F12262" s="12">
        <f t="shared" si="279"/>
        <v>415.83558242799762</v>
      </c>
      <c r="G12262" s="2">
        <v>499.5</v>
      </c>
      <c r="H12262" s="12">
        <f t="shared" si="283"/>
        <v>480.62172207602305</v>
      </c>
    </row>
    <row r="12263" spans="1:8">
      <c r="A12263" s="1">
        <v>41481</v>
      </c>
      <c r="B12263" s="2">
        <v>516.5</v>
      </c>
      <c r="C12263" s="12">
        <f t="shared" si="280"/>
        <v>396.15530696048131</v>
      </c>
      <c r="D12263" s="23">
        <f t="shared" si="281"/>
        <v>373.3513570878564</v>
      </c>
      <c r="E12263" s="12">
        <f t="shared" si="282"/>
        <v>396.15530696048131</v>
      </c>
      <c r="F12263" s="12">
        <f t="shared" si="279"/>
        <v>413.86331333637497</v>
      </c>
      <c r="G12263" s="2">
        <v>497.5</v>
      </c>
      <c r="H12263" s="12">
        <f t="shared" si="283"/>
        <v>477.35797073023264</v>
      </c>
    </row>
    <row r="12264" spans="1:8">
      <c r="A12264" s="1">
        <v>41482</v>
      </c>
      <c r="B12264" s="2">
        <v>514.5</v>
      </c>
      <c r="C12264" s="2">
        <v>379.5</v>
      </c>
      <c r="D12264" s="12">
        <f t="shared" ref="D12264:D12327" si="284">$K$9300+E12264*$K$9301</f>
        <v>362.74392347705276</v>
      </c>
      <c r="E12264" s="2">
        <v>379.5</v>
      </c>
      <c r="F12264" s="12">
        <f t="shared" si="279"/>
        <v>404.14951865106116</v>
      </c>
      <c r="G12264" s="2">
        <v>496</v>
      </c>
      <c r="H12264" s="12">
        <f t="shared" si="283"/>
        <v>466.06597472272654</v>
      </c>
    </row>
    <row r="12265" spans="1:8">
      <c r="A12265" s="1">
        <v>41483</v>
      </c>
      <c r="B12265" s="2">
        <v>514</v>
      </c>
      <c r="C12265" s="2">
        <v>378.5</v>
      </c>
      <c r="D12265" s="12">
        <f t="shared" si="284"/>
        <v>362.07215467588645</v>
      </c>
      <c r="E12265" s="2">
        <v>378.5</v>
      </c>
      <c r="F12265" s="12">
        <f t="shared" si="279"/>
        <v>403.43770038618601</v>
      </c>
      <c r="G12265" s="2">
        <v>494</v>
      </c>
      <c r="H12265" s="12">
        <f t="shared" si="283"/>
        <v>463.60273062712804</v>
      </c>
    </row>
    <row r="12266" spans="1:8">
      <c r="A12266" s="1">
        <v>41484</v>
      </c>
      <c r="B12266" s="2">
        <v>512</v>
      </c>
      <c r="C12266" s="2">
        <v>378</v>
      </c>
      <c r="D12266" s="12">
        <f t="shared" si="284"/>
        <v>361.73627027530335</v>
      </c>
      <c r="E12266" s="2">
        <v>378</v>
      </c>
      <c r="F12266" s="12">
        <f t="shared" si="279"/>
        <v>402.60870082200756</v>
      </c>
      <c r="G12266" s="2">
        <v>497</v>
      </c>
      <c r="H12266" s="12">
        <f t="shared" si="283"/>
        <v>466.02108201330464</v>
      </c>
    </row>
    <row r="12267" spans="1:8">
      <c r="A12267" s="1">
        <v>41485</v>
      </c>
      <c r="B12267" s="2">
        <v>511.5</v>
      </c>
      <c r="C12267" s="2">
        <v>378</v>
      </c>
      <c r="D12267" s="12">
        <f t="shared" si="284"/>
        <v>361.73627027530335</v>
      </c>
      <c r="E12267" s="2">
        <v>378</v>
      </c>
      <c r="F12267" s="12">
        <f t="shared" si="279"/>
        <v>402.47353212722453</v>
      </c>
      <c r="G12267" s="2">
        <v>497</v>
      </c>
      <c r="H12267" s="12">
        <f t="shared" si="283"/>
        <v>466.0048932072861</v>
      </c>
    </row>
    <row r="12268" spans="1:8">
      <c r="A12268" s="1">
        <v>41486</v>
      </c>
      <c r="B12268" s="2">
        <v>509.5</v>
      </c>
      <c r="C12268" s="2">
        <v>376.5</v>
      </c>
      <c r="D12268" s="12">
        <f t="shared" si="284"/>
        <v>360.72861707355389</v>
      </c>
      <c r="E12268" s="2">
        <v>376.5</v>
      </c>
      <c r="F12268" s="12">
        <f t="shared" si="279"/>
        <v>401.06788299295397</v>
      </c>
      <c r="G12268" s="2">
        <v>497</v>
      </c>
      <c r="H12268" s="12">
        <f t="shared" si="283"/>
        <v>465.04953074012252</v>
      </c>
    </row>
    <row r="12269" spans="1:8">
      <c r="A12269" s="1">
        <v>41487</v>
      </c>
      <c r="B12269" s="2">
        <v>507.5</v>
      </c>
      <c r="C12269" s="2">
        <v>376</v>
      </c>
      <c r="D12269" s="12">
        <f t="shared" si="284"/>
        <v>360.39273267297074</v>
      </c>
      <c r="E12269" s="2">
        <v>376</v>
      </c>
      <c r="F12269" s="12">
        <f t="shared" si="279"/>
        <v>400.23888342877558</v>
      </c>
      <c r="G12269" s="2">
        <v>495.5</v>
      </c>
      <c r="H12269" s="12">
        <f t="shared" si="283"/>
        <v>463.29791858937813</v>
      </c>
    </row>
    <row r="12270" spans="1:8">
      <c r="A12270" s="1">
        <v>41488</v>
      </c>
      <c r="B12270" s="2">
        <v>504.5</v>
      </c>
      <c r="C12270" s="2">
        <v>373</v>
      </c>
      <c r="D12270" s="12">
        <f t="shared" si="284"/>
        <v>358.37742626947187</v>
      </c>
      <c r="E12270" s="2">
        <v>373</v>
      </c>
      <c r="F12270" s="12">
        <f t="shared" si="279"/>
        <v>397.69792254980081</v>
      </c>
      <c r="G12270" s="2">
        <v>492</v>
      </c>
      <c r="H12270" s="12">
        <f t="shared" si="283"/>
        <v>458.17626629392743</v>
      </c>
    </row>
    <row r="12271" spans="1:8">
      <c r="A12271" s="1">
        <v>41489</v>
      </c>
      <c r="B12271" s="2">
        <v>500</v>
      </c>
      <c r="C12271" s="2">
        <v>370.5</v>
      </c>
      <c r="D12271" s="12">
        <f t="shared" si="284"/>
        <v>356.69800426655615</v>
      </c>
      <c r="E12271" s="2">
        <v>370.5</v>
      </c>
      <c r="F12271" s="12">
        <f t="shared" si="279"/>
        <v>395.03978037152274</v>
      </c>
      <c r="G12271" s="2">
        <v>490</v>
      </c>
      <c r="H12271" s="12">
        <f t="shared" si="283"/>
        <v>454.69290450709104</v>
      </c>
    </row>
    <row r="12272" spans="1:8">
      <c r="A12272" s="1">
        <v>41490</v>
      </c>
      <c r="B12272" s="2">
        <v>498</v>
      </c>
      <c r="C12272" s="2">
        <v>367.5</v>
      </c>
      <c r="D12272" s="12">
        <f t="shared" si="284"/>
        <v>354.68269786305729</v>
      </c>
      <c r="E12272" s="2">
        <v>367.5</v>
      </c>
      <c r="F12272" s="12">
        <f t="shared" si="279"/>
        <v>392.76915688211409</v>
      </c>
      <c r="G12272" s="2">
        <v>487.5</v>
      </c>
      <c r="H12272" s="12">
        <f t="shared" si="283"/>
        <v>450.53028838743762</v>
      </c>
    </row>
    <row r="12273" spans="1:8">
      <c r="A12273" s="1">
        <v>41491</v>
      </c>
      <c r="B12273" s="2">
        <v>495.5</v>
      </c>
      <c r="C12273" s="2">
        <v>365</v>
      </c>
      <c r="D12273" s="12">
        <f t="shared" si="284"/>
        <v>353.00327586014157</v>
      </c>
      <c r="E12273" s="2">
        <v>365</v>
      </c>
      <c r="F12273" s="12">
        <f t="shared" si="279"/>
        <v>390.65168948296844</v>
      </c>
      <c r="G12273" s="2">
        <v>486</v>
      </c>
      <c r="H12273" s="12">
        <f t="shared" si="283"/>
        <v>447.57501110655562</v>
      </c>
    </row>
    <row r="12274" spans="1:8">
      <c r="A12274" s="1">
        <v>41492</v>
      </c>
      <c r="B12274" s="2">
        <v>493</v>
      </c>
      <c r="C12274" s="2">
        <v>362.5</v>
      </c>
      <c r="D12274" s="12">
        <f t="shared" si="284"/>
        <v>351.32385385722586</v>
      </c>
      <c r="E12274" s="2">
        <v>362.5</v>
      </c>
      <c r="F12274" s="12">
        <f t="shared" si="279"/>
        <v>388.53422208382278</v>
      </c>
      <c r="G12274" s="2">
        <v>484.5</v>
      </c>
      <c r="H12274" s="12">
        <f t="shared" si="283"/>
        <v>444.61973382567368</v>
      </c>
    </row>
    <row r="12275" spans="1:8">
      <c r="A12275" s="1">
        <v>41493</v>
      </c>
      <c r="B12275" s="2">
        <v>488.5</v>
      </c>
      <c r="C12275" s="2">
        <v>360</v>
      </c>
      <c r="D12275" s="12">
        <f t="shared" si="284"/>
        <v>349.64443185431014</v>
      </c>
      <c r="E12275" s="2">
        <v>360</v>
      </c>
      <c r="F12275" s="12">
        <f t="shared" si="279"/>
        <v>385.87607990554477</v>
      </c>
      <c r="G12275" s="2">
        <v>482</v>
      </c>
      <c r="H12275" s="12">
        <f t="shared" si="283"/>
        <v>440.67304275695722</v>
      </c>
    </row>
    <row r="12276" spans="1:8">
      <c r="A12276" s="1">
        <v>41494</v>
      </c>
      <c r="B12276" s="2">
        <v>489</v>
      </c>
      <c r="C12276" s="2">
        <v>357.5</v>
      </c>
      <c r="D12276" s="12">
        <f t="shared" si="284"/>
        <v>347.96500985139443</v>
      </c>
      <c r="E12276" s="2">
        <v>357.5</v>
      </c>
      <c r="F12276" s="12">
        <f t="shared" si="279"/>
        <v>384.56962467509766</v>
      </c>
      <c r="G12276" s="2">
        <v>480.5</v>
      </c>
      <c r="H12276" s="12">
        <f t="shared" si="283"/>
        <v>437.81489831218664</v>
      </c>
    </row>
    <row r="12277" spans="1:8">
      <c r="A12277" s="1">
        <v>41495</v>
      </c>
      <c r="B12277" s="2">
        <v>485</v>
      </c>
      <c r="C12277" s="2">
        <v>355</v>
      </c>
      <c r="D12277" s="12">
        <f t="shared" si="284"/>
        <v>346.28558784847871</v>
      </c>
      <c r="E12277" s="2">
        <v>355</v>
      </c>
      <c r="F12277" s="12">
        <f t="shared" si="279"/>
        <v>382.04665119160268</v>
      </c>
      <c r="G12277" s="2">
        <v>478</v>
      </c>
      <c r="H12277" s="12">
        <f t="shared" si="283"/>
        <v>433.88439604948871</v>
      </c>
    </row>
    <row r="12278" spans="1:8">
      <c r="A12278" s="1">
        <v>41496</v>
      </c>
      <c r="B12278" s="2">
        <v>482</v>
      </c>
      <c r="C12278" s="2">
        <v>351.5</v>
      </c>
      <c r="D12278" s="12">
        <f t="shared" si="284"/>
        <v>343.93439704439669</v>
      </c>
      <c r="E12278" s="2">
        <v>351.5</v>
      </c>
      <c r="F12278" s="12">
        <f t="shared" si="279"/>
        <v>379.21736552758176</v>
      </c>
      <c r="G12278" s="2">
        <v>476</v>
      </c>
      <c r="H12278" s="12">
        <f t="shared" si="283"/>
        <v>429.85586251864851</v>
      </c>
    </row>
    <row r="12279" spans="1:8">
      <c r="A12279" s="1">
        <v>41497</v>
      </c>
      <c r="B12279" s="2">
        <v>479.5</v>
      </c>
      <c r="C12279" s="2">
        <v>349.5</v>
      </c>
      <c r="D12279" s="12">
        <f t="shared" si="284"/>
        <v>342.59085944206413</v>
      </c>
      <c r="E12279" s="2">
        <v>349.5</v>
      </c>
      <c r="F12279" s="12">
        <f t="shared" ref="F12279:F12342" si="285">$K$9343+$K$9344*B12279+$K$9345*C12279+$K$9346*D12279+E12279*$K$9347</f>
        <v>377.38822291348214</v>
      </c>
      <c r="G12279" s="2">
        <v>476</v>
      </c>
      <c r="H12279" s="12">
        <f t="shared" si="283"/>
        <v>428.58744216443665</v>
      </c>
    </row>
    <row r="12280" spans="1:8">
      <c r="A12280" s="1">
        <v>41498</v>
      </c>
      <c r="B12280" s="2">
        <v>476.5</v>
      </c>
      <c r="C12280" s="2">
        <v>347</v>
      </c>
      <c r="D12280" s="12">
        <f t="shared" si="284"/>
        <v>340.91143743914836</v>
      </c>
      <c r="E12280" s="2">
        <v>347</v>
      </c>
      <c r="F12280" s="12">
        <f t="shared" si="285"/>
        <v>375.1355868195534</v>
      </c>
      <c r="G12280" s="2">
        <v>474</v>
      </c>
      <c r="H12280" s="12">
        <f t="shared" si="283"/>
        <v>425.15264679565598</v>
      </c>
    </row>
    <row r="12281" spans="1:8">
      <c r="A12281" s="1">
        <v>41499</v>
      </c>
      <c r="B12281" s="2">
        <v>474.5</v>
      </c>
      <c r="C12281" s="2">
        <v>345</v>
      </c>
      <c r="D12281" s="12">
        <f t="shared" si="284"/>
        <v>339.56789983681585</v>
      </c>
      <c r="E12281" s="2">
        <v>345</v>
      </c>
      <c r="F12281" s="12">
        <f t="shared" si="285"/>
        <v>373.44161290023686</v>
      </c>
      <c r="G12281" s="2">
        <v>472</v>
      </c>
      <c r="H12281" s="12">
        <f t="shared" si="283"/>
        <v>422.04709811994223</v>
      </c>
    </row>
    <row r="12282" spans="1:8">
      <c r="A12282" s="1">
        <v>41500</v>
      </c>
      <c r="B12282" s="2">
        <v>472</v>
      </c>
      <c r="C12282" s="2">
        <v>344.5</v>
      </c>
      <c r="D12282" s="12">
        <f t="shared" si="284"/>
        <v>339.2320154362327</v>
      </c>
      <c r="E12282" s="2">
        <v>344.5</v>
      </c>
      <c r="F12282" s="12">
        <f t="shared" si="285"/>
        <v>372.47744464127538</v>
      </c>
      <c r="G12282" s="2">
        <v>472</v>
      </c>
      <c r="H12282" s="12">
        <f t="shared" si="283"/>
        <v>421.6692850088196</v>
      </c>
    </row>
    <row r="12283" spans="1:8">
      <c r="A12283" s="1">
        <v>41501</v>
      </c>
      <c r="B12283" s="2">
        <v>470.5</v>
      </c>
      <c r="C12283" s="2">
        <v>341.5</v>
      </c>
      <c r="D12283" s="12">
        <f t="shared" si="284"/>
        <v>337.21670903273377</v>
      </c>
      <c r="E12283" s="2">
        <v>341.5</v>
      </c>
      <c r="F12283" s="12">
        <f t="shared" si="285"/>
        <v>370.34198984664977</v>
      </c>
      <c r="G12283" s="2">
        <v>469.5</v>
      </c>
      <c r="H12283" s="12">
        <f t="shared" si="283"/>
        <v>417.52285769518483</v>
      </c>
    </row>
    <row r="12284" spans="1:8">
      <c r="A12284" s="1">
        <v>41502</v>
      </c>
      <c r="B12284" s="2">
        <v>466.5</v>
      </c>
      <c r="C12284" s="2">
        <v>339</v>
      </c>
      <c r="D12284" s="12">
        <f t="shared" si="284"/>
        <v>335.53728702981812</v>
      </c>
      <c r="E12284" s="2">
        <v>339</v>
      </c>
      <c r="F12284" s="12">
        <f t="shared" si="285"/>
        <v>367.81901636315484</v>
      </c>
      <c r="G12284" s="2">
        <v>468</v>
      </c>
      <c r="H12284" s="12">
        <f t="shared" si="283"/>
        <v>414.51901399624711</v>
      </c>
    </row>
    <row r="12285" spans="1:8">
      <c r="A12285" s="1">
        <v>41503</v>
      </c>
      <c r="B12285" s="2">
        <v>466</v>
      </c>
      <c r="C12285" s="2">
        <v>337.5</v>
      </c>
      <c r="D12285" s="12">
        <f t="shared" si="284"/>
        <v>334.52963382806865</v>
      </c>
      <c r="E12285" s="2">
        <v>337.5</v>
      </c>
      <c r="F12285" s="12">
        <f t="shared" si="285"/>
        <v>366.81887331323361</v>
      </c>
      <c r="G12285" s="2">
        <v>468</v>
      </c>
      <c r="H12285" s="12">
        <f t="shared" si="283"/>
        <v>413.61221794713924</v>
      </c>
    </row>
    <row r="12286" spans="1:8">
      <c r="A12286" s="1">
        <v>41504</v>
      </c>
      <c r="B12286" s="2">
        <v>464</v>
      </c>
      <c r="C12286" s="2">
        <v>336</v>
      </c>
      <c r="D12286" s="12">
        <f t="shared" si="284"/>
        <v>333.52198062631919</v>
      </c>
      <c r="E12286" s="2">
        <v>336</v>
      </c>
      <c r="F12286" s="12">
        <f t="shared" si="285"/>
        <v>365.41322417896305</v>
      </c>
      <c r="G12286" s="2">
        <v>468</v>
      </c>
      <c r="H12286" s="12">
        <f t="shared" si="283"/>
        <v>412.65685547997572</v>
      </c>
    </row>
    <row r="12287" spans="1:8">
      <c r="A12287" s="1">
        <v>41505</v>
      </c>
      <c r="B12287" s="2">
        <v>462.5</v>
      </c>
      <c r="C12287" s="2">
        <v>334</v>
      </c>
      <c r="D12287" s="12">
        <f t="shared" si="284"/>
        <v>332.17844302398669</v>
      </c>
      <c r="E12287" s="2">
        <v>334</v>
      </c>
      <c r="F12287" s="12">
        <f t="shared" si="285"/>
        <v>363.85441895442966</v>
      </c>
      <c r="G12287" s="2">
        <v>466.5</v>
      </c>
      <c r="H12287" s="12">
        <f t="shared" si="283"/>
        <v>410.03082489216064</v>
      </c>
    </row>
    <row r="12288" spans="1:8">
      <c r="A12288" s="1">
        <v>41506</v>
      </c>
      <c r="B12288" s="2">
        <v>462</v>
      </c>
      <c r="C12288" s="2">
        <v>334</v>
      </c>
      <c r="D12288" s="12">
        <f t="shared" si="284"/>
        <v>332.17844302398669</v>
      </c>
      <c r="E12288" s="2">
        <v>334</v>
      </c>
      <c r="F12288" s="12">
        <f t="shared" si="285"/>
        <v>363.71925025964663</v>
      </c>
      <c r="G12288" s="2">
        <v>464</v>
      </c>
      <c r="H12288" s="12">
        <f t="shared" si="283"/>
        <v>407.69798967674143</v>
      </c>
    </row>
    <row r="12289" spans="1:8">
      <c r="A12289" s="1">
        <v>41507</v>
      </c>
      <c r="B12289" s="2">
        <v>461</v>
      </c>
      <c r="C12289" s="2">
        <v>333</v>
      </c>
      <c r="D12289" s="12">
        <f t="shared" si="284"/>
        <v>331.50667422282038</v>
      </c>
      <c r="E12289" s="2">
        <v>333</v>
      </c>
      <c r="F12289" s="12">
        <f t="shared" si="285"/>
        <v>362.87226329998833</v>
      </c>
      <c r="G12289" s="2">
        <v>464</v>
      </c>
      <c r="H12289" s="12">
        <f t="shared" si="283"/>
        <v>407.07187390264482</v>
      </c>
    </row>
    <row r="12290" spans="1:8">
      <c r="A12290" s="1">
        <v>41508</v>
      </c>
      <c r="B12290" s="2">
        <v>460</v>
      </c>
      <c r="C12290" s="2">
        <v>332</v>
      </c>
      <c r="D12290" s="12">
        <f t="shared" si="284"/>
        <v>330.83490542165407</v>
      </c>
      <c r="E12290" s="2">
        <v>332</v>
      </c>
      <c r="F12290" s="12">
        <f t="shared" si="285"/>
        <v>362.02527634032998</v>
      </c>
      <c r="G12290" s="2">
        <v>462</v>
      </c>
      <c r="H12290" s="12">
        <f t="shared" si="283"/>
        <v>404.59244100102768</v>
      </c>
    </row>
    <row r="12291" spans="1:8">
      <c r="A12291" s="1">
        <v>41509</v>
      </c>
      <c r="B12291" s="2">
        <v>457.5</v>
      </c>
      <c r="C12291" s="2">
        <v>330.5</v>
      </c>
      <c r="D12291" s="12">
        <f t="shared" si="284"/>
        <v>329.82725221990461</v>
      </c>
      <c r="E12291" s="2">
        <v>330.5</v>
      </c>
      <c r="F12291" s="12">
        <f t="shared" si="285"/>
        <v>360.48445851127644</v>
      </c>
      <c r="G12291" s="2">
        <v>460</v>
      </c>
      <c r="H12291" s="12">
        <f t="shared" si="283"/>
        <v>401.76757260032508</v>
      </c>
    </row>
    <row r="12292" spans="1:8">
      <c r="A12292" s="1">
        <v>41510</v>
      </c>
      <c r="B12292" s="2">
        <v>456.5</v>
      </c>
      <c r="C12292" s="2">
        <v>329.5</v>
      </c>
      <c r="D12292" s="12">
        <f t="shared" si="284"/>
        <v>329.15548341873836</v>
      </c>
      <c r="E12292" s="2">
        <v>329.5</v>
      </c>
      <c r="F12292" s="12">
        <f t="shared" si="285"/>
        <v>359.63747155161821</v>
      </c>
      <c r="G12292" s="2">
        <v>460</v>
      </c>
      <c r="H12292" s="12">
        <f t="shared" si="283"/>
        <v>401.14145682622848</v>
      </c>
    </row>
    <row r="12293" spans="1:8">
      <c r="A12293" s="1">
        <v>41511</v>
      </c>
      <c r="B12293" s="2">
        <v>454.5</v>
      </c>
      <c r="C12293" s="2">
        <v>328</v>
      </c>
      <c r="D12293" s="12">
        <f t="shared" si="284"/>
        <v>328.14783021698895</v>
      </c>
      <c r="E12293" s="2">
        <v>328</v>
      </c>
      <c r="F12293" s="12">
        <f t="shared" si="285"/>
        <v>358.2318224173477</v>
      </c>
      <c r="G12293" s="2">
        <v>459</v>
      </c>
      <c r="H12293" s="12">
        <f t="shared" si="283"/>
        <v>399.25943579530468</v>
      </c>
    </row>
    <row r="12294" spans="1:8">
      <c r="A12294" s="1">
        <v>41512</v>
      </c>
      <c r="B12294" s="2">
        <v>453</v>
      </c>
      <c r="C12294" s="2">
        <v>327</v>
      </c>
      <c r="D12294" s="12">
        <f t="shared" si="284"/>
        <v>327.47606141582264</v>
      </c>
      <c r="E12294" s="2">
        <v>327</v>
      </c>
      <c r="F12294" s="12">
        <f t="shared" si="285"/>
        <v>357.24966676290632</v>
      </c>
      <c r="G12294" s="2">
        <v>458</v>
      </c>
      <c r="H12294" s="12">
        <f t="shared" si="283"/>
        <v>397.69047265142922</v>
      </c>
    </row>
    <row r="12295" spans="1:8">
      <c r="A12295" s="1">
        <v>41513</v>
      </c>
      <c r="B12295" s="2">
        <v>451</v>
      </c>
      <c r="C12295" s="2">
        <v>324.5</v>
      </c>
      <c r="D12295" s="12">
        <f t="shared" si="284"/>
        <v>325.79663941290687</v>
      </c>
      <c r="E12295" s="2">
        <v>324.5</v>
      </c>
      <c r="F12295" s="12">
        <f t="shared" si="285"/>
        <v>355.2673680585437</v>
      </c>
      <c r="G12295" s="2">
        <v>457</v>
      </c>
      <c r="H12295" s="12">
        <f t="shared" si="283"/>
        <v>395.21471345844589</v>
      </c>
    </row>
    <row r="12296" spans="1:8">
      <c r="A12296" s="1">
        <v>41514</v>
      </c>
      <c r="B12296" s="2">
        <v>448.5</v>
      </c>
      <c r="C12296" s="2">
        <v>322</v>
      </c>
      <c r="D12296" s="12">
        <f t="shared" si="284"/>
        <v>324.11721740999121</v>
      </c>
      <c r="E12296" s="2">
        <v>322</v>
      </c>
      <c r="F12296" s="12">
        <f t="shared" si="285"/>
        <v>353.1499006593981</v>
      </c>
      <c r="G12296" s="2">
        <v>456</v>
      </c>
      <c r="H12296" s="12">
        <f t="shared" si="283"/>
        <v>392.72276545944408</v>
      </c>
    </row>
    <row r="12297" spans="1:8">
      <c r="A12297" s="1">
        <v>41515</v>
      </c>
      <c r="B12297" s="2">
        <v>446.5</v>
      </c>
      <c r="C12297" s="2">
        <v>320.5</v>
      </c>
      <c r="D12297" s="12">
        <f t="shared" si="284"/>
        <v>323.10956420824175</v>
      </c>
      <c r="E12297" s="2">
        <v>320.5</v>
      </c>
      <c r="F12297" s="12">
        <f t="shared" si="285"/>
        <v>351.74425152512754</v>
      </c>
      <c r="G12297" s="2">
        <v>454</v>
      </c>
      <c r="H12297" s="12">
        <f t="shared" si="283"/>
        <v>389.91408586476007</v>
      </c>
    </row>
    <row r="12298" spans="1:8">
      <c r="A12298" s="1">
        <v>41516</v>
      </c>
      <c r="B12298" s="2">
        <v>444.5</v>
      </c>
      <c r="C12298" s="2">
        <v>319.5</v>
      </c>
      <c r="D12298" s="12">
        <f t="shared" si="284"/>
        <v>322.43779540707544</v>
      </c>
      <c r="E12298" s="2">
        <v>319.5</v>
      </c>
      <c r="F12298" s="12">
        <f t="shared" si="285"/>
        <v>350.62692717590312</v>
      </c>
      <c r="G12298" s="2">
        <v>451</v>
      </c>
      <c r="H12298" s="12">
        <f t="shared" si="283"/>
        <v>386.47561678734553</v>
      </c>
    </row>
    <row r="12299" spans="1:8">
      <c r="A12299" s="1">
        <v>41517</v>
      </c>
      <c r="B12299" s="2">
        <v>443.5</v>
      </c>
      <c r="C12299" s="2">
        <v>318</v>
      </c>
      <c r="D12299" s="12">
        <f t="shared" si="284"/>
        <v>321.43014220532604</v>
      </c>
      <c r="E12299" s="2">
        <v>318</v>
      </c>
      <c r="F12299" s="12">
        <f t="shared" si="285"/>
        <v>349.4916154311988</v>
      </c>
      <c r="G12299" s="2">
        <v>450</v>
      </c>
      <c r="H12299" s="12">
        <f t="shared" si="283"/>
        <v>384.62597336845892</v>
      </c>
    </row>
    <row r="12300" spans="1:8">
      <c r="A12300" s="1">
        <v>41518</v>
      </c>
      <c r="B12300" s="2">
        <v>442.5</v>
      </c>
      <c r="C12300" s="2">
        <v>316.5</v>
      </c>
      <c r="D12300" s="12">
        <f t="shared" si="284"/>
        <v>320.42248900357663</v>
      </c>
      <c r="E12300" s="2">
        <v>316.5</v>
      </c>
      <c r="F12300" s="12">
        <f t="shared" si="285"/>
        <v>348.35630368649453</v>
      </c>
      <c r="G12300" s="2">
        <v>450</v>
      </c>
      <c r="H12300" s="12">
        <f t="shared" si="283"/>
        <v>383.70298851333251</v>
      </c>
    </row>
    <row r="12301" spans="1:8">
      <c r="A12301" s="1">
        <v>41519</v>
      </c>
      <c r="B12301" s="2">
        <v>442</v>
      </c>
      <c r="C12301" s="2">
        <v>316</v>
      </c>
      <c r="D12301" s="12">
        <f t="shared" si="284"/>
        <v>320.08660460299348</v>
      </c>
      <c r="E12301" s="2">
        <v>316</v>
      </c>
      <c r="F12301" s="12">
        <f t="shared" si="285"/>
        <v>347.93281020666535</v>
      </c>
      <c r="G12301" s="2">
        <v>448</v>
      </c>
      <c r="H12301" s="12">
        <f t="shared" si="283"/>
        <v>381.5366134987637</v>
      </c>
    </row>
    <row r="12302" spans="1:8">
      <c r="A12302" s="1">
        <v>41520</v>
      </c>
      <c r="B12302" s="2">
        <v>441</v>
      </c>
      <c r="C12302" s="2">
        <v>316</v>
      </c>
      <c r="D12302" s="12">
        <f t="shared" si="284"/>
        <v>320.08660460299348</v>
      </c>
      <c r="E12302" s="2">
        <v>316</v>
      </c>
      <c r="F12302" s="12">
        <f t="shared" si="285"/>
        <v>347.66247281709917</v>
      </c>
      <c r="G12302" s="2">
        <v>448</v>
      </c>
      <c r="H12302" s="12">
        <f t="shared" si="283"/>
        <v>381.50423588672658</v>
      </c>
    </row>
    <row r="12303" spans="1:8">
      <c r="A12303" s="1">
        <v>41521</v>
      </c>
      <c r="B12303" s="2">
        <v>441.5</v>
      </c>
      <c r="C12303" s="2">
        <v>316</v>
      </c>
      <c r="D12303" s="12">
        <f t="shared" si="284"/>
        <v>320.08660460299348</v>
      </c>
      <c r="E12303" s="2">
        <v>316</v>
      </c>
      <c r="F12303" s="12">
        <f t="shared" si="285"/>
        <v>347.79764151188226</v>
      </c>
      <c r="G12303" s="2">
        <v>448</v>
      </c>
      <c r="H12303" s="12">
        <f t="shared" si="283"/>
        <v>381.52042469274511</v>
      </c>
    </row>
    <row r="12304" spans="1:8">
      <c r="A12304" s="1">
        <v>41522</v>
      </c>
      <c r="B12304" s="2">
        <v>442.5</v>
      </c>
      <c r="C12304" s="2">
        <v>317</v>
      </c>
      <c r="D12304" s="12">
        <f t="shared" si="284"/>
        <v>320.75837340415978</v>
      </c>
      <c r="E12304" s="2">
        <v>317</v>
      </c>
      <c r="F12304" s="12">
        <f t="shared" si="285"/>
        <v>348.6446284715405</v>
      </c>
      <c r="G12304" s="2">
        <v>448</v>
      </c>
      <c r="H12304" s="12">
        <f t="shared" si="283"/>
        <v>382.14654046684177</v>
      </c>
    </row>
    <row r="12305" spans="1:8">
      <c r="A12305" s="1">
        <v>41523</v>
      </c>
      <c r="B12305" s="2">
        <v>443.5</v>
      </c>
      <c r="C12305" s="2">
        <v>319</v>
      </c>
      <c r="D12305" s="12">
        <f t="shared" si="284"/>
        <v>322.10191100649229</v>
      </c>
      <c r="E12305" s="2">
        <v>319</v>
      </c>
      <c r="F12305" s="12">
        <f t="shared" si="285"/>
        <v>350.06826500129085</v>
      </c>
      <c r="G12305" s="2">
        <v>448</v>
      </c>
      <c r="H12305" s="12">
        <f t="shared" si="283"/>
        <v>383.36639440299797</v>
      </c>
    </row>
    <row r="12306" spans="1:8">
      <c r="A12306" s="1">
        <v>41524</v>
      </c>
      <c r="B12306" s="2">
        <v>444</v>
      </c>
      <c r="C12306" s="2">
        <v>319</v>
      </c>
      <c r="D12306" s="12">
        <f t="shared" si="284"/>
        <v>322.10191100649229</v>
      </c>
      <c r="E12306" s="2">
        <v>319</v>
      </c>
      <c r="F12306" s="12">
        <f t="shared" si="285"/>
        <v>350.20343369607394</v>
      </c>
      <c r="G12306" s="2">
        <v>448</v>
      </c>
      <c r="H12306" s="12">
        <f t="shared" si="283"/>
        <v>383.38258320901656</v>
      </c>
    </row>
    <row r="12307" spans="1:8">
      <c r="A12307" s="1">
        <v>41525</v>
      </c>
      <c r="B12307" s="2">
        <v>446</v>
      </c>
      <c r="C12307" s="2">
        <v>319</v>
      </c>
      <c r="D12307" s="12">
        <f t="shared" si="284"/>
        <v>322.10191100649229</v>
      </c>
      <c r="E12307" s="2">
        <v>319</v>
      </c>
      <c r="F12307" s="12">
        <f t="shared" si="285"/>
        <v>350.74410847520625</v>
      </c>
      <c r="G12307" s="2">
        <v>450</v>
      </c>
      <c r="H12307" s="12">
        <f t="shared" si="283"/>
        <v>385.30065556061129</v>
      </c>
    </row>
    <row r="12308" spans="1:8">
      <c r="A12308" s="1">
        <v>41526</v>
      </c>
      <c r="B12308" s="2">
        <v>448</v>
      </c>
      <c r="C12308" s="2">
        <v>320.5</v>
      </c>
      <c r="D12308" s="12">
        <f t="shared" si="284"/>
        <v>323.10956420824175</v>
      </c>
      <c r="E12308" s="2">
        <v>320.5</v>
      </c>
      <c r="F12308" s="12">
        <f t="shared" si="285"/>
        <v>352.14975760947681</v>
      </c>
      <c r="G12308" s="2">
        <v>456.5</v>
      </c>
      <c r="H12308" s="12">
        <f t="shared" si="283"/>
        <v>392.27929869221634</v>
      </c>
    </row>
    <row r="12309" spans="1:8">
      <c r="A12309" s="1">
        <v>41527</v>
      </c>
      <c r="B12309" s="2">
        <v>450.5</v>
      </c>
      <c r="C12309" s="2">
        <v>323</v>
      </c>
      <c r="D12309" s="12">
        <f t="shared" si="284"/>
        <v>324.78898621115752</v>
      </c>
      <c r="E12309" s="2">
        <v>323</v>
      </c>
      <c r="F12309" s="12">
        <f t="shared" si="285"/>
        <v>354.26722500862252</v>
      </c>
      <c r="G12309" s="2">
        <v>460</v>
      </c>
      <c r="H12309" s="12">
        <f t="shared" si="283"/>
        <v>397.08789310061877</v>
      </c>
    </row>
    <row r="12310" spans="1:8">
      <c r="A12310" s="1">
        <v>41528</v>
      </c>
      <c r="B12310" s="2">
        <v>455</v>
      </c>
      <c r="C12310" s="2">
        <v>326</v>
      </c>
      <c r="D12310" s="12">
        <f t="shared" si="284"/>
        <v>326.80429261465633</v>
      </c>
      <c r="E12310" s="2">
        <v>326</v>
      </c>
      <c r="F12310" s="12">
        <f t="shared" si="285"/>
        <v>357.21369197194656</v>
      </c>
      <c r="G12310" s="2">
        <v>462.5</v>
      </c>
      <c r="H12310" s="12">
        <f t="shared" si="283"/>
        <v>401.33145325036497</v>
      </c>
    </row>
    <row r="12311" spans="1:8">
      <c r="A12311" s="1">
        <v>41529</v>
      </c>
      <c r="B12311" s="2">
        <v>456</v>
      </c>
      <c r="C12311" s="2">
        <v>328.5</v>
      </c>
      <c r="D12311" s="12">
        <f t="shared" si="284"/>
        <v>328.4837146175721</v>
      </c>
      <c r="E12311" s="2">
        <v>328.5</v>
      </c>
      <c r="F12311" s="12">
        <f t="shared" si="285"/>
        <v>358.92565328674306</v>
      </c>
      <c r="G12311" s="2">
        <v>467</v>
      </c>
      <c r="H12311" s="12">
        <f t="shared" si="283"/>
        <v>407.01813980447196</v>
      </c>
    </row>
    <row r="12312" spans="1:8">
      <c r="A12312" s="1">
        <v>41530</v>
      </c>
      <c r="B12312" s="2">
        <v>457</v>
      </c>
      <c r="C12312" s="2">
        <v>331</v>
      </c>
      <c r="D12312" s="12">
        <f t="shared" si="284"/>
        <v>330.16313662048776</v>
      </c>
      <c r="E12312" s="2">
        <v>331</v>
      </c>
      <c r="F12312" s="12">
        <f t="shared" si="285"/>
        <v>360.63761460153938</v>
      </c>
      <c r="G12312" s="2">
        <v>468.5</v>
      </c>
      <c r="H12312" s="12">
        <f t="shared" si="283"/>
        <v>409.92485066729824</v>
      </c>
    </row>
    <row r="12313" spans="1:8">
      <c r="A12313" s="1">
        <v>41531</v>
      </c>
      <c r="B12313" s="2">
        <v>459</v>
      </c>
      <c r="C12313" s="2">
        <v>332.5</v>
      </c>
      <c r="D12313" s="12">
        <f t="shared" si="284"/>
        <v>331.17078982223723</v>
      </c>
      <c r="E12313" s="2">
        <v>332.5</v>
      </c>
      <c r="F12313" s="12">
        <f t="shared" si="285"/>
        <v>362.04326373580989</v>
      </c>
      <c r="G12313" s="2">
        <v>470</v>
      </c>
      <c r="H12313" s="12">
        <f t="shared" si="283"/>
        <v>412.27020098010217</v>
      </c>
    </row>
    <row r="12314" spans="1:8">
      <c r="A12314" s="1">
        <v>41532</v>
      </c>
      <c r="B12314" s="2">
        <v>460.5</v>
      </c>
      <c r="C12314" s="2">
        <v>334</v>
      </c>
      <c r="D12314" s="12">
        <f t="shared" si="284"/>
        <v>332.17844302398669</v>
      </c>
      <c r="E12314" s="2">
        <v>334</v>
      </c>
      <c r="F12314" s="12">
        <f t="shared" si="285"/>
        <v>363.3137441752973</v>
      </c>
      <c r="G12314" s="2">
        <v>470</v>
      </c>
      <c r="H12314" s="12">
        <f t="shared" si="283"/>
        <v>413.20937464124711</v>
      </c>
    </row>
    <row r="12315" spans="1:8">
      <c r="A12315" s="1">
        <v>41533</v>
      </c>
      <c r="B12315" s="2">
        <v>461</v>
      </c>
      <c r="C12315" s="2">
        <v>334</v>
      </c>
      <c r="D12315" s="12">
        <f t="shared" si="284"/>
        <v>332.17844302398669</v>
      </c>
      <c r="E12315" s="2">
        <v>334</v>
      </c>
      <c r="F12315" s="12">
        <f t="shared" si="285"/>
        <v>363.44891287008045</v>
      </c>
      <c r="G12315" s="2">
        <v>470</v>
      </c>
      <c r="H12315" s="12">
        <f t="shared" si="283"/>
        <v>413.2255634472657</v>
      </c>
    </row>
    <row r="12316" spans="1:8">
      <c r="A12316" s="1">
        <v>41534</v>
      </c>
      <c r="B12316" s="2">
        <v>461</v>
      </c>
      <c r="C12316" s="2">
        <v>331.5</v>
      </c>
      <c r="D12316" s="12">
        <f t="shared" si="284"/>
        <v>330.49902102107092</v>
      </c>
      <c r="E12316" s="2">
        <v>331.5</v>
      </c>
      <c r="F12316" s="12">
        <f t="shared" si="285"/>
        <v>362.00728894485019</v>
      </c>
      <c r="G12316" s="2">
        <v>470</v>
      </c>
      <c r="H12316" s="12">
        <f t="shared" si="283"/>
        <v>411.74121804211688</v>
      </c>
    </row>
    <row r="12317" spans="1:8">
      <c r="A12317" s="1">
        <v>41535</v>
      </c>
      <c r="B12317" s="2">
        <v>460</v>
      </c>
      <c r="C12317" s="2">
        <v>332.5</v>
      </c>
      <c r="D12317" s="12">
        <f t="shared" si="284"/>
        <v>331.17078982223723</v>
      </c>
      <c r="E12317" s="2">
        <v>332.5</v>
      </c>
      <c r="F12317" s="12">
        <f t="shared" si="285"/>
        <v>362.31360112537607</v>
      </c>
      <c r="G12317" s="2">
        <v>468</v>
      </c>
      <c r="H12317" s="12">
        <f t="shared" si="283"/>
        <v>410.44926146461887</v>
      </c>
    </row>
    <row r="12318" spans="1:8">
      <c r="A12318" s="1">
        <v>41536</v>
      </c>
      <c r="B12318" s="2">
        <v>458.5</v>
      </c>
      <c r="C12318" s="2">
        <v>331.5</v>
      </c>
      <c r="D12318" s="12">
        <f t="shared" si="284"/>
        <v>330.49902102107092</v>
      </c>
      <c r="E12318" s="2">
        <v>331.5</v>
      </c>
      <c r="F12318" s="12">
        <f t="shared" si="285"/>
        <v>361.33144547093468</v>
      </c>
      <c r="G12318" s="2">
        <v>467</v>
      </c>
      <c r="H12318" s="12">
        <f t="shared" si="283"/>
        <v>408.88029832074335</v>
      </c>
    </row>
    <row r="12319" spans="1:8">
      <c r="A12319" s="1">
        <v>41537</v>
      </c>
      <c r="B12319" s="2">
        <v>455.5</v>
      </c>
      <c r="C12319" s="2">
        <v>329.5</v>
      </c>
      <c r="D12319" s="12">
        <f t="shared" si="284"/>
        <v>329.15548341873836</v>
      </c>
      <c r="E12319" s="2">
        <v>329.5</v>
      </c>
      <c r="F12319" s="12">
        <f t="shared" si="285"/>
        <v>359.36713416205203</v>
      </c>
      <c r="G12319" s="2">
        <v>464</v>
      </c>
      <c r="H12319" s="12">
        <f t="shared" si="283"/>
        <v>404.81571346923226</v>
      </c>
    </row>
    <row r="12320" spans="1:8">
      <c r="A12320" s="1">
        <v>41538</v>
      </c>
      <c r="B12320" s="2">
        <v>453.5</v>
      </c>
      <c r="C12320" s="2">
        <v>327.5</v>
      </c>
      <c r="D12320" s="12">
        <f t="shared" si="284"/>
        <v>327.8119458164058</v>
      </c>
      <c r="E12320" s="2">
        <v>327.5</v>
      </c>
      <c r="F12320" s="12">
        <f t="shared" si="285"/>
        <v>357.67316024273543</v>
      </c>
      <c r="G12320" s="2">
        <v>463</v>
      </c>
      <c r="H12320" s="12">
        <f t="shared" si="283"/>
        <v>402.63682335727873</v>
      </c>
    </row>
    <row r="12321" spans="1:8">
      <c r="A12321" s="1">
        <v>41539</v>
      </c>
      <c r="B12321" s="2">
        <v>450</v>
      </c>
      <c r="C12321" s="2">
        <v>322.5</v>
      </c>
      <c r="D12321" s="12">
        <f t="shared" si="284"/>
        <v>324.45310181057437</v>
      </c>
      <c r="E12321" s="2">
        <v>322.5</v>
      </c>
      <c r="F12321" s="12">
        <f t="shared" si="285"/>
        <v>353.8437315287934</v>
      </c>
      <c r="G12321" s="2">
        <v>461</v>
      </c>
      <c r="H12321" s="12">
        <f t="shared" si="283"/>
        <v>397.70149377733065</v>
      </c>
    </row>
    <row r="12322" spans="1:8">
      <c r="A12322" s="1">
        <v>41540</v>
      </c>
      <c r="B12322" s="2">
        <v>450</v>
      </c>
      <c r="C12322" s="2">
        <v>322.5</v>
      </c>
      <c r="D12322" s="12">
        <f t="shared" si="284"/>
        <v>324.45310181057437</v>
      </c>
      <c r="E12322" s="2">
        <v>322.5</v>
      </c>
      <c r="F12322" s="12">
        <f t="shared" si="285"/>
        <v>353.8437315287934</v>
      </c>
      <c r="G12322" s="2">
        <v>459</v>
      </c>
      <c r="H12322" s="12">
        <f t="shared" ref="H12322:H12385" si="286">$K$9959+E12322*$K$9960+F12322*$K$9961+$K$9962*G12322</f>
        <v>395.84817664981023</v>
      </c>
    </row>
    <row r="12323" spans="1:8">
      <c r="A12323" s="1">
        <v>41541</v>
      </c>
      <c r="B12323" s="2">
        <v>450</v>
      </c>
      <c r="C12323" s="2">
        <v>323</v>
      </c>
      <c r="D12323" s="12">
        <f t="shared" si="284"/>
        <v>324.78898621115752</v>
      </c>
      <c r="E12323" s="2">
        <v>323</v>
      </c>
      <c r="F12323" s="12">
        <f t="shared" si="285"/>
        <v>354.13205631383943</v>
      </c>
      <c r="G12323" s="2">
        <v>459</v>
      </c>
      <c r="H12323" s="12">
        <f t="shared" si="286"/>
        <v>396.14504573083997</v>
      </c>
    </row>
    <row r="12324" spans="1:8">
      <c r="A12324" s="1">
        <v>41542</v>
      </c>
      <c r="B12324" s="2">
        <v>451</v>
      </c>
      <c r="C12324" s="2">
        <v>324</v>
      </c>
      <c r="D12324" s="12">
        <f t="shared" si="284"/>
        <v>325.46075501232377</v>
      </c>
      <c r="E12324" s="2">
        <v>324</v>
      </c>
      <c r="F12324" s="12">
        <f t="shared" si="285"/>
        <v>354.97904327349772</v>
      </c>
      <c r="G12324" s="2">
        <v>458.5</v>
      </c>
      <c r="H12324" s="12">
        <f t="shared" si="286"/>
        <v>396.30783222305649</v>
      </c>
    </row>
    <row r="12325" spans="1:8">
      <c r="A12325" s="1">
        <v>41543</v>
      </c>
      <c r="B12325" s="2">
        <v>453.5</v>
      </c>
      <c r="C12325" s="2">
        <v>325.5</v>
      </c>
      <c r="D12325" s="12">
        <f t="shared" si="284"/>
        <v>326.46840821407318</v>
      </c>
      <c r="E12325" s="2">
        <v>325.5</v>
      </c>
      <c r="F12325" s="12">
        <f t="shared" si="285"/>
        <v>356.51986110255126</v>
      </c>
      <c r="G12325" s="2">
        <v>458</v>
      </c>
      <c r="H12325" s="12">
        <f t="shared" si="286"/>
        <v>396.81605421435859</v>
      </c>
    </row>
    <row r="12326" spans="1:8">
      <c r="A12326" s="1">
        <v>41544</v>
      </c>
      <c r="B12326" s="2">
        <v>452.5</v>
      </c>
      <c r="C12326" s="2">
        <v>327.5</v>
      </c>
      <c r="D12326" s="12">
        <f t="shared" si="284"/>
        <v>327.8119458164058</v>
      </c>
      <c r="E12326" s="2">
        <v>327.5</v>
      </c>
      <c r="F12326" s="12">
        <f t="shared" si="285"/>
        <v>357.40282285316925</v>
      </c>
      <c r="G12326" s="2">
        <v>457</v>
      </c>
      <c r="H12326" s="12">
        <f t="shared" si="286"/>
        <v>397.04449436268021</v>
      </c>
    </row>
    <row r="12327" spans="1:8">
      <c r="A12327" s="1">
        <v>41545</v>
      </c>
      <c r="B12327" s="2">
        <v>450.5</v>
      </c>
      <c r="C12327" s="2">
        <v>325.5</v>
      </c>
      <c r="D12327" s="12">
        <f t="shared" si="284"/>
        <v>326.46840821407318</v>
      </c>
      <c r="E12327" s="2">
        <v>325.5</v>
      </c>
      <c r="F12327" s="12">
        <f t="shared" si="285"/>
        <v>355.70884893385272</v>
      </c>
      <c r="G12327" s="2">
        <v>457</v>
      </c>
      <c r="H12327" s="12">
        <f t="shared" si="286"/>
        <v>395.79226281448689</v>
      </c>
    </row>
    <row r="12328" spans="1:8">
      <c r="A12328" s="1">
        <v>41546</v>
      </c>
      <c r="B12328" s="2">
        <v>447.5</v>
      </c>
      <c r="C12328" s="2">
        <v>322.5</v>
      </c>
      <c r="D12328" s="12">
        <f t="shared" ref="D12328:D12391" si="287">$K$9300+E12328*$K$9301</f>
        <v>324.45310181057437</v>
      </c>
      <c r="E12328" s="2">
        <v>322.5</v>
      </c>
      <c r="F12328" s="12">
        <f t="shared" si="285"/>
        <v>353.16788805487795</v>
      </c>
      <c r="G12328" s="2">
        <v>457</v>
      </c>
      <c r="H12328" s="12">
        <f t="shared" si="286"/>
        <v>393.91391549219691</v>
      </c>
    </row>
    <row r="12329" spans="1:8">
      <c r="A12329" s="1">
        <v>41547</v>
      </c>
      <c r="B12329" s="2">
        <v>445</v>
      </c>
      <c r="C12329" s="2">
        <v>319.5</v>
      </c>
      <c r="D12329" s="12">
        <f t="shared" si="287"/>
        <v>322.43779540707544</v>
      </c>
      <c r="E12329" s="2">
        <v>319.5</v>
      </c>
      <c r="F12329" s="12">
        <f t="shared" si="285"/>
        <v>350.76209587068615</v>
      </c>
      <c r="G12329" s="2">
        <v>457</v>
      </c>
      <c r="H12329" s="12">
        <f t="shared" si="286"/>
        <v>392.05175697592551</v>
      </c>
    </row>
    <row r="12330" spans="1:8">
      <c r="A12330" s="1">
        <v>41548</v>
      </c>
      <c r="B12330" s="2">
        <v>444</v>
      </c>
      <c r="C12330" s="2">
        <v>318</v>
      </c>
      <c r="D12330" s="12">
        <f t="shared" si="287"/>
        <v>321.43014220532604</v>
      </c>
      <c r="E12330" s="2">
        <v>318</v>
      </c>
      <c r="F12330" s="12">
        <f t="shared" si="285"/>
        <v>349.62678412598194</v>
      </c>
      <c r="G12330" s="2">
        <v>457</v>
      </c>
      <c r="H12330" s="12">
        <f t="shared" si="286"/>
        <v>391.12877212079911</v>
      </c>
    </row>
    <row r="12331" spans="1:8">
      <c r="A12331" s="1">
        <v>41549</v>
      </c>
      <c r="B12331" s="2">
        <v>444</v>
      </c>
      <c r="C12331" s="2">
        <v>316.5</v>
      </c>
      <c r="D12331" s="12">
        <f t="shared" si="287"/>
        <v>320.42248900357663</v>
      </c>
      <c r="E12331" s="2">
        <v>316.5</v>
      </c>
      <c r="F12331" s="12">
        <f t="shared" si="285"/>
        <v>348.76180977084374</v>
      </c>
      <c r="G12331" s="2">
        <v>456</v>
      </c>
      <c r="H12331" s="12">
        <f t="shared" si="286"/>
        <v>389.31150631394962</v>
      </c>
    </row>
    <row r="12332" spans="1:8">
      <c r="A12332" s="1">
        <v>41550</v>
      </c>
      <c r="B12332" s="2">
        <v>444</v>
      </c>
      <c r="C12332" s="2">
        <v>315</v>
      </c>
      <c r="D12332" s="12">
        <f t="shared" si="287"/>
        <v>319.41483580182717</v>
      </c>
      <c r="E12332" s="2">
        <v>315</v>
      </c>
      <c r="F12332" s="12">
        <f t="shared" si="285"/>
        <v>347.89683541570554</v>
      </c>
      <c r="G12332" s="2">
        <v>455</v>
      </c>
      <c r="H12332" s="12">
        <f t="shared" si="286"/>
        <v>387.49424050710013</v>
      </c>
    </row>
    <row r="12333" spans="1:8">
      <c r="A12333" s="1">
        <v>41551</v>
      </c>
      <c r="B12333" s="2">
        <v>443.5</v>
      </c>
      <c r="C12333" s="2">
        <v>314</v>
      </c>
      <c r="D12333" s="12">
        <f t="shared" si="287"/>
        <v>318.74306700066086</v>
      </c>
      <c r="E12333" s="2">
        <v>314</v>
      </c>
      <c r="F12333" s="12">
        <f t="shared" si="285"/>
        <v>347.18501715083039</v>
      </c>
      <c r="G12333" s="2">
        <v>452</v>
      </c>
      <c r="H12333" s="12">
        <f t="shared" si="286"/>
        <v>384.10433784774131</v>
      </c>
    </row>
    <row r="12334" spans="1:8">
      <c r="A12334" s="1">
        <v>41552</v>
      </c>
      <c r="B12334" s="2">
        <v>442</v>
      </c>
      <c r="C12334" s="2">
        <v>313</v>
      </c>
      <c r="D12334" s="12">
        <f t="shared" si="287"/>
        <v>318.07129819949461</v>
      </c>
      <c r="E12334" s="2">
        <v>313</v>
      </c>
      <c r="F12334" s="12">
        <f t="shared" si="285"/>
        <v>346.202861496389</v>
      </c>
      <c r="G12334" s="2">
        <v>450</v>
      </c>
      <c r="H12334" s="12">
        <f t="shared" si="286"/>
        <v>381.60871614010563</v>
      </c>
    </row>
    <row r="12335" spans="1:8">
      <c r="A12335" s="1">
        <v>41553</v>
      </c>
      <c r="B12335" s="2">
        <v>441</v>
      </c>
      <c r="C12335" s="2">
        <v>305</v>
      </c>
      <c r="D12335" s="12">
        <f t="shared" si="287"/>
        <v>312.69714779016431</v>
      </c>
      <c r="E12335" s="2">
        <v>305</v>
      </c>
      <c r="F12335" s="12">
        <f t="shared" si="285"/>
        <v>341.31932754608613</v>
      </c>
      <c r="G12335" s="2">
        <v>450</v>
      </c>
      <c r="H12335" s="12">
        <f t="shared" si="286"/>
        <v>376.82643323159232</v>
      </c>
    </row>
    <row r="12336" spans="1:8">
      <c r="A12336" s="1">
        <v>41554</v>
      </c>
      <c r="B12336" s="2">
        <v>440</v>
      </c>
      <c r="C12336" s="2">
        <v>304.5</v>
      </c>
      <c r="D12336" s="12">
        <f t="shared" si="287"/>
        <v>312.36126338958115</v>
      </c>
      <c r="E12336" s="2">
        <v>304.5</v>
      </c>
      <c r="F12336" s="12">
        <f t="shared" si="285"/>
        <v>340.76066537147392</v>
      </c>
      <c r="G12336" s="2">
        <v>448</v>
      </c>
      <c r="H12336" s="12">
        <f t="shared" si="286"/>
        <v>374.64386941100497</v>
      </c>
    </row>
    <row r="12337" spans="1:8">
      <c r="A12337" s="1">
        <v>41555</v>
      </c>
      <c r="B12337" s="2">
        <v>439</v>
      </c>
      <c r="C12337" s="2">
        <v>306</v>
      </c>
      <c r="D12337" s="12">
        <f t="shared" si="287"/>
        <v>313.36891659133062</v>
      </c>
      <c r="E12337" s="2">
        <v>306</v>
      </c>
      <c r="F12337" s="12">
        <f t="shared" si="285"/>
        <v>341.35530233704588</v>
      </c>
      <c r="G12337" s="2">
        <v>446</v>
      </c>
      <c r="H12337" s="12">
        <f t="shared" si="286"/>
        <v>373.6487819145367</v>
      </c>
    </row>
    <row r="12338" spans="1:8">
      <c r="A12338" s="1">
        <v>41556</v>
      </c>
      <c r="B12338" s="2">
        <v>439</v>
      </c>
      <c r="C12338" s="2">
        <v>308</v>
      </c>
      <c r="D12338" s="12">
        <f t="shared" si="287"/>
        <v>314.71245419366312</v>
      </c>
      <c r="E12338" s="2">
        <v>308</v>
      </c>
      <c r="F12338" s="12">
        <f t="shared" si="285"/>
        <v>342.50860147723</v>
      </c>
      <c r="G12338" s="2">
        <v>446</v>
      </c>
      <c r="H12338" s="12">
        <f t="shared" si="286"/>
        <v>374.83625823865572</v>
      </c>
    </row>
    <row r="12339" spans="1:8">
      <c r="A12339" s="1">
        <v>41557</v>
      </c>
      <c r="B12339" s="2">
        <v>443</v>
      </c>
      <c r="C12339" s="2">
        <v>313</v>
      </c>
      <c r="D12339" s="12">
        <f t="shared" si="287"/>
        <v>318.07129819949461</v>
      </c>
      <c r="E12339" s="2">
        <v>313</v>
      </c>
      <c r="F12339" s="12">
        <f t="shared" si="285"/>
        <v>346.47319888595518</v>
      </c>
      <c r="G12339" s="2">
        <v>448</v>
      </c>
      <c r="H12339" s="12">
        <f t="shared" si="286"/>
        <v>379.78777662462227</v>
      </c>
    </row>
    <row r="12340" spans="1:8">
      <c r="A12340" s="1">
        <v>41558</v>
      </c>
      <c r="B12340" s="2">
        <v>447.5</v>
      </c>
      <c r="C12340" s="2">
        <v>318</v>
      </c>
      <c r="D12340" s="12">
        <f t="shared" si="287"/>
        <v>321.43014220532604</v>
      </c>
      <c r="E12340" s="2">
        <v>318</v>
      </c>
      <c r="F12340" s="12">
        <f t="shared" si="285"/>
        <v>350.57296498946351</v>
      </c>
      <c r="G12340" s="2">
        <v>448</v>
      </c>
      <c r="H12340" s="12">
        <f t="shared" si="286"/>
        <v>382.90216668908698</v>
      </c>
    </row>
    <row r="12341" spans="1:8">
      <c r="A12341" s="1">
        <v>41559</v>
      </c>
      <c r="B12341" s="2">
        <v>452.5</v>
      </c>
      <c r="C12341" s="2">
        <v>322</v>
      </c>
      <c r="D12341" s="12">
        <f t="shared" si="287"/>
        <v>324.11721740999121</v>
      </c>
      <c r="E12341" s="2">
        <v>322</v>
      </c>
      <c r="F12341" s="12">
        <f t="shared" si="285"/>
        <v>354.23125021766276</v>
      </c>
      <c r="G12341" s="2">
        <v>448</v>
      </c>
      <c r="H12341" s="12">
        <f t="shared" si="286"/>
        <v>385.43900739751075</v>
      </c>
    </row>
    <row r="12342" spans="1:8">
      <c r="A12342" s="1">
        <v>41560</v>
      </c>
      <c r="B12342" s="2">
        <v>460</v>
      </c>
      <c r="C12342" s="2">
        <v>329.5</v>
      </c>
      <c r="D12342" s="12">
        <f t="shared" si="287"/>
        <v>329.15548341873836</v>
      </c>
      <c r="E12342" s="2">
        <v>329.5</v>
      </c>
      <c r="F12342" s="12">
        <f t="shared" si="285"/>
        <v>360.58365241509983</v>
      </c>
      <c r="G12342" s="2">
        <v>449</v>
      </c>
      <c r="H12342" s="12">
        <f t="shared" si="286"/>
        <v>391.06153426699592</v>
      </c>
    </row>
    <row r="12343" spans="1:8">
      <c r="A12343" s="1">
        <v>41561</v>
      </c>
      <c r="B12343" s="2">
        <v>466</v>
      </c>
      <c r="C12343" s="2">
        <v>335</v>
      </c>
      <c r="D12343" s="12">
        <f t="shared" si="287"/>
        <v>332.85021182515294</v>
      </c>
      <c r="E12343" s="2">
        <v>335</v>
      </c>
      <c r="F12343" s="12">
        <f t="shared" ref="F12343:F12406" si="288">$K$9343+$K$9344*B12343+$K$9345*C12343+$K$9346*D12343+E12343*$K$9347</f>
        <v>365.37724938800341</v>
      </c>
      <c r="G12343" s="2">
        <v>450</v>
      </c>
      <c r="H12343" s="12">
        <f t="shared" si="286"/>
        <v>395.4480183943063</v>
      </c>
    </row>
    <row r="12344" spans="1:8">
      <c r="A12344" s="1">
        <v>41562</v>
      </c>
      <c r="B12344" s="2">
        <v>474</v>
      </c>
      <c r="C12344" s="2">
        <v>343</v>
      </c>
      <c r="D12344" s="12">
        <f t="shared" si="287"/>
        <v>338.22436223448324</v>
      </c>
      <c r="E12344" s="2">
        <v>343</v>
      </c>
      <c r="F12344" s="12">
        <f t="shared" si="288"/>
        <v>372.15314506526954</v>
      </c>
      <c r="G12344" s="2">
        <v>452</v>
      </c>
      <c r="H12344" s="12">
        <f t="shared" si="286"/>
        <v>402.31026171460002</v>
      </c>
    </row>
    <row r="12345" spans="1:8">
      <c r="A12345" s="1">
        <v>41563</v>
      </c>
      <c r="B12345" s="2">
        <v>484.5</v>
      </c>
      <c r="C12345" s="2">
        <v>352</v>
      </c>
      <c r="D12345" s="12">
        <f t="shared" si="287"/>
        <v>344.27028144497984</v>
      </c>
      <c r="E12345" s="2">
        <v>352</v>
      </c>
      <c r="F12345" s="12">
        <f t="shared" si="288"/>
        <v>380.18153378654324</v>
      </c>
      <c r="G12345" s="2">
        <v>454.5</v>
      </c>
      <c r="H12345" s="12">
        <f t="shared" si="286"/>
        <v>410.31051650892613</v>
      </c>
    </row>
    <row r="12346" spans="1:8">
      <c r="A12346" s="1">
        <v>41564</v>
      </c>
      <c r="B12346" s="2">
        <v>490.5</v>
      </c>
      <c r="C12346" s="2">
        <v>359.5</v>
      </c>
      <c r="D12346" s="12">
        <f t="shared" si="287"/>
        <v>349.30854745372699</v>
      </c>
      <c r="E12346" s="2">
        <v>359.5</v>
      </c>
      <c r="F12346" s="12">
        <f t="shared" si="288"/>
        <v>386.12842989963104</v>
      </c>
      <c r="G12346" s="2">
        <v>457.5</v>
      </c>
      <c r="H12346" s="12">
        <f t="shared" si="286"/>
        <v>417.73779408787607</v>
      </c>
    </row>
    <row r="12347" spans="1:8">
      <c r="A12347" s="1">
        <v>41565</v>
      </c>
      <c r="B12347" s="2">
        <v>496</v>
      </c>
      <c r="C12347" s="2">
        <v>366</v>
      </c>
      <c r="D12347" s="12">
        <f t="shared" si="287"/>
        <v>353.67504466130788</v>
      </c>
      <c r="E12347" s="2">
        <v>366</v>
      </c>
      <c r="F12347" s="12">
        <f t="shared" si="288"/>
        <v>391.36350774784364</v>
      </c>
      <c r="G12347" s="2">
        <v>460</v>
      </c>
      <c r="H12347" s="12">
        <f t="shared" si="286"/>
        <v>424.09181541686775</v>
      </c>
    </row>
    <row r="12348" spans="1:8">
      <c r="A12348" s="1">
        <v>41566</v>
      </c>
      <c r="B12348" s="2">
        <v>505</v>
      </c>
      <c r="C12348" s="2">
        <v>372.5</v>
      </c>
      <c r="D12348" s="12">
        <f t="shared" si="287"/>
        <v>358.04154186888877</v>
      </c>
      <c r="E12348" s="2">
        <v>372.5</v>
      </c>
      <c r="F12348" s="12">
        <f t="shared" si="288"/>
        <v>397.54476645953787</v>
      </c>
      <c r="G12348" s="2">
        <v>464.5</v>
      </c>
      <c r="H12348" s="12">
        <f t="shared" si="286"/>
        <v>432.41247551550987</v>
      </c>
    </row>
    <row r="12349" spans="1:8">
      <c r="A12349" s="1">
        <v>41567</v>
      </c>
      <c r="B12349" s="2">
        <v>513</v>
      </c>
      <c r="C12349" s="2">
        <v>379</v>
      </c>
      <c r="D12349" s="12">
        <f t="shared" si="287"/>
        <v>362.40803907646961</v>
      </c>
      <c r="E12349" s="2">
        <v>379</v>
      </c>
      <c r="F12349" s="12">
        <f t="shared" si="288"/>
        <v>403.45568778166586</v>
      </c>
      <c r="G12349" s="2">
        <v>469</v>
      </c>
      <c r="H12349" s="12">
        <f t="shared" si="286"/>
        <v>440.70075800211487</v>
      </c>
    </row>
    <row r="12350" spans="1:8">
      <c r="A12350" s="1">
        <v>41568</v>
      </c>
      <c r="B12350" s="2">
        <v>516.5</v>
      </c>
      <c r="C12350" s="2">
        <v>383</v>
      </c>
      <c r="D12350" s="12">
        <f t="shared" si="287"/>
        <v>365.09511428113478</v>
      </c>
      <c r="E12350" s="2">
        <v>383</v>
      </c>
      <c r="F12350" s="12">
        <f t="shared" si="288"/>
        <v>406.70846692551584</v>
      </c>
      <c r="G12350" s="2">
        <v>474.5</v>
      </c>
      <c r="H12350" s="12">
        <f t="shared" si="286"/>
        <v>448.28565439316412</v>
      </c>
    </row>
    <row r="12351" spans="1:8">
      <c r="A12351" s="1">
        <v>41569</v>
      </c>
      <c r="B12351" s="2">
        <v>520</v>
      </c>
      <c r="C12351" s="2">
        <v>384</v>
      </c>
      <c r="D12351" s="12">
        <f t="shared" si="287"/>
        <v>365.76688308230104</v>
      </c>
      <c r="E12351" s="2">
        <v>384</v>
      </c>
      <c r="F12351" s="12">
        <f t="shared" si="288"/>
        <v>408.23129735908958</v>
      </c>
      <c r="G12351" s="2">
        <v>477</v>
      </c>
      <c r="H12351" s="12">
        <f t="shared" si="286"/>
        <v>451.30936060675424</v>
      </c>
    </row>
    <row r="12352" spans="1:8">
      <c r="A12352" s="1">
        <v>41570</v>
      </c>
      <c r="B12352" s="2">
        <v>522.5</v>
      </c>
      <c r="C12352" s="2">
        <v>386</v>
      </c>
      <c r="D12352" s="12">
        <f t="shared" si="287"/>
        <v>367.11042068463365</v>
      </c>
      <c r="E12352" s="2">
        <v>386</v>
      </c>
      <c r="F12352" s="12">
        <f t="shared" si="288"/>
        <v>410.0604399731892</v>
      </c>
      <c r="G12352" s="2">
        <v>480.5</v>
      </c>
      <c r="H12352" s="12">
        <f t="shared" si="286"/>
        <v>455.82108593412693</v>
      </c>
    </row>
    <row r="12353" spans="1:8">
      <c r="A12353" s="1">
        <v>41571</v>
      </c>
      <c r="B12353" s="2">
        <v>523.5</v>
      </c>
      <c r="C12353" s="2">
        <v>387.5</v>
      </c>
      <c r="D12353" s="12">
        <f t="shared" si="287"/>
        <v>368.11807388638306</v>
      </c>
      <c r="E12353" s="2">
        <v>387.5</v>
      </c>
      <c r="F12353" s="12">
        <f t="shared" si="288"/>
        <v>411.19575171789353</v>
      </c>
      <c r="G12353" s="2">
        <v>484</v>
      </c>
      <c r="H12353" s="12">
        <f t="shared" si="286"/>
        <v>459.9873757624141</v>
      </c>
    </row>
    <row r="12354" spans="1:8">
      <c r="A12354" s="1">
        <v>41572</v>
      </c>
      <c r="B12354" s="2">
        <v>525</v>
      </c>
      <c r="C12354" s="2">
        <v>385.5</v>
      </c>
      <c r="D12354" s="12">
        <f t="shared" si="287"/>
        <v>366.7745362840505</v>
      </c>
      <c r="E12354" s="2">
        <v>385.5</v>
      </c>
      <c r="F12354" s="12">
        <f t="shared" si="288"/>
        <v>410.44795866205857</v>
      </c>
      <c r="G12354" s="2">
        <v>484</v>
      </c>
      <c r="H12354" s="12">
        <f t="shared" si="286"/>
        <v>458.84846585635074</v>
      </c>
    </row>
    <row r="12355" spans="1:8">
      <c r="A12355" s="1">
        <v>41573</v>
      </c>
      <c r="B12355" s="2">
        <v>527</v>
      </c>
      <c r="C12355" s="2">
        <v>385</v>
      </c>
      <c r="D12355" s="12">
        <f t="shared" si="287"/>
        <v>366.43865188346734</v>
      </c>
      <c r="E12355" s="2">
        <v>385</v>
      </c>
      <c r="F12355" s="12">
        <f t="shared" si="288"/>
        <v>410.70030865614484</v>
      </c>
      <c r="G12355" s="2">
        <v>485</v>
      </c>
      <c r="H12355" s="12">
        <f t="shared" si="286"/>
        <v>459.54301056315552</v>
      </c>
    </row>
    <row r="12356" spans="1:8">
      <c r="A12356" s="1">
        <v>41574</v>
      </c>
      <c r="B12356" s="2">
        <v>528</v>
      </c>
      <c r="C12356" s="2">
        <v>387</v>
      </c>
      <c r="D12356" s="12">
        <f t="shared" si="287"/>
        <v>367.7821894857999</v>
      </c>
      <c r="E12356" s="2">
        <v>387</v>
      </c>
      <c r="F12356" s="12">
        <f t="shared" si="288"/>
        <v>412.1239451858952</v>
      </c>
      <c r="G12356" s="2">
        <v>486.5</v>
      </c>
      <c r="H12356" s="12">
        <f t="shared" si="286"/>
        <v>462.15285234495207</v>
      </c>
    </row>
    <row r="12357" spans="1:8">
      <c r="A12357" s="1">
        <v>41575</v>
      </c>
      <c r="B12357" s="2">
        <v>528</v>
      </c>
      <c r="C12357" s="2">
        <v>389</v>
      </c>
      <c r="D12357" s="12">
        <f t="shared" si="287"/>
        <v>369.12572708813246</v>
      </c>
      <c r="E12357" s="2">
        <v>389</v>
      </c>
      <c r="F12357" s="12">
        <f t="shared" si="288"/>
        <v>413.27724432607943</v>
      </c>
      <c r="G12357" s="2">
        <v>490</v>
      </c>
      <c r="H12357" s="12">
        <f t="shared" si="286"/>
        <v>466.58363364223186</v>
      </c>
    </row>
    <row r="12358" spans="1:8">
      <c r="A12358" s="1">
        <v>41576</v>
      </c>
      <c r="B12358" s="2">
        <v>526</v>
      </c>
      <c r="C12358" s="2">
        <v>388.5</v>
      </c>
      <c r="D12358" s="12">
        <f t="shared" si="287"/>
        <v>368.78984268754937</v>
      </c>
      <c r="E12358" s="2">
        <v>388.5</v>
      </c>
      <c r="F12358" s="12">
        <f t="shared" si="288"/>
        <v>412.44824476190104</v>
      </c>
      <c r="G12358" s="2">
        <v>490</v>
      </c>
      <c r="H12358" s="12">
        <f t="shared" si="286"/>
        <v>466.22200933712787</v>
      </c>
    </row>
    <row r="12359" spans="1:8">
      <c r="A12359" s="1">
        <v>41577</v>
      </c>
      <c r="B12359" s="2">
        <v>524</v>
      </c>
      <c r="C12359" s="2">
        <v>383</v>
      </c>
      <c r="D12359" s="12">
        <f t="shared" si="287"/>
        <v>365.09511428113478</v>
      </c>
      <c r="E12359" s="2">
        <v>383</v>
      </c>
      <c r="F12359" s="12">
        <f t="shared" si="288"/>
        <v>408.73599734726213</v>
      </c>
      <c r="G12359" s="2">
        <v>494.5</v>
      </c>
      <c r="H12359" s="12">
        <f t="shared" si="286"/>
        <v>467.06165775864724</v>
      </c>
    </row>
    <row r="12360" spans="1:8">
      <c r="A12360" s="1">
        <v>41578</v>
      </c>
      <c r="B12360" s="2">
        <v>524</v>
      </c>
      <c r="C12360" s="2">
        <v>387.5</v>
      </c>
      <c r="D12360" s="12">
        <f t="shared" si="287"/>
        <v>368.11807388638306</v>
      </c>
      <c r="E12360" s="2">
        <v>387.5</v>
      </c>
      <c r="F12360" s="12">
        <f t="shared" si="288"/>
        <v>411.33092041267656</v>
      </c>
      <c r="G12360" s="2">
        <v>498.5</v>
      </c>
      <c r="H12360" s="12">
        <f t="shared" si="286"/>
        <v>473.44011374295604</v>
      </c>
    </row>
    <row r="12361" spans="1:8">
      <c r="A12361" s="1">
        <v>41579</v>
      </c>
      <c r="B12361" s="2">
        <v>524</v>
      </c>
      <c r="C12361" s="2">
        <v>401.5</v>
      </c>
      <c r="D12361" s="12">
        <f t="shared" si="287"/>
        <v>377.52283710271109</v>
      </c>
      <c r="E12361" s="2">
        <v>401.5</v>
      </c>
      <c r="F12361" s="12">
        <f t="shared" si="288"/>
        <v>419.40401439396601</v>
      </c>
      <c r="G12361" s="2">
        <v>499</v>
      </c>
      <c r="H12361" s="12">
        <f t="shared" si="286"/>
        <v>482.21577729366948</v>
      </c>
    </row>
    <row r="12362" spans="1:8">
      <c r="A12362" s="1">
        <v>41580</v>
      </c>
      <c r="B12362" s="2">
        <v>523.5</v>
      </c>
      <c r="C12362" s="2">
        <v>403</v>
      </c>
      <c r="D12362" s="12">
        <f t="shared" si="287"/>
        <v>378.5304903044605</v>
      </c>
      <c r="E12362" s="2">
        <v>403</v>
      </c>
      <c r="F12362" s="12">
        <f t="shared" si="288"/>
        <v>420.13382005432106</v>
      </c>
      <c r="G12362" s="2">
        <v>505</v>
      </c>
      <c r="H12362" s="12">
        <f t="shared" si="286"/>
        <v>488.65014711330161</v>
      </c>
    </row>
    <row r="12363" spans="1:8">
      <c r="A12363" s="1">
        <v>41581</v>
      </c>
      <c r="B12363" s="2">
        <v>526</v>
      </c>
      <c r="C12363" s="2">
        <v>404.5</v>
      </c>
      <c r="D12363" s="12">
        <f t="shared" si="287"/>
        <v>379.53814350620996</v>
      </c>
      <c r="E12363" s="2">
        <v>404.5</v>
      </c>
      <c r="F12363" s="12">
        <f t="shared" si="288"/>
        <v>421.6746378833746</v>
      </c>
      <c r="G12363" s="2">
        <v>513</v>
      </c>
      <c r="H12363" s="12">
        <f t="shared" si="286"/>
        <v>497.03496689656555</v>
      </c>
    </row>
    <row r="12364" spans="1:8">
      <c r="A12364" s="1">
        <v>41582</v>
      </c>
      <c r="B12364" s="2">
        <v>535</v>
      </c>
      <c r="C12364" s="2">
        <v>406.5</v>
      </c>
      <c r="D12364" s="12">
        <f t="shared" si="287"/>
        <v>380.88168110854252</v>
      </c>
      <c r="E12364" s="2">
        <v>406.5</v>
      </c>
      <c r="F12364" s="12">
        <f t="shared" si="288"/>
        <v>425.26097352965428</v>
      </c>
      <c r="G12364" s="2">
        <v>517</v>
      </c>
      <c r="H12364" s="12">
        <f t="shared" si="286"/>
        <v>502.2204759840597</v>
      </c>
    </row>
    <row r="12365" spans="1:8">
      <c r="A12365" s="1">
        <v>41583</v>
      </c>
      <c r="B12365" s="2">
        <v>563</v>
      </c>
      <c r="C12365" s="2">
        <v>408.5</v>
      </c>
      <c r="D12365" s="12">
        <f t="shared" si="287"/>
        <v>382.22521871087508</v>
      </c>
      <c r="E12365" s="2">
        <v>408.5</v>
      </c>
      <c r="F12365" s="12">
        <f t="shared" si="288"/>
        <v>433.98371957769149</v>
      </c>
      <c r="G12365" s="2">
        <v>520.5</v>
      </c>
      <c r="H12365" s="12">
        <f t="shared" si="286"/>
        <v>507.55783041837924</v>
      </c>
    </row>
    <row r="12366" spans="1:8">
      <c r="A12366" s="1">
        <v>41584</v>
      </c>
      <c r="B12366" s="2">
        <v>568</v>
      </c>
      <c r="C12366" s="2">
        <v>416</v>
      </c>
      <c r="D12366" s="12">
        <f t="shared" si="287"/>
        <v>387.26348471962228</v>
      </c>
      <c r="E12366" s="2">
        <v>416</v>
      </c>
      <c r="F12366" s="12">
        <f t="shared" si="288"/>
        <v>439.66027830121305</v>
      </c>
      <c r="G12366" s="2">
        <v>527.5</v>
      </c>
      <c r="H12366" s="12">
        <f t="shared" si="286"/>
        <v>518.65936464033291</v>
      </c>
    </row>
    <row r="12367" spans="1:8">
      <c r="A12367" s="1">
        <v>41585</v>
      </c>
      <c r="B12367" s="2">
        <v>583.5</v>
      </c>
      <c r="C12367" s="2">
        <v>430.5</v>
      </c>
      <c r="D12367" s="12">
        <f t="shared" si="287"/>
        <v>397.00413233653342</v>
      </c>
      <c r="E12367" s="2">
        <v>430.5</v>
      </c>
      <c r="F12367" s="12">
        <f t="shared" si="288"/>
        <v>452.21192660582415</v>
      </c>
      <c r="G12367" s="2">
        <v>528</v>
      </c>
      <c r="H12367" s="12">
        <f t="shared" si="286"/>
        <v>528.23375025865164</v>
      </c>
    </row>
    <row r="12368" spans="1:8">
      <c r="A12368" s="1">
        <v>41586</v>
      </c>
      <c r="B12368" s="2">
        <v>598.5</v>
      </c>
      <c r="C12368" s="2">
        <v>448.5</v>
      </c>
      <c r="D12368" s="12">
        <f t="shared" si="287"/>
        <v>409.09597075752663</v>
      </c>
      <c r="E12368" s="2">
        <v>448.5</v>
      </c>
      <c r="F12368" s="12">
        <f t="shared" si="288"/>
        <v>466.64667971097452</v>
      </c>
      <c r="G12368" s="2">
        <v>528</v>
      </c>
      <c r="H12368" s="12">
        <f t="shared" si="286"/>
        <v>539.40670135628011</v>
      </c>
    </row>
    <row r="12369" spans="1:8">
      <c r="A12369" s="1">
        <v>41587</v>
      </c>
      <c r="B12369" s="2">
        <v>611.5</v>
      </c>
      <c r="C12369" s="2">
        <v>458</v>
      </c>
      <c r="D12369" s="12">
        <f t="shared" si="287"/>
        <v>415.47777436860639</v>
      </c>
      <c r="E12369" s="2">
        <v>458</v>
      </c>
      <c r="F12369" s="12">
        <f t="shared" si="288"/>
        <v>475.6392366912097</v>
      </c>
      <c r="G12369" s="2">
        <v>531</v>
      </c>
      <c r="H12369" s="12">
        <f t="shared" si="286"/>
        <v>548.24809854360888</v>
      </c>
    </row>
    <row r="12370" spans="1:8">
      <c r="A12370" s="1">
        <v>41588</v>
      </c>
      <c r="B12370" s="2">
        <v>634</v>
      </c>
      <c r="C12370" s="2">
        <v>466</v>
      </c>
      <c r="D12370" s="12">
        <f t="shared" si="287"/>
        <v>420.85192477793669</v>
      </c>
      <c r="E12370" s="2">
        <v>466</v>
      </c>
      <c r="F12370" s="12">
        <f t="shared" si="288"/>
        <v>486.33502451718545</v>
      </c>
      <c r="G12370" s="2">
        <v>537</v>
      </c>
      <c r="H12370" s="12">
        <f t="shared" si="286"/>
        <v>559.28645149348199</v>
      </c>
    </row>
    <row r="12371" spans="1:8">
      <c r="A12371" s="1">
        <v>41589</v>
      </c>
      <c r="B12371" s="2">
        <v>657.5</v>
      </c>
      <c r="C12371" s="2">
        <v>485.5</v>
      </c>
      <c r="D12371" s="12">
        <f t="shared" si="287"/>
        <v>433.95141640067931</v>
      </c>
      <c r="E12371" s="2">
        <v>485.5</v>
      </c>
      <c r="F12371" s="12">
        <f t="shared" si="288"/>
        <v>503.93261978878644</v>
      </c>
      <c r="G12371" s="2">
        <v>543.5</v>
      </c>
      <c r="H12371" s="12">
        <f t="shared" si="286"/>
        <v>577.64850020095673</v>
      </c>
    </row>
    <row r="12372" spans="1:8">
      <c r="A12372" s="1">
        <v>41590</v>
      </c>
      <c r="B12372" s="2">
        <v>678</v>
      </c>
      <c r="C12372" s="2">
        <v>497</v>
      </c>
      <c r="D12372" s="12">
        <f t="shared" si="287"/>
        <v>441.67675761409157</v>
      </c>
      <c r="E12372" s="2">
        <v>497</v>
      </c>
      <c r="F12372" s="12">
        <f t="shared" si="288"/>
        <v>516.10600633095214</v>
      </c>
      <c r="G12372" s="2">
        <v>552.5</v>
      </c>
      <c r="H12372" s="12">
        <f t="shared" si="286"/>
        <v>593.48015718524448</v>
      </c>
    </row>
    <row r="12373" spans="1:8">
      <c r="A12373" s="1">
        <v>41591</v>
      </c>
      <c r="B12373" s="2">
        <v>686.5</v>
      </c>
      <c r="C12373" s="2">
        <v>520</v>
      </c>
      <c r="D12373" s="12">
        <f t="shared" si="287"/>
        <v>457.12744004091621</v>
      </c>
      <c r="E12373" s="2">
        <v>520</v>
      </c>
      <c r="F12373" s="12">
        <f t="shared" si="288"/>
        <v>531.66681425438276</v>
      </c>
      <c r="G12373" s="2">
        <v>563</v>
      </c>
      <c r="H12373" s="12">
        <f t="shared" si="286"/>
        <v>617.14125953441157</v>
      </c>
    </row>
    <row r="12374" spans="1:8">
      <c r="A12374" s="1">
        <v>41592</v>
      </c>
      <c r="B12374" s="2">
        <v>685.5</v>
      </c>
      <c r="C12374" s="2">
        <v>526</v>
      </c>
      <c r="D12374" s="12">
        <f t="shared" si="287"/>
        <v>461.15805284791395</v>
      </c>
      <c r="E12374" s="2">
        <v>526</v>
      </c>
      <c r="F12374" s="12">
        <f t="shared" si="288"/>
        <v>534.85637428536927</v>
      </c>
      <c r="G12374" s="2">
        <v>575</v>
      </c>
      <c r="H12374" s="12">
        <f t="shared" si="286"/>
        <v>631.79121365985429</v>
      </c>
    </row>
    <row r="12375" spans="1:8">
      <c r="A12375" s="1">
        <v>41593</v>
      </c>
      <c r="B12375" s="2">
        <v>682.5</v>
      </c>
      <c r="C12375" s="2">
        <v>533</v>
      </c>
      <c r="D12375" s="12">
        <f t="shared" si="287"/>
        <v>465.86043445607794</v>
      </c>
      <c r="E12375" s="2">
        <v>533</v>
      </c>
      <c r="F12375" s="12">
        <f t="shared" si="288"/>
        <v>538.08190910731537</v>
      </c>
      <c r="G12375" s="2">
        <v>583.5</v>
      </c>
      <c r="H12375" s="12">
        <f t="shared" si="286"/>
        <v>643.72684575012158</v>
      </c>
    </row>
    <row r="12376" spans="1:8">
      <c r="A12376" s="1">
        <v>41594</v>
      </c>
      <c r="B12376" s="2">
        <v>679.5</v>
      </c>
      <c r="C12376" s="2">
        <v>538.5</v>
      </c>
      <c r="D12376" s="12">
        <f t="shared" si="287"/>
        <v>469.55516286249252</v>
      </c>
      <c r="E12376" s="2">
        <v>538.5</v>
      </c>
      <c r="F12376" s="12">
        <f t="shared" si="288"/>
        <v>540.44246957412338</v>
      </c>
      <c r="G12376" s="2">
        <v>588</v>
      </c>
      <c r="H12376" s="12">
        <f t="shared" si="286"/>
        <v>651.06523634225869</v>
      </c>
    </row>
    <row r="12377" spans="1:8">
      <c r="A12377" s="1">
        <v>41595</v>
      </c>
      <c r="B12377" s="2">
        <v>679</v>
      </c>
      <c r="C12377" s="2">
        <v>518</v>
      </c>
      <c r="D12377" s="12">
        <f t="shared" si="287"/>
        <v>455.78390243858365</v>
      </c>
      <c r="E12377" s="2">
        <v>518</v>
      </c>
      <c r="F12377" s="12">
        <f t="shared" si="288"/>
        <v>528.48598469245235</v>
      </c>
      <c r="G12377" s="2">
        <v>590</v>
      </c>
      <c r="H12377" s="12">
        <f t="shared" si="286"/>
        <v>640.73073234154026</v>
      </c>
    </row>
    <row r="12378" spans="1:8">
      <c r="A12378" s="1">
        <v>41596</v>
      </c>
      <c r="B12378" s="2">
        <v>680.5</v>
      </c>
      <c r="C12378" s="2">
        <v>517.5</v>
      </c>
      <c r="D12378" s="12">
        <f t="shared" si="287"/>
        <v>455.4480180380005</v>
      </c>
      <c r="E12378" s="2">
        <v>517.5</v>
      </c>
      <c r="F12378" s="12">
        <f t="shared" si="288"/>
        <v>528.60316599175553</v>
      </c>
      <c r="G12378" s="2">
        <v>591.5</v>
      </c>
      <c r="H12378" s="12">
        <f t="shared" si="286"/>
        <v>641.87241752420664</v>
      </c>
    </row>
    <row r="12379" spans="1:8">
      <c r="A12379" s="1">
        <v>41597</v>
      </c>
      <c r="B12379" s="2">
        <v>690.5</v>
      </c>
      <c r="C12379" s="2">
        <v>521.5</v>
      </c>
      <c r="D12379" s="12">
        <f t="shared" si="287"/>
        <v>458.13509324266568</v>
      </c>
      <c r="E12379" s="2">
        <v>521.5</v>
      </c>
      <c r="F12379" s="12">
        <f t="shared" si="288"/>
        <v>533.61313816778568</v>
      </c>
      <c r="G12379" s="2">
        <v>590.5</v>
      </c>
      <c r="H12379" s="12">
        <f t="shared" si="286"/>
        <v>643.64448772905575</v>
      </c>
    </row>
    <row r="12380" spans="1:8">
      <c r="A12380" s="1">
        <v>41598</v>
      </c>
      <c r="B12380" s="2">
        <v>705</v>
      </c>
      <c r="C12380" s="2">
        <v>536</v>
      </c>
      <c r="D12380" s="12">
        <f t="shared" si="287"/>
        <v>467.87574085957681</v>
      </c>
      <c r="E12380" s="2">
        <v>536</v>
      </c>
      <c r="F12380" s="12">
        <f t="shared" si="288"/>
        <v>545.89444908283053</v>
      </c>
      <c r="G12380" s="2">
        <v>594.5</v>
      </c>
      <c r="H12380" s="12">
        <f t="shared" si="286"/>
        <v>656.42980070849819</v>
      </c>
    </row>
    <row r="12381" spans="1:8">
      <c r="A12381" s="1">
        <v>41599</v>
      </c>
      <c r="B12381" s="2">
        <v>712.5</v>
      </c>
      <c r="C12381" s="2">
        <v>545.5</v>
      </c>
      <c r="D12381" s="12">
        <f t="shared" si="287"/>
        <v>474.25754447065657</v>
      </c>
      <c r="E12381" s="2">
        <v>545.5</v>
      </c>
      <c r="F12381" s="12">
        <f t="shared" si="288"/>
        <v>553.40015042045184</v>
      </c>
      <c r="G12381" s="2">
        <v>601.5</v>
      </c>
      <c r="H12381" s="12">
        <f t="shared" si="286"/>
        <v>668.79975528466366</v>
      </c>
    </row>
    <row r="12382" spans="1:8">
      <c r="A12382" s="1">
        <v>41600</v>
      </c>
      <c r="B12382" s="2">
        <v>719.5</v>
      </c>
      <c r="C12382" s="2">
        <v>552</v>
      </c>
      <c r="D12382" s="12">
        <f t="shared" si="287"/>
        <v>478.62404167823746</v>
      </c>
      <c r="E12382" s="2">
        <v>552</v>
      </c>
      <c r="F12382" s="12">
        <f t="shared" si="288"/>
        <v>559.0407343530137</v>
      </c>
      <c r="G12382" s="2">
        <v>605</v>
      </c>
      <c r="H12382" s="12">
        <f t="shared" si="286"/>
        <v>676.12900159547132</v>
      </c>
    </row>
    <row r="12383" spans="1:8">
      <c r="A12383" s="1">
        <v>41601</v>
      </c>
      <c r="B12383" s="2">
        <v>723</v>
      </c>
      <c r="C12383" s="2">
        <v>553</v>
      </c>
      <c r="D12383" s="12">
        <f t="shared" si="287"/>
        <v>479.29581047940371</v>
      </c>
      <c r="E12383" s="2">
        <v>553</v>
      </c>
      <c r="F12383" s="12">
        <f t="shared" si="288"/>
        <v>560.56356478658745</v>
      </c>
      <c r="G12383" s="2">
        <v>605</v>
      </c>
      <c r="H12383" s="12">
        <f t="shared" si="286"/>
        <v>676.83606139966082</v>
      </c>
    </row>
    <row r="12384" spans="1:8">
      <c r="A12384" s="1">
        <v>41602</v>
      </c>
      <c r="B12384" s="2">
        <v>720.5</v>
      </c>
      <c r="C12384" s="2">
        <v>550</v>
      </c>
      <c r="D12384" s="12">
        <f t="shared" si="287"/>
        <v>477.28050407590484</v>
      </c>
      <c r="E12384" s="2">
        <v>550</v>
      </c>
      <c r="F12384" s="12">
        <f t="shared" si="288"/>
        <v>558.15777260239565</v>
      </c>
      <c r="G12384" s="2">
        <v>605</v>
      </c>
      <c r="H12384" s="12">
        <f t="shared" si="286"/>
        <v>674.97390288338943</v>
      </c>
    </row>
    <row r="12385" spans="1:8">
      <c r="A12385" s="1">
        <v>41603</v>
      </c>
      <c r="B12385" s="2">
        <v>713.5</v>
      </c>
      <c r="C12385" s="2">
        <v>545</v>
      </c>
      <c r="D12385" s="12">
        <f t="shared" si="287"/>
        <v>473.92166007007341</v>
      </c>
      <c r="E12385" s="2">
        <v>545</v>
      </c>
      <c r="F12385" s="12">
        <f t="shared" si="288"/>
        <v>553.38216302497199</v>
      </c>
      <c r="G12385" s="2">
        <v>604</v>
      </c>
      <c r="H12385" s="12">
        <f t="shared" si="286"/>
        <v>670.85191022507161</v>
      </c>
    </row>
    <row r="12386" spans="1:8">
      <c r="A12386" s="1">
        <v>41604</v>
      </c>
      <c r="B12386" s="2">
        <v>709</v>
      </c>
      <c r="C12386" s="2">
        <v>539</v>
      </c>
      <c r="D12386" s="12">
        <f t="shared" si="287"/>
        <v>469.89104726307568</v>
      </c>
      <c r="E12386" s="2">
        <v>539</v>
      </c>
      <c r="F12386" s="12">
        <f t="shared" si="288"/>
        <v>548.70574735137166</v>
      </c>
      <c r="G12386" s="2">
        <v>602</v>
      </c>
      <c r="H12386" s="12">
        <f t="shared" ref="H12386:H12449" si="289">$K$9959+E12386*$K$9960+F12386*$K$9961+$K$9962*G12386</f>
        <v>665.29046487102698</v>
      </c>
    </row>
    <row r="12387" spans="1:8">
      <c r="A12387" s="1">
        <v>41605</v>
      </c>
      <c r="B12387" s="2">
        <v>715</v>
      </c>
      <c r="C12387" s="2">
        <v>542</v>
      </c>
      <c r="D12387" s="12">
        <f t="shared" si="287"/>
        <v>471.90635366657455</v>
      </c>
      <c r="E12387" s="2">
        <v>542</v>
      </c>
      <c r="F12387" s="12">
        <f t="shared" si="288"/>
        <v>552.05772039904491</v>
      </c>
      <c r="G12387" s="2">
        <v>598.5</v>
      </c>
      <c r="H12387" s="12">
        <f t="shared" si="289"/>
        <v>664.02264005626751</v>
      </c>
    </row>
    <row r="12388" spans="1:8">
      <c r="A12388" s="1">
        <v>41606</v>
      </c>
      <c r="B12388" s="2">
        <v>727</v>
      </c>
      <c r="C12388" s="2">
        <v>549</v>
      </c>
      <c r="D12388" s="12">
        <f t="shared" si="287"/>
        <v>476.60873527473859</v>
      </c>
      <c r="E12388" s="2">
        <v>549</v>
      </c>
      <c r="F12388" s="12">
        <f t="shared" si="288"/>
        <v>559.33831606448371</v>
      </c>
      <c r="G12388" s="2">
        <v>594</v>
      </c>
      <c r="H12388" s="12">
        <f t="shared" si="289"/>
        <v>664.39737499820865</v>
      </c>
    </row>
    <row r="12389" spans="1:8">
      <c r="A12389" s="1">
        <v>41607</v>
      </c>
      <c r="B12389" s="2">
        <v>738</v>
      </c>
      <c r="C12389" s="2">
        <v>558</v>
      </c>
      <c r="D12389" s="12">
        <f t="shared" si="287"/>
        <v>482.65465448523514</v>
      </c>
      <c r="E12389" s="2">
        <v>558</v>
      </c>
      <c r="F12389" s="12">
        <f t="shared" si="288"/>
        <v>567.50187348054044</v>
      </c>
      <c r="G12389" s="2">
        <v>593</v>
      </c>
      <c r="H12389" s="12">
        <f t="shared" si="289"/>
        <v>669.17051362539269</v>
      </c>
    </row>
    <row r="12390" spans="1:8">
      <c r="A12390" s="1">
        <v>41608</v>
      </c>
      <c r="B12390" s="2">
        <v>750</v>
      </c>
      <c r="C12390" s="2">
        <v>570.5</v>
      </c>
      <c r="D12390" s="12">
        <f t="shared" si="287"/>
        <v>491.05176449981377</v>
      </c>
      <c r="E12390" s="2">
        <v>570.5</v>
      </c>
      <c r="F12390" s="12">
        <f t="shared" si="288"/>
        <v>577.95404178148578</v>
      </c>
      <c r="G12390" s="2">
        <v>596</v>
      </c>
      <c r="H12390" s="12">
        <f t="shared" si="289"/>
        <v>679.76074768686294</v>
      </c>
    </row>
    <row r="12391" spans="1:8">
      <c r="A12391" s="1">
        <v>41609</v>
      </c>
      <c r="B12391" s="2">
        <v>761.5</v>
      </c>
      <c r="C12391" s="2">
        <v>581.5</v>
      </c>
      <c r="D12391" s="12">
        <f t="shared" si="287"/>
        <v>498.44122131264294</v>
      </c>
      <c r="E12391" s="2">
        <v>581.5</v>
      </c>
      <c r="F12391" s="12">
        <f t="shared" si="288"/>
        <v>587.4060670325099</v>
      </c>
      <c r="G12391" s="2">
        <v>598</v>
      </c>
      <c r="H12391" s="12">
        <f t="shared" si="289"/>
        <v>688.51752713546512</v>
      </c>
    </row>
    <row r="12392" spans="1:8">
      <c r="A12392" s="1">
        <v>41610</v>
      </c>
      <c r="B12392" s="2">
        <v>765</v>
      </c>
      <c r="C12392" s="2">
        <v>589</v>
      </c>
      <c r="D12392" s="12">
        <f t="shared" ref="D12392:D12412" si="290">$K$9300+E12392*$K$9301</f>
        <v>503.47948732139008</v>
      </c>
      <c r="E12392" s="2">
        <v>589</v>
      </c>
      <c r="F12392" s="12">
        <f t="shared" si="288"/>
        <v>592.67711967168225</v>
      </c>
      <c r="G12392" s="2">
        <v>603.5</v>
      </c>
      <c r="H12392" s="12">
        <f t="shared" si="289"/>
        <v>698.18050709372278</v>
      </c>
    </row>
    <row r="12393" spans="1:8">
      <c r="A12393" s="1">
        <v>41611</v>
      </c>
      <c r="B12393" s="2">
        <v>769</v>
      </c>
      <c r="C12393" s="2">
        <v>592</v>
      </c>
      <c r="D12393" s="12">
        <f t="shared" si="290"/>
        <v>505.49479372488895</v>
      </c>
      <c r="E12393" s="2">
        <v>592</v>
      </c>
      <c r="F12393" s="12">
        <f t="shared" si="288"/>
        <v>595.48841794022326</v>
      </c>
      <c r="G12393" s="2">
        <v>607</v>
      </c>
      <c r="H12393" s="12">
        <f t="shared" si="289"/>
        <v>703.33453700121072</v>
      </c>
    </row>
    <row r="12394" spans="1:8">
      <c r="A12394" s="1">
        <v>41612</v>
      </c>
      <c r="B12394" s="2">
        <v>773</v>
      </c>
      <c r="C12394" s="2">
        <v>591</v>
      </c>
      <c r="D12394" s="12">
        <f t="shared" si="290"/>
        <v>504.82302492372264</v>
      </c>
      <c r="E12394" s="2">
        <v>591</v>
      </c>
      <c r="F12394" s="12">
        <f t="shared" si="288"/>
        <v>595.9931179283958</v>
      </c>
      <c r="G12394" s="2">
        <v>610.5</v>
      </c>
      <c r="H12394" s="12">
        <f t="shared" si="289"/>
        <v>706.11361426046051</v>
      </c>
    </row>
    <row r="12395" spans="1:8">
      <c r="A12395" s="1">
        <v>41613</v>
      </c>
      <c r="B12395" s="2">
        <v>770.5</v>
      </c>
      <c r="C12395" s="2">
        <v>587</v>
      </c>
      <c r="D12395" s="12">
        <f t="shared" si="290"/>
        <v>502.13594971905752</v>
      </c>
      <c r="E12395" s="2">
        <v>587</v>
      </c>
      <c r="F12395" s="12">
        <f t="shared" si="288"/>
        <v>593.01067617411206</v>
      </c>
      <c r="G12395" s="2">
        <v>612.5</v>
      </c>
      <c r="H12395" s="12">
        <f t="shared" si="289"/>
        <v>705.51103470965006</v>
      </c>
    </row>
    <row r="12396" spans="1:8">
      <c r="A12396" s="1">
        <v>41614</v>
      </c>
      <c r="B12396" s="2">
        <v>764</v>
      </c>
      <c r="C12396" s="2">
        <v>581.5</v>
      </c>
      <c r="D12396" s="12">
        <f t="shared" si="290"/>
        <v>498.44122131264294</v>
      </c>
      <c r="E12396" s="2">
        <v>581.5</v>
      </c>
      <c r="F12396" s="12">
        <f t="shared" si="288"/>
        <v>588.0819105064254</v>
      </c>
      <c r="G12396" s="2">
        <v>613</v>
      </c>
      <c r="H12396" s="12">
        <f t="shared" si="289"/>
        <v>702.49834962196144</v>
      </c>
    </row>
    <row r="12397" spans="1:8">
      <c r="A12397" s="1">
        <v>41615</v>
      </c>
      <c r="B12397" s="2">
        <v>759</v>
      </c>
      <c r="C12397" s="2">
        <v>577</v>
      </c>
      <c r="D12397" s="12">
        <f t="shared" si="290"/>
        <v>495.41826170739466</v>
      </c>
      <c r="E12397" s="2">
        <v>577</v>
      </c>
      <c r="F12397" s="12">
        <f t="shared" si="288"/>
        <v>584.13530049318001</v>
      </c>
      <c r="G12397" s="2">
        <v>610</v>
      </c>
      <c r="H12397" s="12">
        <f t="shared" si="289"/>
        <v>696.88466414122729</v>
      </c>
    </row>
    <row r="12398" spans="1:8">
      <c r="A12398" s="1">
        <v>41616</v>
      </c>
      <c r="B12398" s="2">
        <v>756</v>
      </c>
      <c r="C12398" s="2">
        <v>572.5</v>
      </c>
      <c r="D12398" s="12">
        <f t="shared" si="290"/>
        <v>492.39530210214633</v>
      </c>
      <c r="E12398" s="2">
        <v>572.5</v>
      </c>
      <c r="F12398" s="12">
        <f t="shared" si="288"/>
        <v>580.72936525906709</v>
      </c>
      <c r="G12398" s="2">
        <v>603.5</v>
      </c>
      <c r="H12398" s="12">
        <f t="shared" si="289"/>
        <v>688.0924289114065</v>
      </c>
    </row>
    <row r="12399" spans="1:8">
      <c r="A12399" s="1">
        <v>41617</v>
      </c>
      <c r="B12399" s="2">
        <v>752</v>
      </c>
      <c r="C12399" s="2">
        <v>569</v>
      </c>
      <c r="D12399" s="12">
        <f t="shared" si="290"/>
        <v>490.04411129806431</v>
      </c>
      <c r="E12399" s="2">
        <v>569</v>
      </c>
      <c r="F12399" s="12">
        <f t="shared" si="288"/>
        <v>577.62974220548006</v>
      </c>
      <c r="G12399" s="2">
        <v>597</v>
      </c>
      <c r="H12399" s="12">
        <f t="shared" si="289"/>
        <v>679.86155423160812</v>
      </c>
    </row>
    <row r="12400" spans="1:8">
      <c r="A12400" s="1">
        <v>41618</v>
      </c>
      <c r="B12400" s="2">
        <v>747</v>
      </c>
      <c r="C12400" s="2">
        <v>564.5</v>
      </c>
      <c r="D12400" s="12">
        <f t="shared" si="290"/>
        <v>487.02115169281603</v>
      </c>
      <c r="E12400" s="2">
        <v>564.5</v>
      </c>
      <c r="F12400" s="12">
        <f t="shared" si="288"/>
        <v>573.68313219223478</v>
      </c>
      <c r="G12400" s="2">
        <v>594</v>
      </c>
      <c r="H12400" s="12">
        <f t="shared" si="289"/>
        <v>674.24786875087386</v>
      </c>
    </row>
    <row r="12401" spans="1:8">
      <c r="A12401" s="1">
        <v>41619</v>
      </c>
      <c r="B12401" s="2">
        <v>743.5</v>
      </c>
      <c r="C12401" s="2">
        <v>559.5</v>
      </c>
      <c r="D12401" s="12">
        <f t="shared" si="290"/>
        <v>483.6623076869846</v>
      </c>
      <c r="E12401" s="2">
        <v>559.5</v>
      </c>
      <c r="F12401" s="12">
        <f t="shared" si="288"/>
        <v>569.85370347829257</v>
      </c>
      <c r="G12401" s="2">
        <v>592</v>
      </c>
      <c r="H12401" s="12">
        <f t="shared" si="289"/>
        <v>669.3125391709259</v>
      </c>
    </row>
    <row r="12402" spans="1:8">
      <c r="A12402" s="1">
        <v>41620</v>
      </c>
      <c r="B12402" s="2">
        <v>741</v>
      </c>
      <c r="C12402" s="2">
        <v>557</v>
      </c>
      <c r="D12402" s="12">
        <f t="shared" si="290"/>
        <v>481.98288568406889</v>
      </c>
      <c r="E12402" s="2">
        <v>557</v>
      </c>
      <c r="F12402" s="12">
        <f t="shared" si="288"/>
        <v>567.73623607914703</v>
      </c>
      <c r="G12402" s="2">
        <v>590</v>
      </c>
      <c r="H12402" s="12">
        <f t="shared" si="289"/>
        <v>665.89393260816382</v>
      </c>
    </row>
    <row r="12403" spans="1:8">
      <c r="A12403" s="1">
        <v>41621</v>
      </c>
      <c r="B12403" s="2">
        <v>739.5</v>
      </c>
      <c r="C12403" s="2">
        <v>559</v>
      </c>
      <c r="D12403" s="12">
        <f t="shared" si="290"/>
        <v>483.32642328640145</v>
      </c>
      <c r="E12403" s="2">
        <v>559</v>
      </c>
      <c r="F12403" s="12">
        <f t="shared" si="288"/>
        <v>568.48402913498182</v>
      </c>
      <c r="G12403" s="2">
        <v>589</v>
      </c>
      <c r="H12403" s="12">
        <f t="shared" si="289"/>
        <v>666.10618395046686</v>
      </c>
    </row>
    <row r="12404" spans="1:8">
      <c r="A12404" s="1">
        <v>41622</v>
      </c>
      <c r="B12404" s="2">
        <v>737</v>
      </c>
      <c r="C12404" s="2">
        <v>560</v>
      </c>
      <c r="D12404" s="12">
        <f t="shared" si="290"/>
        <v>483.99819208756776</v>
      </c>
      <c r="E12404" s="2">
        <v>560</v>
      </c>
      <c r="F12404" s="12">
        <f t="shared" si="288"/>
        <v>568.3848352311586</v>
      </c>
      <c r="G12404" s="2">
        <v>587</v>
      </c>
      <c r="H12404" s="12">
        <f t="shared" si="289"/>
        <v>664.76566095491319</v>
      </c>
    </row>
    <row r="12405" spans="1:8">
      <c r="A12405" s="1">
        <v>41623</v>
      </c>
      <c r="B12405" s="2">
        <v>731.5</v>
      </c>
      <c r="C12405" s="2">
        <v>558.5</v>
      </c>
      <c r="D12405" s="12">
        <f t="shared" si="290"/>
        <v>482.9905388858183</v>
      </c>
      <c r="E12405" s="2">
        <v>558.5</v>
      </c>
      <c r="F12405" s="12">
        <f t="shared" si="288"/>
        <v>566.03300523340647</v>
      </c>
      <c r="G12405" s="2">
        <v>585</v>
      </c>
      <c r="H12405" s="12">
        <f t="shared" si="289"/>
        <v>661.84365971809916</v>
      </c>
    </row>
    <row r="12406" spans="1:8">
      <c r="A12406" s="1">
        <v>41624</v>
      </c>
      <c r="B12406" s="2">
        <v>726.5</v>
      </c>
      <c r="C12406" s="2">
        <v>556.5</v>
      </c>
      <c r="D12406" s="12">
        <f t="shared" si="290"/>
        <v>481.64700128348574</v>
      </c>
      <c r="E12406" s="2">
        <v>556.5</v>
      </c>
      <c r="F12406" s="12">
        <f t="shared" si="288"/>
        <v>563.52801914539134</v>
      </c>
      <c r="G12406" s="2">
        <v>584</v>
      </c>
      <c r="H12406" s="12">
        <f t="shared" si="289"/>
        <v>659.56763677003426</v>
      </c>
    </row>
    <row r="12407" spans="1:8">
      <c r="A12407" s="1">
        <v>41625</v>
      </c>
      <c r="B12407" s="2">
        <v>727.5</v>
      </c>
      <c r="C12407" s="2">
        <v>557.5</v>
      </c>
      <c r="D12407" s="12">
        <f t="shared" si="290"/>
        <v>482.31877008465204</v>
      </c>
      <c r="E12407" s="2">
        <v>557.5</v>
      </c>
      <c r="F12407" s="12">
        <f t="shared" ref="F12407:F12470" si="291">$K$9343+$K$9344*B12407+$K$9345*C12407+$K$9346*D12407+E12407*$K$9347</f>
        <v>564.37500610504958</v>
      </c>
      <c r="G12407" s="2">
        <v>582</v>
      </c>
      <c r="H12407" s="12">
        <f t="shared" si="289"/>
        <v>658.34043541661049</v>
      </c>
    </row>
    <row r="12408" spans="1:8">
      <c r="A12408" s="1">
        <v>41626</v>
      </c>
      <c r="B12408" s="2">
        <v>736</v>
      </c>
      <c r="C12408" s="2">
        <v>564</v>
      </c>
      <c r="D12408" s="12">
        <f t="shared" si="290"/>
        <v>486.68526729223288</v>
      </c>
      <c r="E12408" s="2">
        <v>564</v>
      </c>
      <c r="F12408" s="12">
        <f t="shared" si="291"/>
        <v>570.42109612196077</v>
      </c>
      <c r="G12408" s="2">
        <v>582</v>
      </c>
      <c r="H12408" s="12">
        <f t="shared" si="289"/>
        <v>662.47494317231303</v>
      </c>
    </row>
    <row r="12409" spans="1:8">
      <c r="A12409" s="1">
        <v>41627</v>
      </c>
      <c r="B12409" s="2">
        <v>743</v>
      </c>
      <c r="C12409" s="2">
        <v>573</v>
      </c>
      <c r="D12409" s="12">
        <f t="shared" si="290"/>
        <v>492.73118650272949</v>
      </c>
      <c r="E12409" s="2">
        <v>573</v>
      </c>
      <c r="F12409" s="12">
        <f t="shared" si="291"/>
        <v>577.50330397975279</v>
      </c>
      <c r="G12409" s="2">
        <v>584</v>
      </c>
      <c r="H12409" s="12">
        <f t="shared" si="289"/>
        <v>669.89854704262905</v>
      </c>
    </row>
    <row r="12410" spans="1:8">
      <c r="A12410" s="1">
        <v>41628</v>
      </c>
      <c r="B12410" s="2">
        <v>761</v>
      </c>
      <c r="C12410" s="2">
        <v>586</v>
      </c>
      <c r="D12410" s="12">
        <f t="shared" si="290"/>
        <v>501.46418091789121</v>
      </c>
      <c r="E12410" s="2">
        <v>586</v>
      </c>
      <c r="F12410" s="12">
        <f t="shared" si="291"/>
        <v>589.86582140314124</v>
      </c>
      <c r="G12410" s="2">
        <v>584</v>
      </c>
      <c r="H12410" s="12">
        <f t="shared" si="289"/>
        <v>678.1999401660712</v>
      </c>
    </row>
    <row r="12411" spans="1:8">
      <c r="A12411" s="1">
        <v>41629</v>
      </c>
      <c r="B12411" s="2">
        <v>786</v>
      </c>
      <c r="C12411" s="2">
        <v>615.5</v>
      </c>
      <c r="D12411" s="12">
        <f t="shared" si="290"/>
        <v>521.28136055229675</v>
      </c>
      <c r="E12411" s="2">
        <v>615.5</v>
      </c>
      <c r="F12411" s="12">
        <f t="shared" si="291"/>
        <v>613.6354184600126</v>
      </c>
      <c r="G12411" s="2">
        <v>590.5</v>
      </c>
      <c r="H12411" s="12">
        <f t="shared" si="289"/>
        <v>702.54793691219697</v>
      </c>
    </row>
    <row r="12412" spans="1:8">
      <c r="A12412" s="1">
        <v>41630</v>
      </c>
      <c r="B12412" s="2">
        <v>806</v>
      </c>
      <c r="C12412" s="2">
        <v>631.5</v>
      </c>
      <c r="D12412" s="12">
        <f t="shared" si="290"/>
        <v>532.02966137095734</v>
      </c>
      <c r="E12412" s="2">
        <v>631.5</v>
      </c>
      <c r="F12412" s="12">
        <f t="shared" si="291"/>
        <v>628.26855937280948</v>
      </c>
      <c r="G12412" s="2">
        <v>596</v>
      </c>
      <c r="H12412" s="12">
        <f t="shared" si="289"/>
        <v>717.79192184657313</v>
      </c>
    </row>
    <row r="12413" spans="1:8">
      <c r="A12413" s="1">
        <v>41631</v>
      </c>
      <c r="B12413" s="2">
        <v>827</v>
      </c>
      <c r="C12413" s="12">
        <f t="shared" ref="C12413:C12424" si="292">$K$9058+B12413*$K$9059</f>
        <v>674.11478490189029</v>
      </c>
      <c r="D12413" s="23">
        <f t="shared" ref="D12413:D12424" si="293">$K$11949+B12413*$K$11950+C12413*$K$11951</f>
        <v>561.06084936239949</v>
      </c>
      <c r="E12413" s="12">
        <f t="shared" ref="E12413:E12424" si="294">$U$9058+$U$9059*B12413+C12413*$U$9060+$U$9061*D12413</f>
        <v>674.11478490189029</v>
      </c>
      <c r="F12413" s="12">
        <f t="shared" si="291"/>
        <v>658.81913451590844</v>
      </c>
      <c r="G12413" s="2">
        <v>607.5</v>
      </c>
      <c r="H12413" s="12">
        <f t="shared" si="289"/>
        <v>754.46634265298246</v>
      </c>
    </row>
    <row r="12414" spans="1:8">
      <c r="A12414" s="1">
        <v>41632</v>
      </c>
      <c r="B12414" s="2">
        <v>849.5</v>
      </c>
      <c r="C12414" s="12">
        <f t="shared" si="292"/>
        <v>694.25677605706483</v>
      </c>
      <c r="D12414" s="23">
        <f t="shared" si="293"/>
        <v>574.66298648374323</v>
      </c>
      <c r="E12414" s="12">
        <f t="shared" si="294"/>
        <v>694.25677605706483</v>
      </c>
      <c r="F12414" s="12">
        <f t="shared" si="291"/>
        <v>676.56955634051235</v>
      </c>
      <c r="G12414" s="2">
        <v>640</v>
      </c>
      <c r="H12414" s="12">
        <f t="shared" si="289"/>
        <v>797.27665393961934</v>
      </c>
    </row>
    <row r="12415" spans="1:8">
      <c r="A12415" s="1">
        <v>41633</v>
      </c>
      <c r="B12415" s="2">
        <v>870</v>
      </c>
      <c r="C12415" s="12">
        <f t="shared" si="292"/>
        <v>712.60836799844617</v>
      </c>
      <c r="D12415" s="23">
        <f t="shared" si="293"/>
        <v>587.05604474985626</v>
      </c>
      <c r="E12415" s="12">
        <f t="shared" si="294"/>
        <v>712.60836799844617</v>
      </c>
      <c r="F12415" s="12">
        <f t="shared" si="291"/>
        <v>692.742162891818</v>
      </c>
      <c r="G12415" s="2">
        <v>661.5</v>
      </c>
      <c r="H12415" s="12">
        <f t="shared" si="289"/>
        <v>828.76537365027764</v>
      </c>
    </row>
    <row r="12416" spans="1:8">
      <c r="A12416" s="1">
        <v>41634</v>
      </c>
      <c r="B12416" s="2">
        <v>892</v>
      </c>
      <c r="C12416" s="12">
        <f t="shared" si="292"/>
        <v>732.30275935017232</v>
      </c>
      <c r="D12416" s="23">
        <f t="shared" si="293"/>
        <v>600.35591215739237</v>
      </c>
      <c r="E12416" s="12">
        <f t="shared" si="294"/>
        <v>732.30275935017232</v>
      </c>
      <c r="F12416" s="12">
        <f t="shared" si="291"/>
        <v>710.09813089809734</v>
      </c>
      <c r="G12416" s="2">
        <v>665</v>
      </c>
      <c r="H12416" s="12">
        <f t="shared" si="289"/>
        <v>844.42049974421366</v>
      </c>
    </row>
    <row r="12417" spans="1:18">
      <c r="A12417" s="1">
        <v>41635</v>
      </c>
      <c r="B12417" s="2">
        <v>912.5</v>
      </c>
      <c r="C12417" s="12">
        <f t="shared" si="292"/>
        <v>750.65435129155367</v>
      </c>
      <c r="D12417" s="23">
        <f t="shared" si="293"/>
        <v>612.7489704235054</v>
      </c>
      <c r="E12417" s="12">
        <f t="shared" si="294"/>
        <v>750.65435129155378</v>
      </c>
      <c r="F12417" s="12">
        <f t="shared" si="291"/>
        <v>726.27073744940299</v>
      </c>
      <c r="G12417" s="2">
        <v>679</v>
      </c>
      <c r="H12417" s="12">
        <f t="shared" si="289"/>
        <v>868.95928022667044</v>
      </c>
    </row>
    <row r="12418" spans="1:18">
      <c r="A12418" s="1">
        <v>41636</v>
      </c>
      <c r="B12418" s="2">
        <v>931.5</v>
      </c>
      <c r="C12418" s="12">
        <f t="shared" si="292"/>
        <v>767.66314382258997</v>
      </c>
      <c r="D12418" s="23">
        <f t="shared" si="293"/>
        <v>624.2352195481958</v>
      </c>
      <c r="E12418" s="12">
        <f t="shared" si="294"/>
        <v>767.66314382259009</v>
      </c>
      <c r="F12418" s="12">
        <f t="shared" si="291"/>
        <v>741.25998254573528</v>
      </c>
      <c r="G12418" s="2">
        <v>695.5</v>
      </c>
      <c r="H12418" s="12">
        <f t="shared" si="289"/>
        <v>894.96844658756572</v>
      </c>
    </row>
    <row r="12419" spans="1:18">
      <c r="A12419" s="1">
        <v>41637</v>
      </c>
      <c r="B12419" s="2">
        <v>947</v>
      </c>
      <c r="C12419" s="12">
        <f t="shared" si="292"/>
        <v>781.53873772948793</v>
      </c>
      <c r="D12419" s="23">
        <f t="shared" si="293"/>
        <v>633.60558067623253</v>
      </c>
      <c r="E12419" s="12">
        <f t="shared" si="294"/>
        <v>781.53873772948793</v>
      </c>
      <c r="F12419" s="12">
        <f t="shared" si="291"/>
        <v>753.48805091379575</v>
      </c>
      <c r="G12419" s="2">
        <v>700</v>
      </c>
      <c r="H12419" s="12">
        <f t="shared" si="289"/>
        <v>907.88310227776014</v>
      </c>
    </row>
    <row r="12420" spans="1:18">
      <c r="A12420" s="1">
        <v>41638</v>
      </c>
      <c r="B12420" s="2">
        <v>961.5</v>
      </c>
      <c r="C12420" s="12">
        <f t="shared" si="292"/>
        <v>794.51913202948936</v>
      </c>
      <c r="D12420" s="23">
        <f t="shared" si="293"/>
        <v>642.37140237665403</v>
      </c>
      <c r="E12420" s="12">
        <f t="shared" si="294"/>
        <v>794.51913202948936</v>
      </c>
      <c r="F12420" s="12">
        <f t="shared" si="291"/>
        <v>764.92721164520719</v>
      </c>
      <c r="G12420" s="2">
        <v>706</v>
      </c>
      <c r="H12420" s="12">
        <f t="shared" si="289"/>
        <v>921.62357212628706</v>
      </c>
    </row>
    <row r="12421" spans="1:18" s="29" customFormat="1" ht="12.75" customHeight="1">
      <c r="A12421" s="25">
        <v>41639</v>
      </c>
      <c r="B12421" s="26">
        <v>977</v>
      </c>
      <c r="C12421" s="27">
        <f t="shared" si="292"/>
        <v>808.39472593638743</v>
      </c>
      <c r="D12421" s="28">
        <f t="shared" si="293"/>
        <v>651.74176350469088</v>
      </c>
      <c r="E12421" s="27">
        <f t="shared" si="294"/>
        <v>808.39472593638743</v>
      </c>
      <c r="F12421" s="27">
        <f t="shared" si="291"/>
        <v>777.15528001326777</v>
      </c>
      <c r="G12421" s="26">
        <v>712</v>
      </c>
      <c r="H12421" s="27">
        <f t="shared" si="289"/>
        <v>935.92821566212194</v>
      </c>
      <c r="J12421" s="30"/>
      <c r="K12421" s="26"/>
      <c r="L12421" s="26"/>
      <c r="M12421" s="26"/>
      <c r="N12421" s="26"/>
      <c r="O12421" s="26"/>
      <c r="P12421" s="26"/>
      <c r="Q12421" s="26"/>
      <c r="R12421" s="26"/>
    </row>
    <row r="12422" spans="1:18">
      <c r="A12422" s="1">
        <v>41640</v>
      </c>
      <c r="B12422" s="2">
        <v>990</v>
      </c>
      <c r="C12422" s="12">
        <f t="shared" si="292"/>
        <v>820.03232082604382</v>
      </c>
      <c r="D12422" s="23">
        <f t="shared" si="293"/>
        <v>659.60077606368941</v>
      </c>
      <c r="E12422" s="12">
        <f t="shared" si="294"/>
        <v>820.03232082604382</v>
      </c>
      <c r="F12422" s="12">
        <f t="shared" si="291"/>
        <v>787.41107928970541</v>
      </c>
      <c r="G12422" s="2">
        <v>720</v>
      </c>
      <c r="H12422" s="12">
        <f t="shared" si="289"/>
        <v>950.6757421072075</v>
      </c>
    </row>
    <row r="12423" spans="1:18">
      <c r="A12423" s="1">
        <v>41641</v>
      </c>
      <c r="B12423" s="2">
        <v>997.5</v>
      </c>
      <c r="C12423" s="12">
        <f t="shared" si="292"/>
        <v>826.74631787776866</v>
      </c>
      <c r="D12423" s="23">
        <f t="shared" si="293"/>
        <v>664.13482177080391</v>
      </c>
      <c r="E12423" s="12">
        <f t="shared" si="294"/>
        <v>826.74631787776866</v>
      </c>
      <c r="F12423" s="12">
        <f t="shared" si="291"/>
        <v>793.3278865645733</v>
      </c>
      <c r="G12423" s="2">
        <v>722</v>
      </c>
      <c r="H12423" s="12">
        <f t="shared" si="289"/>
        <v>956.76036188953765</v>
      </c>
    </row>
    <row r="12424" spans="1:18">
      <c r="A12424" s="1">
        <v>41642</v>
      </c>
      <c r="B12424" s="2">
        <v>1003</v>
      </c>
      <c r="C12424" s="12">
        <f t="shared" si="292"/>
        <v>831.6699157157002</v>
      </c>
      <c r="D12424" s="23">
        <f t="shared" si="293"/>
        <v>667.45978862268794</v>
      </c>
      <c r="E12424" s="12">
        <f t="shared" si="294"/>
        <v>831.6699157157002</v>
      </c>
      <c r="F12424" s="12">
        <f t="shared" si="291"/>
        <v>797.66687856614317</v>
      </c>
      <c r="G12424" s="2">
        <v>725</v>
      </c>
      <c r="H12424" s="12">
        <f t="shared" si="289"/>
        <v>962.64329286101224</v>
      </c>
    </row>
    <row r="12425" spans="1:18">
      <c r="A12425" s="1">
        <v>41643</v>
      </c>
      <c r="B12425" s="2">
        <v>1007.5</v>
      </c>
      <c r="C12425" s="2">
        <v>824</v>
      </c>
      <c r="D12425" s="12">
        <f t="shared" ref="D12425:D12489" si="295">$K$9300+E12425*$K$9301</f>
        <v>661.34515559546776</v>
      </c>
      <c r="E12425" s="2">
        <v>824</v>
      </c>
      <c r="F12425" s="12">
        <f t="shared" si="291"/>
        <v>793.74658561312231</v>
      </c>
      <c r="G12425" s="2">
        <v>727.5</v>
      </c>
      <c r="H12425" s="12">
        <f t="shared" si="289"/>
        <v>960.46620800298365</v>
      </c>
    </row>
    <row r="12426" spans="1:18">
      <c r="A12426" s="1">
        <v>41644</v>
      </c>
      <c r="B12426" s="2">
        <v>1009.5</v>
      </c>
      <c r="C12426" s="2">
        <v>827.5</v>
      </c>
      <c r="D12426" s="12">
        <f t="shared" si="295"/>
        <v>663.69634639954984</v>
      </c>
      <c r="E12426" s="2">
        <v>827.5</v>
      </c>
      <c r="F12426" s="12">
        <f t="shared" si="291"/>
        <v>796.3055338875771</v>
      </c>
      <c r="G12426" s="2">
        <v>731.5</v>
      </c>
      <c r="H12426" s="12">
        <f t="shared" si="289"/>
        <v>966.31568104930716</v>
      </c>
    </row>
    <row r="12427" spans="1:18">
      <c r="A12427" s="1">
        <v>41645</v>
      </c>
      <c r="B12427" s="2">
        <v>1010</v>
      </c>
      <c r="C12427" s="2">
        <v>826.5</v>
      </c>
      <c r="D12427" s="12">
        <f t="shared" si="295"/>
        <v>663.02457759838353</v>
      </c>
      <c r="E12427" s="2">
        <v>826.5</v>
      </c>
      <c r="F12427" s="12">
        <f t="shared" si="291"/>
        <v>795.86405301226807</v>
      </c>
      <c r="G12427" s="2">
        <v>732.5</v>
      </c>
      <c r="H12427" s="12">
        <f t="shared" si="289"/>
        <v>966.66479025702643</v>
      </c>
    </row>
    <row r="12428" spans="1:18">
      <c r="A12428" s="1">
        <v>41646</v>
      </c>
      <c r="B12428" s="2">
        <v>1008</v>
      </c>
      <c r="C12428" s="2">
        <v>824.5</v>
      </c>
      <c r="D12428" s="12">
        <f t="shared" si="295"/>
        <v>661.68103999605091</v>
      </c>
      <c r="E12428" s="2">
        <v>824.5</v>
      </c>
      <c r="F12428" s="12">
        <f t="shared" si="291"/>
        <v>794.17007909295137</v>
      </c>
      <c r="G12428" s="2">
        <v>737</v>
      </c>
      <c r="H12428" s="12">
        <f t="shared" si="289"/>
        <v>969.58252224575415</v>
      </c>
    </row>
    <row r="12429" spans="1:18">
      <c r="A12429" s="1">
        <v>41647</v>
      </c>
      <c r="B12429" s="2">
        <v>1005.5</v>
      </c>
      <c r="C12429" s="2">
        <v>821.5</v>
      </c>
      <c r="D12429" s="12">
        <f t="shared" si="295"/>
        <v>659.6657335925521</v>
      </c>
      <c r="E12429" s="2">
        <v>821.5</v>
      </c>
      <c r="F12429" s="12">
        <f t="shared" si="291"/>
        <v>791.76428690875969</v>
      </c>
      <c r="G12429" s="2">
        <v>738</v>
      </c>
      <c r="H12429" s="12">
        <f t="shared" si="289"/>
        <v>968.64702229324291</v>
      </c>
    </row>
    <row r="12430" spans="1:18">
      <c r="A12430" s="1">
        <v>41648</v>
      </c>
      <c r="B12430" s="2">
        <v>1002.5</v>
      </c>
      <c r="C12430" s="2">
        <v>816.5</v>
      </c>
      <c r="D12430" s="12">
        <f t="shared" si="295"/>
        <v>656.30688958672056</v>
      </c>
      <c r="E12430" s="2">
        <v>816.5</v>
      </c>
      <c r="F12430" s="12">
        <f t="shared" si="291"/>
        <v>788.07002688960063</v>
      </c>
      <c r="G12430" s="2">
        <v>737.5</v>
      </c>
      <c r="H12430" s="12">
        <f t="shared" si="289"/>
        <v>965.11786936495378</v>
      </c>
    </row>
    <row r="12431" spans="1:18">
      <c r="A12431" s="1">
        <v>41649</v>
      </c>
      <c r="B12431" s="2">
        <v>999</v>
      </c>
      <c r="C12431" s="2">
        <v>813</v>
      </c>
      <c r="D12431" s="12">
        <f t="shared" si="295"/>
        <v>653.95569878263859</v>
      </c>
      <c r="E12431" s="2">
        <v>813</v>
      </c>
      <c r="F12431" s="12">
        <f t="shared" si="291"/>
        <v>785.10557253079674</v>
      </c>
      <c r="G12431" s="2">
        <v>735.5</v>
      </c>
      <c r="H12431" s="12">
        <f t="shared" si="289"/>
        <v>961.07314702809515</v>
      </c>
    </row>
    <row r="12432" spans="1:18">
      <c r="A12432" s="1">
        <v>41650</v>
      </c>
      <c r="B12432" s="2">
        <v>994</v>
      </c>
      <c r="C12432" s="2">
        <v>806</v>
      </c>
      <c r="D12432" s="12">
        <f t="shared" si="295"/>
        <v>649.25331717447455</v>
      </c>
      <c r="E12432" s="2">
        <v>806</v>
      </c>
      <c r="F12432" s="12">
        <f t="shared" si="291"/>
        <v>779.71733859232131</v>
      </c>
      <c r="G12432" s="2">
        <v>736</v>
      </c>
      <c r="H12432" s="12">
        <f t="shared" si="289"/>
        <v>957.21842111537285</v>
      </c>
    </row>
    <row r="12433" spans="1:8">
      <c r="A12433" s="1">
        <v>41651</v>
      </c>
      <c r="B12433" s="2">
        <v>987</v>
      </c>
      <c r="C12433" s="2">
        <v>801.5</v>
      </c>
      <c r="D12433" s="12">
        <f t="shared" si="295"/>
        <v>646.23035756922627</v>
      </c>
      <c r="E12433" s="2">
        <v>801.5</v>
      </c>
      <c r="F12433" s="12">
        <f t="shared" si="291"/>
        <v>775.23005379994356</v>
      </c>
      <c r="G12433" s="2">
        <v>736</v>
      </c>
      <c r="H12433" s="12">
        <f t="shared" si="289"/>
        <v>954.31995610184515</v>
      </c>
    </row>
    <row r="12434" spans="1:8">
      <c r="A12434" s="1">
        <v>41652</v>
      </c>
      <c r="B12434" s="2">
        <v>980.5</v>
      </c>
      <c r="C12434" s="2">
        <v>796</v>
      </c>
      <c r="D12434" s="12">
        <f t="shared" si="295"/>
        <v>642.53562916281169</v>
      </c>
      <c r="E12434" s="2">
        <v>796</v>
      </c>
      <c r="F12434" s="12">
        <f t="shared" si="291"/>
        <v>770.3012881322569</v>
      </c>
      <c r="G12434" s="2">
        <v>738</v>
      </c>
      <c r="H12434" s="12">
        <f t="shared" si="289"/>
        <v>952.69725885979688</v>
      </c>
    </row>
    <row r="12435" spans="1:8">
      <c r="A12435" s="1">
        <v>41653</v>
      </c>
      <c r="B12435" s="2">
        <v>975</v>
      </c>
      <c r="C12435" s="2">
        <v>789.5</v>
      </c>
      <c r="D12435" s="12">
        <f t="shared" si="295"/>
        <v>638.1691319552308</v>
      </c>
      <c r="E12435" s="2">
        <v>789.5</v>
      </c>
      <c r="F12435" s="12">
        <f t="shared" si="291"/>
        <v>765.06621028404425</v>
      </c>
      <c r="G12435" s="2">
        <v>739</v>
      </c>
      <c r="H12435" s="12">
        <f t="shared" si="289"/>
        <v>949.58654250396603</v>
      </c>
    </row>
    <row r="12436" spans="1:8">
      <c r="A12436" s="1">
        <v>41654</v>
      </c>
      <c r="B12436" s="2">
        <v>969</v>
      </c>
      <c r="C12436" s="2">
        <v>783</v>
      </c>
      <c r="D12436" s="12">
        <f t="shared" si="295"/>
        <v>633.80263474765002</v>
      </c>
      <c r="E12436" s="2">
        <v>783</v>
      </c>
      <c r="F12436" s="12">
        <f t="shared" si="291"/>
        <v>759.69596374104867</v>
      </c>
      <c r="G12436" s="2">
        <v>736.5</v>
      </c>
      <c r="H12436" s="12">
        <f t="shared" si="289"/>
        <v>943.21633236895559</v>
      </c>
    </row>
    <row r="12437" spans="1:8">
      <c r="A12437" s="1">
        <v>41655</v>
      </c>
      <c r="B12437" s="2">
        <v>966.5</v>
      </c>
      <c r="C12437" s="2">
        <v>778.5</v>
      </c>
      <c r="D12437" s="12">
        <f t="shared" si="295"/>
        <v>630.77967514240163</v>
      </c>
      <c r="E12437" s="2">
        <v>778.5</v>
      </c>
      <c r="F12437" s="12">
        <f t="shared" si="291"/>
        <v>756.42519720171879</v>
      </c>
      <c r="G12437" s="2">
        <v>732</v>
      </c>
      <c r="H12437" s="12">
        <f t="shared" si="289"/>
        <v>936.29360307267405</v>
      </c>
    </row>
    <row r="12438" spans="1:8">
      <c r="A12438" s="1">
        <v>41656</v>
      </c>
      <c r="B12438" s="2">
        <v>964.5</v>
      </c>
      <c r="C12438" s="2">
        <v>775</v>
      </c>
      <c r="D12438" s="12">
        <f t="shared" si="295"/>
        <v>628.42848433831966</v>
      </c>
      <c r="E12438" s="2">
        <v>775</v>
      </c>
      <c r="F12438" s="12">
        <f t="shared" si="291"/>
        <v>753.86624892726411</v>
      </c>
      <c r="G12438" s="2">
        <v>729</v>
      </c>
      <c r="H12438" s="12">
        <f t="shared" si="289"/>
        <v>931.37078859011081</v>
      </c>
    </row>
    <row r="12439" spans="1:8">
      <c r="A12439" s="1">
        <v>41657</v>
      </c>
      <c r="B12439" s="2">
        <v>964</v>
      </c>
      <c r="C12439" s="2">
        <v>772.5</v>
      </c>
      <c r="D12439" s="12">
        <f t="shared" si="295"/>
        <v>626.74906233540389</v>
      </c>
      <c r="E12439" s="2">
        <v>772.5</v>
      </c>
      <c r="F12439" s="12">
        <f t="shared" si="291"/>
        <v>752.2894563072507</v>
      </c>
      <c r="G12439" s="2">
        <v>722</v>
      </c>
      <c r="H12439" s="12">
        <f t="shared" si="289"/>
        <v>923.38364443262174</v>
      </c>
    </row>
    <row r="12440" spans="1:8">
      <c r="A12440" s="1">
        <v>41658</v>
      </c>
      <c r="B12440" s="2">
        <v>964</v>
      </c>
      <c r="C12440" s="2">
        <v>770.5</v>
      </c>
      <c r="D12440" s="12">
        <f t="shared" si="295"/>
        <v>625.40552473307139</v>
      </c>
      <c r="E12440" s="2">
        <v>770.5</v>
      </c>
      <c r="F12440" s="12">
        <f t="shared" si="291"/>
        <v>751.1361571670667</v>
      </c>
      <c r="G12440" s="2">
        <v>714.5</v>
      </c>
      <c r="H12440" s="12">
        <f t="shared" si="289"/>
        <v>915.24622888030103</v>
      </c>
    </row>
    <row r="12441" spans="1:8">
      <c r="A12441" s="1">
        <v>41659</v>
      </c>
      <c r="B12441" s="2">
        <v>965.5</v>
      </c>
      <c r="C12441" s="2">
        <v>769</v>
      </c>
      <c r="D12441" s="12">
        <f t="shared" si="295"/>
        <v>624.39787153132193</v>
      </c>
      <c r="E12441" s="2">
        <v>769</v>
      </c>
      <c r="F12441" s="12">
        <f t="shared" si="291"/>
        <v>750.67668889627771</v>
      </c>
      <c r="G12441" s="2">
        <v>710.5</v>
      </c>
      <c r="H12441" s="12">
        <f t="shared" si="289"/>
        <v>910.69755380022639</v>
      </c>
    </row>
    <row r="12442" spans="1:8">
      <c r="A12442" s="1">
        <v>41660</v>
      </c>
      <c r="B12442" s="2">
        <v>965</v>
      </c>
      <c r="C12442" s="2">
        <v>770</v>
      </c>
      <c r="D12442" s="12">
        <f t="shared" si="295"/>
        <v>625.06964033248823</v>
      </c>
      <c r="E12442" s="2">
        <v>770</v>
      </c>
      <c r="F12442" s="12">
        <f t="shared" si="291"/>
        <v>751.11816977158662</v>
      </c>
      <c r="G12442" s="2">
        <v>708</v>
      </c>
      <c r="H12442" s="12">
        <f t="shared" si="289"/>
        <v>908.95845674686689</v>
      </c>
    </row>
    <row r="12443" spans="1:8">
      <c r="A12443" s="1">
        <v>41661</v>
      </c>
      <c r="B12443" s="2">
        <v>966</v>
      </c>
      <c r="C12443" s="2">
        <v>770</v>
      </c>
      <c r="D12443" s="12">
        <f t="shared" si="295"/>
        <v>625.06964033248823</v>
      </c>
      <c r="E12443" s="2">
        <v>770</v>
      </c>
      <c r="F12443" s="12">
        <f t="shared" si="291"/>
        <v>751.38850716115292</v>
      </c>
      <c r="G12443" s="2">
        <v>709</v>
      </c>
      <c r="H12443" s="12">
        <f t="shared" si="289"/>
        <v>909.91749292266422</v>
      </c>
    </row>
    <row r="12444" spans="1:8">
      <c r="A12444" s="1">
        <v>41662</v>
      </c>
      <c r="B12444" s="2">
        <v>968</v>
      </c>
      <c r="C12444" s="2">
        <v>772.5</v>
      </c>
      <c r="D12444" s="12">
        <f t="shared" si="295"/>
        <v>626.74906233540389</v>
      </c>
      <c r="E12444" s="2">
        <v>772.5</v>
      </c>
      <c r="F12444" s="12">
        <f t="shared" si="291"/>
        <v>753.37080586551531</v>
      </c>
      <c r="G12444" s="2">
        <v>714.5</v>
      </c>
      <c r="H12444" s="12">
        <f t="shared" si="289"/>
        <v>916.56321565256849</v>
      </c>
    </row>
    <row r="12445" spans="1:8">
      <c r="A12445" s="1">
        <v>41663</v>
      </c>
      <c r="B12445" s="2">
        <v>970.5</v>
      </c>
      <c r="C12445" s="2">
        <v>776</v>
      </c>
      <c r="D12445" s="12">
        <f t="shared" si="295"/>
        <v>629.10025313948597</v>
      </c>
      <c r="E12445" s="2">
        <v>776</v>
      </c>
      <c r="F12445" s="12">
        <f t="shared" si="291"/>
        <v>756.06492283475325</v>
      </c>
      <c r="G12445" s="2">
        <v>715</v>
      </c>
      <c r="H12445" s="12">
        <f t="shared" si="289"/>
        <v>919.18557253174981</v>
      </c>
    </row>
    <row r="12446" spans="1:8">
      <c r="A12446" s="1">
        <v>41664</v>
      </c>
      <c r="B12446" s="2">
        <v>975</v>
      </c>
      <c r="C12446" s="2">
        <v>782.5</v>
      </c>
      <c r="D12446" s="12">
        <f t="shared" si="295"/>
        <v>633.46675034706686</v>
      </c>
      <c r="E12446" s="2">
        <v>782.5</v>
      </c>
      <c r="F12446" s="12">
        <f t="shared" si="291"/>
        <v>761.02966329339972</v>
      </c>
      <c r="G12446" s="2">
        <v>717</v>
      </c>
      <c r="H12446" s="12">
        <f t="shared" si="289"/>
        <v>925.04388696682429</v>
      </c>
    </row>
    <row r="12447" spans="1:8">
      <c r="A12447" s="1">
        <v>41665</v>
      </c>
      <c r="B12447" s="2">
        <v>985</v>
      </c>
      <c r="C12447" s="2">
        <v>794</v>
      </c>
      <c r="D12447" s="12">
        <f t="shared" si="295"/>
        <v>641.19209156047918</v>
      </c>
      <c r="E12447" s="2">
        <v>794</v>
      </c>
      <c r="F12447" s="12">
        <f t="shared" si="291"/>
        <v>770.36450724512054</v>
      </c>
      <c r="G12447" s="2">
        <v>719</v>
      </c>
      <c r="H12447" s="12">
        <f t="shared" si="289"/>
        <v>934.04896907840055</v>
      </c>
    </row>
    <row r="12448" spans="1:8">
      <c r="A12448" s="1">
        <v>41666</v>
      </c>
      <c r="B12448" s="2">
        <v>983.5</v>
      </c>
      <c r="C12448" s="2">
        <v>805</v>
      </c>
      <c r="D12448" s="12">
        <f t="shared" si="295"/>
        <v>648.58154837330835</v>
      </c>
      <c r="E12448" s="2">
        <v>805</v>
      </c>
      <c r="F12448" s="12">
        <f t="shared" si="291"/>
        <v>776.30214643178431</v>
      </c>
      <c r="G12448" s="2">
        <v>722</v>
      </c>
      <c r="H12448" s="12">
        <f t="shared" si="289"/>
        <v>943.31149813428033</v>
      </c>
    </row>
    <row r="12449" spans="1:8">
      <c r="A12449" s="1">
        <v>41667</v>
      </c>
      <c r="B12449" s="2">
        <v>997.5</v>
      </c>
      <c r="C12449" s="2">
        <v>818</v>
      </c>
      <c r="D12449" s="12">
        <f t="shared" si="295"/>
        <v>657.31454278847002</v>
      </c>
      <c r="E12449" s="2">
        <v>818</v>
      </c>
      <c r="F12449" s="12">
        <f t="shared" si="291"/>
        <v>787.58331429690793</v>
      </c>
      <c r="G12449" s="2">
        <v>726.5</v>
      </c>
      <c r="H12449" s="12">
        <f t="shared" si="289"/>
        <v>955.65334434649492</v>
      </c>
    </row>
    <row r="12450" spans="1:8">
      <c r="A12450" s="1">
        <v>41668</v>
      </c>
      <c r="B12450" s="2">
        <v>1005.5</v>
      </c>
      <c r="C12450" s="2">
        <v>828</v>
      </c>
      <c r="D12450" s="12">
        <f t="shared" si="295"/>
        <v>664.03223080013288</v>
      </c>
      <c r="E12450" s="2">
        <v>828</v>
      </c>
      <c r="F12450" s="12">
        <f t="shared" si="291"/>
        <v>795.51250911435841</v>
      </c>
      <c r="G12450" s="2">
        <v>731</v>
      </c>
      <c r="H12450" s="12">
        <f t="shared" ref="H12450:H12514" si="296">$K$9959+E12450*$K$9960+F12450*$K$9961+$K$9962*G12450</f>
        <v>966.01971040030821</v>
      </c>
    </row>
    <row r="12451" spans="1:8">
      <c r="A12451" s="1">
        <v>41669</v>
      </c>
      <c r="B12451" s="2">
        <v>1011</v>
      </c>
      <c r="C12451" s="2">
        <v>839</v>
      </c>
      <c r="D12451" s="12">
        <f t="shared" si="295"/>
        <v>671.42168761296205</v>
      </c>
      <c r="E12451" s="2">
        <v>839</v>
      </c>
      <c r="F12451" s="12">
        <f t="shared" si="291"/>
        <v>803.34251002798533</v>
      </c>
      <c r="G12451" s="2">
        <v>737</v>
      </c>
      <c r="H12451" s="12">
        <f t="shared" si="296"/>
        <v>978.28885843172861</v>
      </c>
    </row>
    <row r="12452" spans="1:8">
      <c r="A12452" s="1">
        <v>41670</v>
      </c>
      <c r="B12452" s="2">
        <v>1018.5</v>
      </c>
      <c r="C12452" s="2">
        <v>845</v>
      </c>
      <c r="D12452" s="12">
        <f t="shared" si="295"/>
        <v>675.45230041995978</v>
      </c>
      <c r="E12452" s="2">
        <v>845</v>
      </c>
      <c r="F12452" s="12">
        <f t="shared" si="291"/>
        <v>808.8299378702842</v>
      </c>
      <c r="G12452" s="2">
        <v>744</v>
      </c>
      <c r="H12452" s="12">
        <f t="shared" si="296"/>
        <v>988.58072944068579</v>
      </c>
    </row>
    <row r="12453" spans="1:8">
      <c r="A12453" s="1">
        <v>41671</v>
      </c>
      <c r="B12453" s="2">
        <v>1026</v>
      </c>
      <c r="C12453" s="2">
        <v>853</v>
      </c>
      <c r="D12453" s="12">
        <f t="shared" si="295"/>
        <v>680.82645082929014</v>
      </c>
      <c r="E12453" s="2">
        <v>853</v>
      </c>
      <c r="F12453" s="12">
        <f t="shared" si="291"/>
        <v>815.47066485276741</v>
      </c>
      <c r="G12453" s="2">
        <v>753.5</v>
      </c>
      <c r="H12453" s="12">
        <f t="shared" si="296"/>
        <v>1002.3767231831628</v>
      </c>
    </row>
    <row r="12454" spans="1:8">
      <c r="A12454" s="1">
        <v>41672</v>
      </c>
      <c r="B12454" s="2">
        <v>1031</v>
      </c>
      <c r="C12454" s="2">
        <v>858.5</v>
      </c>
      <c r="D12454" s="12">
        <f t="shared" si="295"/>
        <v>684.52117923570472</v>
      </c>
      <c r="E12454" s="2">
        <v>858.5</v>
      </c>
      <c r="F12454" s="12">
        <f t="shared" si="291"/>
        <v>819.99392443610475</v>
      </c>
      <c r="G12454" s="2">
        <v>758.5</v>
      </c>
      <c r="H12454" s="12">
        <f t="shared" si="296"/>
        <v>1010.4374639534769</v>
      </c>
    </row>
    <row r="12455" spans="1:8">
      <c r="A12455" s="1">
        <v>41673</v>
      </c>
      <c r="B12455" s="2">
        <v>1038.5</v>
      </c>
      <c r="C12455" s="2">
        <v>865.5</v>
      </c>
      <c r="D12455" s="12">
        <f t="shared" si="295"/>
        <v>689.22356084386877</v>
      </c>
      <c r="E12455" s="2">
        <v>865.5</v>
      </c>
      <c r="F12455" s="12">
        <f t="shared" si="291"/>
        <v>826.05800184849591</v>
      </c>
      <c r="G12455" s="2">
        <v>760</v>
      </c>
      <c r="H12455" s="12">
        <f t="shared" si="296"/>
        <v>1016.2264510238124</v>
      </c>
    </row>
    <row r="12456" spans="1:8">
      <c r="A12456" s="1">
        <v>41674</v>
      </c>
      <c r="B12456" s="2">
        <v>1043</v>
      </c>
      <c r="C12456" s="2">
        <v>871</v>
      </c>
      <c r="D12456" s="12">
        <f t="shared" si="295"/>
        <v>692.91828925028335</v>
      </c>
      <c r="E12456" s="2">
        <v>871</v>
      </c>
      <c r="F12456" s="12">
        <f t="shared" si="291"/>
        <v>830.44609273704998</v>
      </c>
      <c r="G12456" s="2">
        <v>760</v>
      </c>
      <c r="H12456" s="12">
        <f t="shared" si="296"/>
        <v>1019.6377101693068</v>
      </c>
    </row>
    <row r="12457" spans="1:8">
      <c r="A12457" s="1">
        <v>41675</v>
      </c>
      <c r="B12457" s="2">
        <v>1045</v>
      </c>
      <c r="C12457" s="2">
        <v>875</v>
      </c>
      <c r="D12457" s="12">
        <f t="shared" si="295"/>
        <v>695.60536445494847</v>
      </c>
      <c r="E12457" s="2">
        <v>875</v>
      </c>
      <c r="F12457" s="12">
        <f t="shared" si="291"/>
        <v>833.29336579655069</v>
      </c>
      <c r="G12457" s="2">
        <v>761</v>
      </c>
      <c r="H12457" s="12">
        <f t="shared" si="296"/>
        <v>1023.0040766053794</v>
      </c>
    </row>
    <row r="12458" spans="1:8">
      <c r="A12458" s="1">
        <v>41676</v>
      </c>
      <c r="B12458" s="2">
        <v>1040.5</v>
      </c>
      <c r="C12458" s="2">
        <v>881</v>
      </c>
      <c r="D12458" s="12">
        <f t="shared" si="295"/>
        <v>699.63597726194621</v>
      </c>
      <c r="E12458" s="2">
        <v>881</v>
      </c>
      <c r="F12458" s="12">
        <f t="shared" si="291"/>
        <v>835.53674496405574</v>
      </c>
      <c r="G12458" s="2">
        <v>764</v>
      </c>
      <c r="H12458" s="12">
        <f t="shared" si="296"/>
        <v>1029.2007820148501</v>
      </c>
    </row>
    <row r="12459" spans="1:8">
      <c r="A12459" s="1">
        <v>41677</v>
      </c>
      <c r="B12459" s="2">
        <v>1039</v>
      </c>
      <c r="C12459" s="2">
        <v>874.5</v>
      </c>
      <c r="D12459" s="12">
        <f t="shared" si="295"/>
        <v>695.26948005436532</v>
      </c>
      <c r="E12459" s="2">
        <v>874.5</v>
      </c>
      <c r="F12459" s="12">
        <f t="shared" si="291"/>
        <v>831.38301667410781</v>
      </c>
      <c r="G12459" s="2">
        <v>772</v>
      </c>
      <c r="H12459" s="12">
        <f t="shared" si="296"/>
        <v>1032.7061860534895</v>
      </c>
    </row>
    <row r="12460" spans="1:8">
      <c r="A12460" s="1">
        <v>41678</v>
      </c>
      <c r="B12460" s="2">
        <v>1036</v>
      </c>
      <c r="C12460" s="2">
        <v>869</v>
      </c>
      <c r="D12460" s="12">
        <f t="shared" si="295"/>
        <v>691.57475164795073</v>
      </c>
      <c r="E12460" s="2">
        <v>869</v>
      </c>
      <c r="F12460" s="12">
        <f t="shared" si="291"/>
        <v>827.40043186990272</v>
      </c>
      <c r="G12460" s="2">
        <v>781.5</v>
      </c>
      <c r="H12460" s="12">
        <f t="shared" si="296"/>
        <v>1038.1467496817729</v>
      </c>
    </row>
    <row r="12461" spans="1:8">
      <c r="A12461" s="1">
        <v>41679</v>
      </c>
      <c r="B12461" s="2">
        <v>1033.5</v>
      </c>
      <c r="C12461" s="2">
        <v>864.5</v>
      </c>
      <c r="D12461" s="12">
        <f t="shared" si="295"/>
        <v>688.55179204270246</v>
      </c>
      <c r="E12461" s="2">
        <v>864.5</v>
      </c>
      <c r="F12461" s="12">
        <f t="shared" si="291"/>
        <v>824.12966533057283</v>
      </c>
      <c r="G12461" s="2">
        <v>787.5</v>
      </c>
      <c r="H12461" s="12">
        <f t="shared" si="296"/>
        <v>1040.9539353049736</v>
      </c>
    </row>
    <row r="12462" spans="1:8">
      <c r="A12462" s="1">
        <v>41680</v>
      </c>
      <c r="B12462" s="2">
        <v>1036</v>
      </c>
      <c r="C12462" s="2">
        <v>862</v>
      </c>
      <c r="D12462" s="12">
        <f t="shared" si="295"/>
        <v>686.87237003978669</v>
      </c>
      <c r="E12462" s="2">
        <v>862</v>
      </c>
      <c r="F12462" s="12">
        <f t="shared" si="291"/>
        <v>823.36388487925797</v>
      </c>
      <c r="G12462" s="2">
        <v>790</v>
      </c>
      <c r="H12462" s="12">
        <f t="shared" si="296"/>
        <v>1041.8671803393181</v>
      </c>
    </row>
    <row r="12463" spans="1:8">
      <c r="A12463" s="1">
        <v>41681</v>
      </c>
      <c r="B12463" s="2">
        <v>1035</v>
      </c>
      <c r="C12463" s="2">
        <v>860</v>
      </c>
      <c r="D12463" s="12">
        <f t="shared" si="295"/>
        <v>685.52883243745418</v>
      </c>
      <c r="E12463" s="2">
        <v>860</v>
      </c>
      <c r="F12463" s="12">
        <f t="shared" si="291"/>
        <v>821.94024834950767</v>
      </c>
      <c r="G12463" s="2">
        <v>790.5</v>
      </c>
      <c r="H12463" s="12">
        <f t="shared" si="296"/>
        <v>1041.1106556850423</v>
      </c>
    </row>
    <row r="12464" spans="1:8">
      <c r="A12464" s="1">
        <v>41682</v>
      </c>
      <c r="B12464" s="2">
        <v>1035.5</v>
      </c>
      <c r="C12464" s="2">
        <v>857.5</v>
      </c>
      <c r="D12464" s="12">
        <f t="shared" si="295"/>
        <v>683.84941043453841</v>
      </c>
      <c r="E12464" s="2">
        <v>857.5</v>
      </c>
      <c r="F12464" s="12">
        <f t="shared" si="291"/>
        <v>820.63379311906056</v>
      </c>
      <c r="G12464" s="2">
        <v>787.5</v>
      </c>
      <c r="H12464" s="12">
        <f t="shared" si="296"/>
        <v>1036.8625233946314</v>
      </c>
    </row>
    <row r="12465" spans="1:8">
      <c r="A12465" s="1">
        <v>41683</v>
      </c>
      <c r="B12465" s="2">
        <v>1035</v>
      </c>
      <c r="C12465" s="2">
        <v>856.5</v>
      </c>
      <c r="D12465" s="12">
        <f t="shared" si="295"/>
        <v>683.1776416333721</v>
      </c>
      <c r="E12465" s="2">
        <v>856.5</v>
      </c>
      <c r="F12465" s="12">
        <f t="shared" si="291"/>
        <v>819.92197485418524</v>
      </c>
      <c r="G12465" s="2">
        <v>784</v>
      </c>
      <c r="H12465" s="12">
        <f t="shared" si="296"/>
        <v>1033.0092914533923</v>
      </c>
    </row>
    <row r="12466" spans="1:8">
      <c r="A12466" s="1">
        <v>41684</v>
      </c>
      <c r="B12466" s="2">
        <v>1036.5</v>
      </c>
      <c r="C12466" s="2">
        <v>855</v>
      </c>
      <c r="D12466" s="12">
        <f t="shared" si="295"/>
        <v>682.16998843162276</v>
      </c>
      <c r="E12466" s="2">
        <v>855</v>
      </c>
      <c r="F12466" s="12">
        <f t="shared" si="291"/>
        <v>819.46250658339648</v>
      </c>
      <c r="G12466" s="2">
        <v>783</v>
      </c>
      <c r="H12466" s="12">
        <f t="shared" si="296"/>
        <v>1031.2405920645986</v>
      </c>
    </row>
    <row r="12467" spans="1:8">
      <c r="A12467" s="1">
        <v>41685</v>
      </c>
      <c r="B12467" s="2">
        <v>1036</v>
      </c>
      <c r="C12467" s="2">
        <v>856.5</v>
      </c>
      <c r="D12467" s="12">
        <f t="shared" si="295"/>
        <v>683.1776416333721</v>
      </c>
      <c r="E12467" s="2">
        <v>856.5</v>
      </c>
      <c r="F12467" s="12">
        <f t="shared" si="291"/>
        <v>820.19231224375153</v>
      </c>
      <c r="G12467" s="2">
        <v>787.5</v>
      </c>
      <c r="H12467" s="12">
        <f t="shared" si="296"/>
        <v>1036.2849740385902</v>
      </c>
    </row>
    <row r="12468" spans="1:8">
      <c r="A12468" s="1">
        <v>41686</v>
      </c>
      <c r="B12468" s="2">
        <v>1045</v>
      </c>
      <c r="C12468" s="2">
        <v>858.5</v>
      </c>
      <c r="D12468" s="12">
        <f t="shared" si="295"/>
        <v>684.52117923570472</v>
      </c>
      <c r="E12468" s="2">
        <v>858.5</v>
      </c>
      <c r="F12468" s="12">
        <f t="shared" si="291"/>
        <v>823.77864789003127</v>
      </c>
      <c r="G12468" s="2">
        <v>791</v>
      </c>
      <c r="H12468" s="12">
        <f t="shared" si="296"/>
        <v>1041.0071538442044</v>
      </c>
    </row>
    <row r="12469" spans="1:8">
      <c r="A12469" s="1">
        <v>41687</v>
      </c>
      <c r="B12469" s="2">
        <v>1048.5</v>
      </c>
      <c r="C12469" s="2">
        <v>862</v>
      </c>
      <c r="D12469" s="12">
        <f t="shared" si="295"/>
        <v>686.87237003978669</v>
      </c>
      <c r="E12469" s="2">
        <v>862</v>
      </c>
      <c r="F12469" s="12">
        <f t="shared" si="291"/>
        <v>826.74310224883516</v>
      </c>
      <c r="G12469" s="2">
        <v>794</v>
      </c>
      <c r="H12469" s="12">
        <f t="shared" si="296"/>
        <v>1045.9785347448233</v>
      </c>
    </row>
    <row r="12470" spans="1:8">
      <c r="A12470" s="1">
        <v>41688</v>
      </c>
      <c r="B12470" s="2">
        <v>1064</v>
      </c>
      <c r="C12470" s="2">
        <v>867</v>
      </c>
      <c r="D12470" s="12">
        <f t="shared" si="295"/>
        <v>690.23121404561812</v>
      </c>
      <c r="E12470" s="2">
        <v>867</v>
      </c>
      <c r="F12470" s="12">
        <f t="shared" si="291"/>
        <v>833.81657963757129</v>
      </c>
      <c r="G12470" s="2">
        <v>797</v>
      </c>
      <c r="H12470" s="12">
        <f t="shared" si="296"/>
        <v>1052.229054232977</v>
      </c>
    </row>
    <row r="12471" spans="1:8">
      <c r="A12471" s="1">
        <v>41689</v>
      </c>
      <c r="B12471" s="2">
        <v>1078</v>
      </c>
      <c r="C12471" s="2">
        <v>884</v>
      </c>
      <c r="D12471" s="12">
        <f t="shared" si="295"/>
        <v>701.65128366544502</v>
      </c>
      <c r="E12471" s="2">
        <v>884</v>
      </c>
      <c r="F12471" s="12">
        <f t="shared" ref="F12471:F12535" si="297">$K$9343+$K$9344*B12471+$K$9345*C12471+$K$9346*D12471+E12471*$K$9347</f>
        <v>847.40434578306338</v>
      </c>
      <c r="G12471" s="2">
        <v>803</v>
      </c>
      <c r="H12471" s="12">
        <f t="shared" si="296"/>
        <v>1068.3358409390703</v>
      </c>
    </row>
    <row r="12472" spans="1:8">
      <c r="A12472" s="1">
        <v>41690</v>
      </c>
      <c r="B12472" s="2">
        <v>1097</v>
      </c>
      <c r="C12472" s="2">
        <v>891</v>
      </c>
      <c r="D12472" s="12">
        <f t="shared" si="295"/>
        <v>706.35366527360907</v>
      </c>
      <c r="E12472" s="2">
        <v>891</v>
      </c>
      <c r="F12472" s="12">
        <f t="shared" si="297"/>
        <v>856.57730317546543</v>
      </c>
      <c r="G12472" s="2">
        <v>807</v>
      </c>
      <c r="H12472" s="12">
        <f t="shared" si="296"/>
        <v>1076.8138169572333</v>
      </c>
    </row>
    <row r="12473" spans="1:8">
      <c r="A12473" s="1">
        <v>41691</v>
      </c>
      <c r="B12473" s="2">
        <v>1115.5</v>
      </c>
      <c r="C12473" s="2">
        <v>904</v>
      </c>
      <c r="D12473" s="12">
        <f t="shared" si="295"/>
        <v>715.08665968877085</v>
      </c>
      <c r="E12473" s="2">
        <v>904</v>
      </c>
      <c r="F12473" s="12">
        <f t="shared" si="297"/>
        <v>869.07498929363715</v>
      </c>
      <c r="G12473" s="2">
        <v>811</v>
      </c>
      <c r="H12473" s="12">
        <f t="shared" si="296"/>
        <v>1088.838033141735</v>
      </c>
    </row>
    <row r="12474" spans="1:8">
      <c r="A12474" s="1">
        <v>41692</v>
      </c>
      <c r="B12474" s="2">
        <v>1135.5</v>
      </c>
      <c r="C12474" s="2">
        <v>922.5</v>
      </c>
      <c r="D12474" s="12">
        <f t="shared" si="295"/>
        <v>727.5143825103471</v>
      </c>
      <c r="E12474" s="2">
        <v>922.5</v>
      </c>
      <c r="F12474" s="12">
        <f t="shared" si="297"/>
        <v>885.14975413166439</v>
      </c>
      <c r="G12474" s="2">
        <v>815</v>
      </c>
      <c r="H12474" s="12">
        <f t="shared" si="296"/>
        <v>1104.1763756356197</v>
      </c>
    </row>
    <row r="12475" spans="1:8">
      <c r="A12475" s="1">
        <v>41693</v>
      </c>
      <c r="B12475" s="2">
        <v>1161</v>
      </c>
      <c r="C12475" s="2">
        <v>939</v>
      </c>
      <c r="D12475" s="12">
        <f t="shared" si="295"/>
        <v>738.59856772959085</v>
      </c>
      <c r="E12475" s="2">
        <v>939</v>
      </c>
      <c r="F12475" s="12">
        <f t="shared" si="297"/>
        <v>901.55807547212135</v>
      </c>
      <c r="G12475" s="2">
        <v>819</v>
      </c>
      <c r="H12475" s="12">
        <f t="shared" si="296"/>
        <v>1118.5053186715895</v>
      </c>
    </row>
    <row r="12476" spans="1:8">
      <c r="A12476" s="1">
        <v>41694</v>
      </c>
      <c r="B12476" s="2">
        <v>1179.5</v>
      </c>
      <c r="C12476" s="2">
        <v>963</v>
      </c>
      <c r="D12476" s="12">
        <f t="shared" si="295"/>
        <v>754.7210189575818</v>
      </c>
      <c r="E12476" s="2">
        <v>963</v>
      </c>
      <c r="F12476" s="12">
        <f t="shared" si="297"/>
        <v>920.39890686130582</v>
      </c>
      <c r="G12476" s="2">
        <v>823.5</v>
      </c>
      <c r="H12476" s="12">
        <f t="shared" si="296"/>
        <v>1137.5239839206261</v>
      </c>
    </row>
    <row r="12477" spans="1:8">
      <c r="A12477" s="1">
        <v>41695</v>
      </c>
      <c r="B12477" s="2">
        <v>1197</v>
      </c>
      <c r="C12477" s="2">
        <v>979.5</v>
      </c>
      <c r="D12477" s="12">
        <f t="shared" si="295"/>
        <v>765.80520417682555</v>
      </c>
      <c r="E12477" s="2">
        <v>979.5</v>
      </c>
      <c r="F12477" s="12">
        <f t="shared" si="297"/>
        <v>934.64452908523367</v>
      </c>
      <c r="G12477" s="2">
        <v>830</v>
      </c>
      <c r="H12477" s="12">
        <f t="shared" si="296"/>
        <v>1153.9105524696995</v>
      </c>
    </row>
    <row r="12478" spans="1:8">
      <c r="A12478" s="1">
        <v>41696</v>
      </c>
      <c r="B12478" s="2">
        <v>1205</v>
      </c>
      <c r="C12478" s="2">
        <v>999</v>
      </c>
      <c r="D12478" s="12">
        <f t="shared" si="295"/>
        <v>778.90469579956823</v>
      </c>
      <c r="E12478" s="2">
        <v>999</v>
      </c>
      <c r="F12478" s="12">
        <f t="shared" si="297"/>
        <v>948.05189481855882</v>
      </c>
      <c r="G12478" s="2">
        <v>840</v>
      </c>
      <c r="H12478" s="12">
        <f t="shared" si="296"/>
        <v>1175.0140531637594</v>
      </c>
    </row>
    <row r="12479" spans="1:8">
      <c r="A12479" s="1">
        <v>41697</v>
      </c>
      <c r="B12479" s="2">
        <v>1211</v>
      </c>
      <c r="C12479" s="2">
        <v>1010</v>
      </c>
      <c r="D12479" s="12">
        <f t="shared" si="295"/>
        <v>786.2941526123974</v>
      </c>
      <c r="E12479" s="2">
        <v>1010</v>
      </c>
      <c r="F12479" s="12">
        <f t="shared" si="297"/>
        <v>956.017064426969</v>
      </c>
      <c r="G12479" s="2">
        <v>848</v>
      </c>
      <c r="H12479" s="12">
        <f t="shared" si="296"/>
        <v>1189.1527071287189</v>
      </c>
    </row>
    <row r="12480" spans="1:8">
      <c r="A12480" s="1">
        <v>41698</v>
      </c>
      <c r="B12480" s="2">
        <v>1220</v>
      </c>
      <c r="C12480" s="2">
        <v>1020</v>
      </c>
      <c r="D12480" s="12">
        <f t="shared" si="295"/>
        <v>793.01184062406026</v>
      </c>
      <c r="E12480" s="2">
        <v>1020</v>
      </c>
      <c r="F12480" s="12">
        <f t="shared" si="297"/>
        <v>964.21659663398555</v>
      </c>
      <c r="G12480" s="2">
        <v>852</v>
      </c>
      <c r="H12480" s="12">
        <f t="shared" si="296"/>
        <v>1199.0881215126892</v>
      </c>
    </row>
    <row r="12481" spans="1:8">
      <c r="A12481" s="1"/>
      <c r="D12481" s="12"/>
      <c r="F12481" s="12"/>
      <c r="H12481" s="12"/>
    </row>
    <row r="12482" spans="1:8">
      <c r="A12482" s="1">
        <v>41699</v>
      </c>
      <c r="B12482" s="2">
        <v>1227.5</v>
      </c>
      <c r="C12482" s="2">
        <v>1028.5</v>
      </c>
      <c r="D12482" s="12">
        <f t="shared" si="295"/>
        <v>798.72187543397365</v>
      </c>
      <c r="E12482" s="2">
        <v>1028.5</v>
      </c>
      <c r="F12482" s="12">
        <f t="shared" si="297"/>
        <v>971.14564840151468</v>
      </c>
      <c r="G12482" s="2">
        <v>858</v>
      </c>
      <c r="H12482" s="12">
        <f t="shared" si="296"/>
        <v>1209.9376793630352</v>
      </c>
    </row>
    <row r="12483" spans="1:8">
      <c r="A12483" s="1">
        <v>41700</v>
      </c>
      <c r="B12483" s="2">
        <v>1236</v>
      </c>
      <c r="C12483" s="2">
        <v>1034</v>
      </c>
      <c r="D12483" s="12">
        <f t="shared" si="295"/>
        <v>802.41660384038823</v>
      </c>
      <c r="E12483" s="2">
        <v>1034</v>
      </c>
      <c r="F12483" s="12">
        <f t="shared" si="297"/>
        <v>976.61508884833358</v>
      </c>
      <c r="G12483" s="2">
        <v>866.5</v>
      </c>
      <c r="H12483" s="12">
        <f t="shared" si="296"/>
        <v>1221.35504674864</v>
      </c>
    </row>
    <row r="12484" spans="1:8">
      <c r="A12484" s="1">
        <v>41701</v>
      </c>
      <c r="B12484" s="2">
        <v>1242</v>
      </c>
      <c r="C12484" s="2">
        <v>1040.5</v>
      </c>
      <c r="D12484" s="12">
        <f t="shared" si="295"/>
        <v>806.78310104796913</v>
      </c>
      <c r="E12484" s="2">
        <v>1040.5</v>
      </c>
      <c r="F12484" s="12">
        <f t="shared" si="297"/>
        <v>981.98533539132927</v>
      </c>
      <c r="G12484" s="2">
        <v>877</v>
      </c>
      <c r="H12484" s="12">
        <f t="shared" si="296"/>
        <v>1235.1385253937322</v>
      </c>
    </row>
    <row r="12485" spans="1:8">
      <c r="A12485" s="1">
        <v>41702</v>
      </c>
      <c r="B12485" s="2">
        <v>1240</v>
      </c>
      <c r="C12485" s="2">
        <v>1043</v>
      </c>
      <c r="D12485" s="12">
        <f t="shared" si="295"/>
        <v>808.4625230508849</v>
      </c>
      <c r="E12485" s="2">
        <v>1043</v>
      </c>
      <c r="F12485" s="12">
        <f t="shared" si="297"/>
        <v>982.88628453742717</v>
      </c>
      <c r="G12485" s="2">
        <v>886</v>
      </c>
      <c r="H12485" s="12">
        <f t="shared" si="296"/>
        <v>1244.8980426486487</v>
      </c>
    </row>
    <row r="12486" spans="1:8">
      <c r="A12486" s="1">
        <v>41703</v>
      </c>
      <c r="B12486" s="2">
        <v>1239.5</v>
      </c>
      <c r="C12486" s="2">
        <v>1046</v>
      </c>
      <c r="D12486" s="12">
        <f t="shared" si="295"/>
        <v>810.47782945438371</v>
      </c>
      <c r="E12486" s="2">
        <v>1046</v>
      </c>
      <c r="F12486" s="12">
        <f t="shared" si="297"/>
        <v>984.48106455292032</v>
      </c>
      <c r="G12486" s="2">
        <v>893</v>
      </c>
      <c r="H12486" s="12">
        <f t="shared" si="296"/>
        <v>1253.1496782751303</v>
      </c>
    </row>
    <row r="12487" spans="1:8">
      <c r="A12487" s="1">
        <v>41704</v>
      </c>
      <c r="B12487" s="2">
        <v>1239</v>
      </c>
      <c r="C12487" s="2">
        <v>1047</v>
      </c>
      <c r="D12487" s="12">
        <f t="shared" si="295"/>
        <v>811.14959825555002</v>
      </c>
      <c r="E12487" s="2">
        <v>1047</v>
      </c>
      <c r="F12487" s="12">
        <f t="shared" si="297"/>
        <v>984.92254542822934</v>
      </c>
      <c r="G12487" s="2">
        <v>898</v>
      </c>
      <c r="H12487" s="12">
        <f t="shared" si="296"/>
        <v>1258.3605204499725</v>
      </c>
    </row>
    <row r="12488" spans="1:8">
      <c r="A12488" s="1">
        <v>41705</v>
      </c>
      <c r="B12488" s="2">
        <v>1239.5</v>
      </c>
      <c r="C12488" s="2">
        <v>1048</v>
      </c>
      <c r="D12488" s="12">
        <f t="shared" si="295"/>
        <v>811.82136705671633</v>
      </c>
      <c r="E12488" s="2">
        <v>1048</v>
      </c>
      <c r="F12488" s="12">
        <f t="shared" si="297"/>
        <v>985.63436369310455</v>
      </c>
      <c r="G12488" s="2">
        <v>900.5</v>
      </c>
      <c r="H12488" s="12">
        <f t="shared" si="296"/>
        <v>1261.2870938274509</v>
      </c>
    </row>
    <row r="12489" spans="1:8">
      <c r="A12489" s="1">
        <v>41706</v>
      </c>
      <c r="B12489" s="2">
        <v>1247</v>
      </c>
      <c r="C12489" s="2">
        <v>1055.5</v>
      </c>
      <c r="D12489" s="12">
        <f t="shared" si="295"/>
        <v>816.85963306546341</v>
      </c>
      <c r="E12489" s="2">
        <v>1055.5</v>
      </c>
      <c r="F12489" s="12">
        <f t="shared" si="297"/>
        <v>991.98676589054151</v>
      </c>
      <c r="G12489" s="2">
        <v>906.5</v>
      </c>
      <c r="H12489" s="12">
        <f t="shared" si="296"/>
        <v>1271.5429135157374</v>
      </c>
    </row>
    <row r="12490" spans="1:8">
      <c r="A12490" s="1">
        <v>41707</v>
      </c>
      <c r="B12490" s="2">
        <v>1254</v>
      </c>
      <c r="C12490" s="2">
        <v>1061</v>
      </c>
      <c r="D12490" s="12">
        <f t="shared" ref="D12490:D12553" si="298">$K$9300+E12490*$K$9301</f>
        <v>820.554361471878</v>
      </c>
      <c r="E12490" s="2">
        <v>1061</v>
      </c>
      <c r="F12490" s="12">
        <f t="shared" si="297"/>
        <v>997.0507002530112</v>
      </c>
      <c r="G12490" s="2">
        <v>913.5</v>
      </c>
      <c r="H12490" s="12">
        <f t="shared" si="296"/>
        <v>1281.5217266376462</v>
      </c>
    </row>
    <row r="12491" spans="1:8">
      <c r="A12491" s="1">
        <v>41708</v>
      </c>
      <c r="B12491" s="2">
        <v>1261</v>
      </c>
      <c r="C12491" s="2">
        <v>1066.5</v>
      </c>
      <c r="D12491" s="12">
        <f t="shared" si="298"/>
        <v>824.24908987829258</v>
      </c>
      <c r="E12491" s="2">
        <v>1066.5</v>
      </c>
      <c r="F12491" s="12">
        <f t="shared" si="297"/>
        <v>1002.114634615481</v>
      </c>
      <c r="G12491" s="2">
        <v>916</v>
      </c>
      <c r="H12491" s="12">
        <f t="shared" si="296"/>
        <v>1287.3305762226344</v>
      </c>
    </row>
    <row r="12492" spans="1:8">
      <c r="A12492" s="1">
        <v>41709</v>
      </c>
      <c r="B12492" s="2">
        <v>1270</v>
      </c>
      <c r="C12492" s="2">
        <v>1073</v>
      </c>
      <c r="D12492" s="12">
        <f t="shared" si="298"/>
        <v>828.61558708587347</v>
      </c>
      <c r="E12492" s="2">
        <v>1073</v>
      </c>
      <c r="F12492" s="12">
        <f t="shared" si="297"/>
        <v>1008.2958933271753</v>
      </c>
      <c r="G12492" s="2">
        <v>918.5</v>
      </c>
      <c r="H12492" s="12">
        <f t="shared" si="296"/>
        <v>1293.7979191937559</v>
      </c>
    </row>
    <row r="12493" spans="1:8">
      <c r="A12493" s="1">
        <v>41710</v>
      </c>
      <c r="B12493" s="2">
        <v>1278.5</v>
      </c>
      <c r="C12493" s="2">
        <v>1078</v>
      </c>
      <c r="D12493" s="12">
        <f t="shared" si="298"/>
        <v>831.9744310917049</v>
      </c>
      <c r="E12493" s="2">
        <v>1078</v>
      </c>
      <c r="F12493" s="12">
        <f t="shared" si="297"/>
        <v>1013.4770089889482</v>
      </c>
      <c r="G12493" s="2">
        <v>921.5</v>
      </c>
      <c r="H12493" s="12">
        <f t="shared" si="296"/>
        <v>1299.8217953976498</v>
      </c>
    </row>
    <row r="12494" spans="1:8">
      <c r="A12494" s="1">
        <v>41711</v>
      </c>
      <c r="B12494" s="2">
        <v>1286.5</v>
      </c>
      <c r="C12494" s="2">
        <v>1083.5</v>
      </c>
      <c r="D12494" s="12">
        <f t="shared" si="298"/>
        <v>835.66915949811948</v>
      </c>
      <c r="E12494" s="2">
        <v>1083.5</v>
      </c>
      <c r="F12494" s="12">
        <f t="shared" si="297"/>
        <v>1018.8112807409842</v>
      </c>
      <c r="G12494" s="2">
        <v>924.5</v>
      </c>
      <c r="H12494" s="12">
        <f t="shared" si="296"/>
        <v>1306.126351876555</v>
      </c>
    </row>
    <row r="12495" spans="1:8">
      <c r="A12495" s="1">
        <v>41712</v>
      </c>
      <c r="B12495" s="2">
        <v>1294</v>
      </c>
      <c r="C12495" s="2">
        <v>1086.5</v>
      </c>
      <c r="D12495" s="12">
        <f t="shared" si="298"/>
        <v>837.68446590161841</v>
      </c>
      <c r="E12495" s="2">
        <v>1086.5</v>
      </c>
      <c r="F12495" s="12">
        <f t="shared" si="297"/>
        <v>1022.5687598730069</v>
      </c>
      <c r="G12495" s="2">
        <v>926</v>
      </c>
      <c r="H12495" s="12">
        <f t="shared" si="296"/>
        <v>1309.5403862986523</v>
      </c>
    </row>
    <row r="12496" spans="1:8">
      <c r="A12496" s="1">
        <v>41713</v>
      </c>
      <c r="B12496" s="2">
        <v>1298</v>
      </c>
      <c r="C12496" s="2">
        <v>1088.5</v>
      </c>
      <c r="D12496" s="12">
        <f t="shared" si="298"/>
        <v>839.02800350395091</v>
      </c>
      <c r="E12496" s="2">
        <v>1088.5</v>
      </c>
      <c r="F12496" s="12">
        <f t="shared" si="297"/>
        <v>1024.8034085714557</v>
      </c>
      <c r="G12496" s="2">
        <v>928.5</v>
      </c>
      <c r="H12496" s="12">
        <f t="shared" si="296"/>
        <v>1313.1740194803206</v>
      </c>
    </row>
    <row r="12497" spans="1:8">
      <c r="A12497" s="1">
        <v>41714</v>
      </c>
      <c r="B12497" s="2">
        <v>1299</v>
      </c>
      <c r="C12497" s="2">
        <v>1089</v>
      </c>
      <c r="D12497" s="12">
        <f t="shared" si="298"/>
        <v>839.36388790453407</v>
      </c>
      <c r="E12497" s="2">
        <v>1089</v>
      </c>
      <c r="F12497" s="12">
        <f t="shared" si="297"/>
        <v>1025.3620707460677</v>
      </c>
      <c r="G12497" s="2">
        <v>928.5</v>
      </c>
      <c r="H12497" s="12">
        <f t="shared" si="296"/>
        <v>1313.5032661733874</v>
      </c>
    </row>
    <row r="12498" spans="1:8">
      <c r="A12498" s="1">
        <v>41715</v>
      </c>
      <c r="B12498" s="2">
        <v>1299</v>
      </c>
      <c r="C12498" s="2">
        <v>1088.5</v>
      </c>
      <c r="D12498" s="12">
        <f t="shared" si="298"/>
        <v>839.02800350395091</v>
      </c>
      <c r="E12498" s="2">
        <v>1088.5</v>
      </c>
      <c r="F12498" s="12">
        <f t="shared" si="297"/>
        <v>1025.073745961022</v>
      </c>
      <c r="G12498" s="2">
        <v>928.5</v>
      </c>
      <c r="H12498" s="12">
        <f t="shared" si="296"/>
        <v>1313.2063970923577</v>
      </c>
    </row>
    <row r="12499" spans="1:8">
      <c r="A12499" s="1">
        <v>41716</v>
      </c>
      <c r="B12499" s="2">
        <v>1298.5</v>
      </c>
      <c r="C12499" s="2">
        <v>1087</v>
      </c>
      <c r="D12499" s="12">
        <f t="shared" si="298"/>
        <v>838.02035030220156</v>
      </c>
      <c r="E12499" s="2">
        <v>1087</v>
      </c>
      <c r="F12499" s="12">
        <f t="shared" si="297"/>
        <v>1024.0736029111008</v>
      </c>
      <c r="G12499" s="2">
        <v>928.5</v>
      </c>
      <c r="H12499" s="12">
        <f t="shared" si="296"/>
        <v>1312.2996010432498</v>
      </c>
    </row>
    <row r="12500" spans="1:8">
      <c r="A12500" s="1">
        <v>41717</v>
      </c>
      <c r="B12500" s="2">
        <v>1294.5</v>
      </c>
      <c r="C12500" s="2">
        <v>1083.5</v>
      </c>
      <c r="D12500" s="12">
        <f t="shared" si="298"/>
        <v>835.66915949811948</v>
      </c>
      <c r="E12500" s="2">
        <v>1083.5</v>
      </c>
      <c r="F12500" s="12">
        <f t="shared" si="297"/>
        <v>1020.9739798575137</v>
      </c>
      <c r="G12500" s="2">
        <v>928</v>
      </c>
      <c r="H12500" s="12">
        <f t="shared" si="296"/>
        <v>1309.6286777460127</v>
      </c>
    </row>
    <row r="12501" spans="1:8">
      <c r="A12501" s="1">
        <v>41718</v>
      </c>
      <c r="B12501" s="2">
        <v>1289</v>
      </c>
      <c r="C12501" s="2">
        <v>1080.5</v>
      </c>
      <c r="D12501" s="12">
        <f t="shared" si="298"/>
        <v>833.65385309462067</v>
      </c>
      <c r="E12501" s="2">
        <v>1080.5</v>
      </c>
      <c r="F12501" s="12">
        <f t="shared" si="297"/>
        <v>1017.7571755046233</v>
      </c>
      <c r="G12501" s="2">
        <v>927.5</v>
      </c>
      <c r="H12501" s="12">
        <f t="shared" si="296"/>
        <v>1307.2060571117499</v>
      </c>
    </row>
    <row r="12502" spans="1:8">
      <c r="A12502" s="1">
        <v>41719</v>
      </c>
      <c r="B12502" s="2">
        <v>1282</v>
      </c>
      <c r="C12502" s="2">
        <v>1075</v>
      </c>
      <c r="D12502" s="12">
        <f t="shared" si="298"/>
        <v>829.95912468820609</v>
      </c>
      <c r="E12502" s="2">
        <v>1075</v>
      </c>
      <c r="F12502" s="12">
        <f t="shared" si="297"/>
        <v>1012.6932411421537</v>
      </c>
      <c r="G12502" s="2">
        <v>927</v>
      </c>
      <c r="H12502" s="12">
        <f t="shared" si="296"/>
        <v>1303.2505246542823</v>
      </c>
    </row>
    <row r="12503" spans="1:8">
      <c r="A12503" s="1">
        <v>41720</v>
      </c>
      <c r="B12503" s="2">
        <v>1275.5</v>
      </c>
      <c r="C12503" s="2">
        <v>1067.5</v>
      </c>
      <c r="D12503" s="12">
        <f t="shared" si="298"/>
        <v>824.92085867945889</v>
      </c>
      <c r="E12503" s="2">
        <v>1067.5</v>
      </c>
      <c r="F12503" s="12">
        <f t="shared" si="297"/>
        <v>1006.6111763342828</v>
      </c>
      <c r="G12503" s="2">
        <v>924</v>
      </c>
      <c r="H12503" s="12">
        <f t="shared" si="296"/>
        <v>1295.807058269314</v>
      </c>
    </row>
    <row r="12504" spans="1:8">
      <c r="A12504" s="1">
        <v>41721</v>
      </c>
      <c r="B12504" s="2">
        <v>1270.5</v>
      </c>
      <c r="C12504" s="2">
        <v>1066</v>
      </c>
      <c r="D12504" s="12">
        <f t="shared" si="298"/>
        <v>823.91320547770943</v>
      </c>
      <c r="E12504" s="2">
        <v>1066</v>
      </c>
      <c r="F12504" s="12">
        <f t="shared" si="297"/>
        <v>1004.3945150313137</v>
      </c>
      <c r="G12504" s="2">
        <v>923</v>
      </c>
      <c r="H12504" s="12">
        <f t="shared" si="296"/>
        <v>1293.8279044022788</v>
      </c>
    </row>
    <row r="12505" spans="1:8">
      <c r="A12505" s="1">
        <v>41722</v>
      </c>
      <c r="B12505" s="2">
        <v>1263.5</v>
      </c>
      <c r="C12505" s="2">
        <v>1063.5</v>
      </c>
      <c r="D12505" s="12">
        <f t="shared" si="298"/>
        <v>822.23378347479377</v>
      </c>
      <c r="E12505" s="2">
        <v>1063.5</v>
      </c>
      <c r="F12505" s="12">
        <f t="shared" si="297"/>
        <v>1001.0605293791203</v>
      </c>
      <c r="G12505" s="2">
        <v>920</v>
      </c>
      <c r="H12505" s="12">
        <f t="shared" si="296"/>
        <v>1289.3369400215893</v>
      </c>
    </row>
    <row r="12506" spans="1:8">
      <c r="A12506" s="1">
        <v>41723</v>
      </c>
      <c r="B12506" s="2">
        <v>1258.5</v>
      </c>
      <c r="C12506" s="2">
        <v>1062</v>
      </c>
      <c r="D12506" s="12">
        <f t="shared" si="298"/>
        <v>821.2261302730443</v>
      </c>
      <c r="E12506" s="2">
        <v>1062</v>
      </c>
      <c r="F12506" s="12">
        <f t="shared" si="297"/>
        <v>998.84386807615124</v>
      </c>
      <c r="G12506" s="2">
        <v>918</v>
      </c>
      <c r="H12506" s="12">
        <f t="shared" si="296"/>
        <v>1286.4311275907939</v>
      </c>
    </row>
    <row r="12507" spans="1:8">
      <c r="A12507" s="1">
        <v>41724</v>
      </c>
      <c r="B12507" s="2">
        <v>1253</v>
      </c>
      <c r="C12507" s="2">
        <v>1058</v>
      </c>
      <c r="D12507" s="12">
        <f t="shared" si="298"/>
        <v>818.53905506837918</v>
      </c>
      <c r="E12507" s="2">
        <v>1058</v>
      </c>
      <c r="F12507" s="12">
        <f t="shared" si="297"/>
        <v>995.05041415316884</v>
      </c>
      <c r="G12507" s="2">
        <v>917</v>
      </c>
      <c r="H12507" s="12">
        <f t="shared" si="296"/>
        <v>1282.9514395125914</v>
      </c>
    </row>
    <row r="12508" spans="1:8">
      <c r="A12508" s="1">
        <v>41725</v>
      </c>
      <c r="B12508" s="2">
        <v>1249</v>
      </c>
      <c r="C12508" s="2">
        <v>1053.5</v>
      </c>
      <c r="D12508" s="12">
        <f t="shared" si="298"/>
        <v>815.51609546313091</v>
      </c>
      <c r="E12508" s="2">
        <v>1053.5</v>
      </c>
      <c r="F12508" s="12">
        <f t="shared" si="297"/>
        <v>991.37414152948986</v>
      </c>
      <c r="G12508" s="2">
        <v>916</v>
      </c>
      <c r="H12508" s="12">
        <f t="shared" si="296"/>
        <v>1279.223448771415</v>
      </c>
    </row>
    <row r="12509" spans="1:8">
      <c r="A12509" s="1">
        <v>41726</v>
      </c>
      <c r="B12509" s="2">
        <v>1247</v>
      </c>
      <c r="C12509" s="2">
        <v>1049</v>
      </c>
      <c r="D12509" s="12">
        <f t="shared" si="298"/>
        <v>812.49313585788252</v>
      </c>
      <c r="E12509" s="2">
        <v>1049</v>
      </c>
      <c r="F12509" s="12">
        <f t="shared" si="297"/>
        <v>988.2385436849429</v>
      </c>
      <c r="G12509" s="2">
        <v>916</v>
      </c>
      <c r="H12509" s="12">
        <f t="shared" si="296"/>
        <v>1276.4868718180728</v>
      </c>
    </row>
    <row r="12510" spans="1:8">
      <c r="A12510" s="1">
        <v>41727</v>
      </c>
      <c r="B12510" s="2">
        <v>1245.5</v>
      </c>
      <c r="C12510" s="2">
        <v>1046.5</v>
      </c>
      <c r="D12510" s="12">
        <f t="shared" si="298"/>
        <v>810.81371385496686</v>
      </c>
      <c r="E12510" s="2">
        <v>1046.5</v>
      </c>
      <c r="F12510" s="12">
        <f t="shared" si="297"/>
        <v>986.39141367536354</v>
      </c>
      <c r="G12510" s="2">
        <v>920</v>
      </c>
      <c r="H12510" s="12">
        <f t="shared" si="296"/>
        <v>1278.6605942499091</v>
      </c>
    </row>
    <row r="12511" spans="1:8">
      <c r="A12511" s="1">
        <v>41728</v>
      </c>
      <c r="B12511" s="2">
        <v>1245</v>
      </c>
      <c r="C12511" s="2">
        <v>1042.5</v>
      </c>
      <c r="D12511" s="12">
        <f t="shared" si="298"/>
        <v>808.12663865030174</v>
      </c>
      <c r="E12511" s="2">
        <v>1042.5</v>
      </c>
      <c r="F12511" s="12">
        <f t="shared" si="297"/>
        <v>983.94964670021204</v>
      </c>
      <c r="G12511" s="2">
        <v>915.5</v>
      </c>
      <c r="H12511" s="12">
        <f t="shared" si="296"/>
        <v>1272.0994892587314</v>
      </c>
    </row>
    <row r="12512" spans="1:8">
      <c r="A12512" s="1">
        <v>41729</v>
      </c>
      <c r="B12512" s="2">
        <v>1248.5</v>
      </c>
      <c r="C12512" s="2">
        <v>1041.5</v>
      </c>
      <c r="D12512" s="12">
        <f t="shared" si="298"/>
        <v>807.45486984913543</v>
      </c>
      <c r="E12512" s="2">
        <v>1041.5</v>
      </c>
      <c r="F12512" s="12">
        <f t="shared" si="297"/>
        <v>984.31917799360156</v>
      </c>
      <c r="G12512" s="2">
        <v>912.5</v>
      </c>
      <c r="H12512" s="12">
        <f t="shared" si="296"/>
        <v>1268.8390970475211</v>
      </c>
    </row>
    <row r="12513" spans="1:8">
      <c r="A12513" s="1">
        <v>41730</v>
      </c>
      <c r="B12513" s="2">
        <v>1250</v>
      </c>
      <c r="C12513" s="2">
        <v>1040.5</v>
      </c>
      <c r="D12513" s="12">
        <f t="shared" si="298"/>
        <v>806.78310104796913</v>
      </c>
      <c r="E12513" s="2">
        <v>1040.5</v>
      </c>
      <c r="F12513" s="12">
        <f t="shared" si="297"/>
        <v>984.14803450785871</v>
      </c>
      <c r="G12513" s="2">
        <v>909</v>
      </c>
      <c r="H12513" s="12">
        <f t="shared" si="296"/>
        <v>1265.0506203303567</v>
      </c>
    </row>
    <row r="12514" spans="1:8">
      <c r="A12514" s="1">
        <v>41731</v>
      </c>
      <c r="B12514" s="2">
        <v>1252</v>
      </c>
      <c r="C12514" s="2">
        <v>1042</v>
      </c>
      <c r="D12514" s="12">
        <f t="shared" si="298"/>
        <v>807.79075424971859</v>
      </c>
      <c r="E12514" s="2">
        <v>1042</v>
      </c>
      <c r="F12514" s="12">
        <f t="shared" si="297"/>
        <v>985.55368364212916</v>
      </c>
      <c r="G12514" s="2">
        <v>906</v>
      </c>
      <c r="H12514" s="12">
        <f t="shared" si="296"/>
        <v>1263.2260071062394</v>
      </c>
    </row>
    <row r="12515" spans="1:8">
      <c r="A12515" s="1">
        <v>41732</v>
      </c>
      <c r="B12515" s="2">
        <v>1254</v>
      </c>
      <c r="C12515" s="2">
        <v>1042.5</v>
      </c>
      <c r="D12515" s="12">
        <f t="shared" si="298"/>
        <v>808.12663865030174</v>
      </c>
      <c r="E12515" s="2">
        <v>1042.5</v>
      </c>
      <c r="F12515" s="12">
        <f t="shared" si="297"/>
        <v>986.38268320630766</v>
      </c>
      <c r="G12515" s="2">
        <v>904.5</v>
      </c>
      <c r="H12515" s="12">
        <f t="shared" ref="H12515:H12578" si="299">$K$9959+E12515*$K$9960+F12515*$K$9961+$K$9962*G12515</f>
        <v>1262.1976435657032</v>
      </c>
    </row>
    <row r="12516" spans="1:8">
      <c r="A12516" s="1">
        <v>41733</v>
      </c>
      <c r="B12516" s="2">
        <v>1255</v>
      </c>
      <c r="C12516" s="2">
        <v>1042</v>
      </c>
      <c r="D12516" s="12">
        <f t="shared" si="298"/>
        <v>807.79075424971859</v>
      </c>
      <c r="E12516" s="2">
        <v>1042</v>
      </c>
      <c r="F12516" s="12">
        <f t="shared" si="297"/>
        <v>986.36469581082781</v>
      </c>
      <c r="G12516" s="2">
        <v>903.5</v>
      </c>
      <c r="H12516" s="12">
        <f t="shared" si="299"/>
        <v>1261.0064935329503</v>
      </c>
    </row>
    <row r="12517" spans="1:8">
      <c r="A12517" s="1">
        <v>41734</v>
      </c>
      <c r="B12517" s="2">
        <v>1255</v>
      </c>
      <c r="C12517" s="2">
        <v>1041</v>
      </c>
      <c r="D12517" s="12">
        <f t="shared" si="298"/>
        <v>807.11898544855228</v>
      </c>
      <c r="E12517" s="2">
        <v>1041</v>
      </c>
      <c r="F12517" s="12">
        <f t="shared" si="297"/>
        <v>985.78804624073564</v>
      </c>
      <c r="G12517" s="2">
        <v>902</v>
      </c>
      <c r="H12517" s="12">
        <f t="shared" si="299"/>
        <v>1259.0227675252504</v>
      </c>
    </row>
    <row r="12518" spans="1:8">
      <c r="A12518" s="1">
        <v>41735</v>
      </c>
      <c r="B12518" s="2">
        <v>1252.5</v>
      </c>
      <c r="C12518" s="2">
        <v>1039.5</v>
      </c>
      <c r="D12518" s="12">
        <f t="shared" si="298"/>
        <v>806.11133224680282</v>
      </c>
      <c r="E12518" s="2">
        <v>1039.5</v>
      </c>
      <c r="F12518" s="12">
        <f t="shared" si="297"/>
        <v>984.24722841168204</v>
      </c>
      <c r="G12518" s="2">
        <v>901.5</v>
      </c>
      <c r="H12518" s="12">
        <f t="shared" si="299"/>
        <v>1257.5878869701883</v>
      </c>
    </row>
    <row r="12519" spans="1:8">
      <c r="A12519" s="1">
        <v>41736</v>
      </c>
      <c r="B12519" s="2">
        <v>1248</v>
      </c>
      <c r="C12519" s="2">
        <v>1037</v>
      </c>
      <c r="D12519" s="12">
        <f t="shared" si="298"/>
        <v>804.43191024388716</v>
      </c>
      <c r="E12519" s="2">
        <v>1037</v>
      </c>
      <c r="F12519" s="12">
        <f t="shared" si="297"/>
        <v>981.58908623340392</v>
      </c>
      <c r="G12519" s="2">
        <v>898.5</v>
      </c>
      <c r="H12519" s="12">
        <f t="shared" si="299"/>
        <v>1253.1778666195914</v>
      </c>
    </row>
    <row r="12520" spans="1:8">
      <c r="A12520" s="1">
        <v>41737</v>
      </c>
      <c r="B12520" s="2">
        <v>1243</v>
      </c>
      <c r="C12520" s="2">
        <v>1032.5</v>
      </c>
      <c r="D12520" s="12">
        <f t="shared" si="298"/>
        <v>801.40895063863877</v>
      </c>
      <c r="E12520" s="2">
        <v>1032.5</v>
      </c>
      <c r="F12520" s="12">
        <f t="shared" si="297"/>
        <v>977.64247622015864</v>
      </c>
      <c r="G12520" s="2">
        <v>895</v>
      </c>
      <c r="H12520" s="12">
        <f t="shared" si="299"/>
        <v>1247.1008518569772</v>
      </c>
    </row>
    <row r="12521" spans="1:8">
      <c r="A12521" s="1">
        <v>41738</v>
      </c>
      <c r="B12521" s="2">
        <v>1243</v>
      </c>
      <c r="C12521" s="2">
        <v>1031</v>
      </c>
      <c r="D12521" s="12">
        <f t="shared" si="298"/>
        <v>800.40129743688942</v>
      </c>
      <c r="E12521" s="2">
        <v>1031</v>
      </c>
      <c r="F12521" s="12">
        <f t="shared" si="297"/>
        <v>976.77750186502067</v>
      </c>
      <c r="G12521" s="2">
        <v>891</v>
      </c>
      <c r="H12521" s="12">
        <f t="shared" si="299"/>
        <v>1242.503610358847</v>
      </c>
    </row>
    <row r="12522" spans="1:8">
      <c r="A12522" s="1">
        <v>41739</v>
      </c>
      <c r="B12522" s="2">
        <v>1237</v>
      </c>
      <c r="C12522" s="2">
        <v>1032</v>
      </c>
      <c r="D12522" s="12">
        <f t="shared" si="298"/>
        <v>801.07306623805573</v>
      </c>
      <c r="E12522" s="2">
        <v>1032</v>
      </c>
      <c r="F12522" s="12">
        <f t="shared" si="297"/>
        <v>975.73212709771565</v>
      </c>
      <c r="G12522" s="2">
        <v>890</v>
      </c>
      <c r="H12522" s="12">
        <f t="shared" si="299"/>
        <v>1241.9764242849237</v>
      </c>
    </row>
    <row r="12523" spans="1:8">
      <c r="A12523" s="1">
        <v>41740</v>
      </c>
      <c r="B12523" s="2">
        <v>1230.5</v>
      </c>
      <c r="C12523" s="2">
        <v>1029</v>
      </c>
      <c r="D12523" s="12">
        <f t="shared" si="298"/>
        <v>799.0577598345568</v>
      </c>
      <c r="E12523" s="2">
        <v>1029</v>
      </c>
      <c r="F12523" s="12">
        <f t="shared" si="297"/>
        <v>972.24498535525913</v>
      </c>
      <c r="G12523" s="2">
        <v>890</v>
      </c>
      <c r="H12523" s="12">
        <f t="shared" si="299"/>
        <v>1239.9847553205036</v>
      </c>
    </row>
    <row r="12524" spans="1:8">
      <c r="A12524" s="1">
        <v>41741</v>
      </c>
      <c r="B12524" s="2">
        <v>1223.5</v>
      </c>
      <c r="C12524" s="2">
        <v>1023.5</v>
      </c>
      <c r="D12524" s="12">
        <f t="shared" si="298"/>
        <v>795.36303142814222</v>
      </c>
      <c r="E12524" s="2">
        <v>1023.5</v>
      </c>
      <c r="F12524" s="12">
        <f t="shared" si="297"/>
        <v>967.18105099278932</v>
      </c>
      <c r="G12524" s="12">
        <f t="shared" ref="G12524:G12526" si="300">$K$11888+$K$11889*D12524+$K$11890*E12524+$K$11891*F12524</f>
        <v>883.48929011880591</v>
      </c>
      <c r="H12524" s="12">
        <f t="shared" si="299"/>
        <v>1230.4593470773493</v>
      </c>
    </row>
    <row r="12525" spans="1:8">
      <c r="A12525" s="1">
        <v>41742</v>
      </c>
      <c r="B12525" s="2">
        <v>1214.5</v>
      </c>
      <c r="C12525" s="2">
        <v>1015</v>
      </c>
      <c r="D12525" s="12">
        <f t="shared" si="298"/>
        <v>789.65299661822883</v>
      </c>
      <c r="E12525" s="2">
        <v>1015</v>
      </c>
      <c r="F12525" s="12">
        <f t="shared" si="297"/>
        <v>959.84649314091098</v>
      </c>
      <c r="G12525" s="12">
        <f t="shared" si="300"/>
        <v>878.3978627379588</v>
      </c>
      <c r="H12525" s="12">
        <f t="shared" si="299"/>
        <v>1220.4031594072842</v>
      </c>
    </row>
    <row r="12526" spans="1:8">
      <c r="A12526" s="1">
        <v>41743</v>
      </c>
      <c r="B12526" s="2">
        <v>1205</v>
      </c>
      <c r="C12526" s="2">
        <v>1007.5</v>
      </c>
      <c r="D12526" s="12">
        <f t="shared" si="298"/>
        <v>784.61473060948163</v>
      </c>
      <c r="E12526" s="2">
        <v>1007.5</v>
      </c>
      <c r="F12526" s="12">
        <f t="shared" si="297"/>
        <v>952.95341616434166</v>
      </c>
      <c r="G12526" s="12">
        <f t="shared" si="300"/>
        <v>873.56257549568011</v>
      </c>
      <c r="H12526" s="12">
        <f t="shared" si="299"/>
        <v>1211.1618755461868</v>
      </c>
    </row>
    <row r="12527" spans="1:8">
      <c r="A12527" s="1">
        <v>41744</v>
      </c>
      <c r="B12527" s="2">
        <v>1196</v>
      </c>
      <c r="C12527" s="2">
        <v>1001</v>
      </c>
      <c r="D12527" s="12">
        <f t="shared" si="298"/>
        <v>780.24823340190073</v>
      </c>
      <c r="E12527" s="2">
        <v>1001</v>
      </c>
      <c r="F12527" s="12">
        <f t="shared" si="297"/>
        <v>946.77215745264732</v>
      </c>
      <c r="G12527" s="2">
        <v>880</v>
      </c>
      <c r="H12527" s="12">
        <f t="shared" si="299"/>
        <v>1212.9764735299536</v>
      </c>
    </row>
    <row r="12528" spans="1:8">
      <c r="A12528" s="1">
        <v>41745</v>
      </c>
      <c r="B12528" s="2">
        <v>1187.5</v>
      </c>
      <c r="C12528" s="2">
        <v>992.5</v>
      </c>
      <c r="D12528" s="12">
        <f t="shared" si="298"/>
        <v>774.53819859198734</v>
      </c>
      <c r="E12528" s="2">
        <v>992.5</v>
      </c>
      <c r="F12528" s="12">
        <f t="shared" si="297"/>
        <v>939.57276829555212</v>
      </c>
      <c r="G12528" s="2">
        <v>879</v>
      </c>
      <c r="H12528" s="12">
        <f t="shared" si="299"/>
        <v>1206.7278308863717</v>
      </c>
    </row>
    <row r="12529" spans="1:8">
      <c r="A12529" s="1">
        <v>41746</v>
      </c>
      <c r="B12529" s="2">
        <v>1179</v>
      </c>
      <c r="C12529" s="2">
        <v>985</v>
      </c>
      <c r="D12529" s="12">
        <f t="shared" si="298"/>
        <v>769.49993258324014</v>
      </c>
      <c r="E12529" s="2">
        <v>985</v>
      </c>
      <c r="F12529" s="12">
        <f t="shared" si="297"/>
        <v>932.95002870854898</v>
      </c>
      <c r="G12529" s="2">
        <v>879</v>
      </c>
      <c r="H12529" s="12">
        <f t="shared" si="299"/>
        <v>1201.9995849686097</v>
      </c>
    </row>
    <row r="12530" spans="1:8">
      <c r="A12530" s="1">
        <v>41747</v>
      </c>
      <c r="B12530" s="2">
        <v>1173</v>
      </c>
      <c r="C12530" s="2">
        <v>976.5</v>
      </c>
      <c r="D12530" s="12">
        <f t="shared" si="298"/>
        <v>763.78989777332674</v>
      </c>
      <c r="E12530" s="2">
        <v>976.5</v>
      </c>
      <c r="F12530" s="12">
        <f t="shared" si="297"/>
        <v>926.42648302536918</v>
      </c>
      <c r="G12530" s="2">
        <v>877.5</v>
      </c>
      <c r="H12530" s="12">
        <f t="shared" si="299"/>
        <v>1195.3685570732407</v>
      </c>
    </row>
    <row r="12531" spans="1:8">
      <c r="A12531" s="1">
        <v>41748</v>
      </c>
      <c r="B12531" s="2">
        <v>1169.5</v>
      </c>
      <c r="C12531" s="2">
        <v>972</v>
      </c>
      <c r="D12531" s="12">
        <f t="shared" si="298"/>
        <v>760.76693816807835</v>
      </c>
      <c r="E12531" s="2">
        <v>972</v>
      </c>
      <c r="F12531" s="12">
        <f t="shared" si="297"/>
        <v>922.88537909647289</v>
      </c>
      <c r="G12531" s="2">
        <v>877</v>
      </c>
      <c r="H12531" s="12">
        <f t="shared" si="299"/>
        <v>1192.1200844199627</v>
      </c>
    </row>
    <row r="12532" spans="1:8">
      <c r="A12532" s="1">
        <v>41749</v>
      </c>
      <c r="B12532" s="2">
        <v>1167.5</v>
      </c>
      <c r="C12532" s="2">
        <v>971.5</v>
      </c>
      <c r="D12532" s="12">
        <f t="shared" si="298"/>
        <v>760.4310537674952</v>
      </c>
      <c r="E12532" s="2">
        <v>971.5</v>
      </c>
      <c r="F12532" s="12">
        <f t="shared" si="297"/>
        <v>922.05637953229461</v>
      </c>
      <c r="G12532" s="2">
        <v>869.5</v>
      </c>
      <c r="H12532" s="12">
        <f t="shared" si="299"/>
        <v>1184.8085208866569</v>
      </c>
    </row>
    <row r="12533" spans="1:8">
      <c r="A12533" s="1">
        <v>41750</v>
      </c>
      <c r="B12533" s="2">
        <v>1166</v>
      </c>
      <c r="C12533" s="2">
        <v>971</v>
      </c>
      <c r="D12533" s="12">
        <f t="shared" si="298"/>
        <v>760.09516936691216</v>
      </c>
      <c r="E12533" s="2">
        <v>971</v>
      </c>
      <c r="F12533" s="12">
        <f t="shared" si="297"/>
        <v>921.36254866289937</v>
      </c>
      <c r="G12533" s="2">
        <v>867</v>
      </c>
      <c r="H12533" s="12">
        <f t="shared" si="299"/>
        <v>1182.1464389781711</v>
      </c>
    </row>
    <row r="12534" spans="1:8">
      <c r="A12534" s="1">
        <v>41751</v>
      </c>
      <c r="B12534" s="2">
        <v>1163.5</v>
      </c>
      <c r="C12534" s="2">
        <v>959.5</v>
      </c>
      <c r="D12534" s="12">
        <f t="shared" si="298"/>
        <v>752.36982815349984</v>
      </c>
      <c r="E12534" s="2">
        <v>959.5</v>
      </c>
      <c r="F12534" s="12">
        <f t="shared" si="297"/>
        <v>914.05523513292485</v>
      </c>
      <c r="G12534" s="2">
        <v>861</v>
      </c>
      <c r="H12534" s="12">
        <f t="shared" si="299"/>
        <v>1169.6775547018324</v>
      </c>
    </row>
    <row r="12535" spans="1:8">
      <c r="A12535" s="1">
        <v>41752</v>
      </c>
      <c r="B12535" s="2">
        <v>1162</v>
      </c>
      <c r="C12535" s="2">
        <v>955</v>
      </c>
      <c r="D12535" s="12">
        <f t="shared" si="298"/>
        <v>749.34686854825145</v>
      </c>
      <c r="E12535" s="2">
        <v>955</v>
      </c>
      <c r="F12535" s="12">
        <f t="shared" si="297"/>
        <v>911.05480598316092</v>
      </c>
      <c r="G12535" s="2">
        <v>858</v>
      </c>
      <c r="H12535" s="12">
        <f t="shared" si="299"/>
        <v>1164.1771908632281</v>
      </c>
    </row>
    <row r="12536" spans="1:8">
      <c r="A12536" s="1">
        <v>41753</v>
      </c>
      <c r="B12536" s="2">
        <v>1159</v>
      </c>
      <c r="C12536" s="2">
        <v>951.5</v>
      </c>
      <c r="D12536" s="12">
        <f t="shared" si="298"/>
        <v>746.99567774416948</v>
      </c>
      <c r="E12536" s="2">
        <v>951.5</v>
      </c>
      <c r="F12536" s="12">
        <f t="shared" ref="F12536:F12599" si="301">$K$9343+$K$9344*B12536+$K$9345*C12536+$K$9346*D12536+E12536*$K$9347</f>
        <v>908.22552031914017</v>
      </c>
      <c r="G12536" s="2">
        <v>857</v>
      </c>
      <c r="H12536" s="12">
        <f t="shared" si="299"/>
        <v>1161.0753158961481</v>
      </c>
    </row>
    <row r="12537" spans="1:8">
      <c r="A12537" s="1">
        <v>41754</v>
      </c>
      <c r="B12537" s="2">
        <v>1154</v>
      </c>
      <c r="C12537" s="2">
        <v>948</v>
      </c>
      <c r="D12537" s="12">
        <f t="shared" si="298"/>
        <v>744.64448694008752</v>
      </c>
      <c r="E12537" s="2">
        <v>948</v>
      </c>
      <c r="F12537" s="12">
        <f t="shared" si="301"/>
        <v>904.85555987598696</v>
      </c>
      <c r="G12537" s="2">
        <v>855.5</v>
      </c>
      <c r="H12537" s="12">
        <f t="shared" si="299"/>
        <v>1157.4453564231137</v>
      </c>
    </row>
    <row r="12538" spans="1:8">
      <c r="A12538" s="1">
        <v>41755</v>
      </c>
      <c r="B12538" s="2">
        <v>1148.5</v>
      </c>
      <c r="C12538" s="2">
        <v>943.5</v>
      </c>
      <c r="D12538" s="12">
        <f t="shared" si="298"/>
        <v>741.62152733483924</v>
      </c>
      <c r="E12538" s="2">
        <v>943.5</v>
      </c>
      <c r="F12538" s="12">
        <f t="shared" si="301"/>
        <v>900.77378116795853</v>
      </c>
      <c r="G12538" s="2">
        <v>849.5</v>
      </c>
      <c r="H12538" s="12">
        <f t="shared" si="299"/>
        <v>1149.0355064450803</v>
      </c>
    </row>
    <row r="12539" spans="1:8">
      <c r="A12539" s="1">
        <v>41756</v>
      </c>
      <c r="B12539" s="2">
        <v>1141</v>
      </c>
      <c r="C12539" s="2">
        <v>939.5</v>
      </c>
      <c r="D12539" s="12">
        <f t="shared" si="298"/>
        <v>738.93445213017401</v>
      </c>
      <c r="E12539" s="2">
        <v>939.5</v>
      </c>
      <c r="F12539" s="12">
        <f t="shared" si="301"/>
        <v>896.43965246584378</v>
      </c>
      <c r="G12539" s="2">
        <v>847.5</v>
      </c>
      <c r="H12539" s="12">
        <f t="shared" si="299"/>
        <v>1144.5644045790432</v>
      </c>
    </row>
    <row r="12540" spans="1:8">
      <c r="A12540" s="1">
        <v>41757</v>
      </c>
      <c r="B12540" s="2">
        <v>1129.5</v>
      </c>
      <c r="C12540" s="2">
        <v>935</v>
      </c>
      <c r="D12540" s="12">
        <f t="shared" si="298"/>
        <v>735.91149252492573</v>
      </c>
      <c r="E12540" s="2">
        <v>935</v>
      </c>
      <c r="F12540" s="12">
        <f t="shared" si="301"/>
        <v>890.7358494204185</v>
      </c>
      <c r="G12540" s="2">
        <v>847</v>
      </c>
      <c r="H12540" s="12">
        <f t="shared" si="299"/>
        <v>1141.0569110294684</v>
      </c>
    </row>
    <row r="12541" spans="1:8">
      <c r="A12541" s="1">
        <v>41758</v>
      </c>
      <c r="B12541" s="2">
        <v>1127.5</v>
      </c>
      <c r="C12541" s="2">
        <v>931.5</v>
      </c>
      <c r="D12541" s="12">
        <f t="shared" si="298"/>
        <v>733.56030172084377</v>
      </c>
      <c r="E12541" s="2">
        <v>931.5</v>
      </c>
      <c r="F12541" s="12">
        <f t="shared" si="301"/>
        <v>888.17690114596383</v>
      </c>
      <c r="G12541" s="2">
        <v>846</v>
      </c>
      <c r="H12541" s="12">
        <f t="shared" si="299"/>
        <v>1137.9874136744256</v>
      </c>
    </row>
    <row r="12542" spans="1:8">
      <c r="A12542" s="1">
        <v>41759</v>
      </c>
      <c r="B12542" s="2">
        <v>1116</v>
      </c>
      <c r="C12542" s="2">
        <v>921</v>
      </c>
      <c r="D12542" s="12">
        <f t="shared" si="298"/>
        <v>726.50672930859776</v>
      </c>
      <c r="E12542" s="2">
        <v>921</v>
      </c>
      <c r="F12542" s="12">
        <f t="shared" si="301"/>
        <v>879.01320067998574</v>
      </c>
      <c r="G12542" s="2">
        <v>845</v>
      </c>
      <c r="H12542" s="12">
        <f t="shared" si="299"/>
        <v>1130.4541618706132</v>
      </c>
    </row>
    <row r="12543" spans="1:8">
      <c r="A12543" s="1">
        <v>41760</v>
      </c>
      <c r="B12543" s="2">
        <v>1104</v>
      </c>
      <c r="C12543" s="2">
        <v>911.5</v>
      </c>
      <c r="D12543" s="12">
        <f t="shared" si="298"/>
        <v>720.12492569751794</v>
      </c>
      <c r="E12543" s="2">
        <v>911.5</v>
      </c>
      <c r="F12543" s="12">
        <f t="shared" si="301"/>
        <v>870.29098108931657</v>
      </c>
      <c r="G12543" s="2">
        <v>840</v>
      </c>
      <c r="H12543" s="12">
        <f t="shared" si="299"/>
        <v>1119.7918251678011</v>
      </c>
    </row>
    <row r="12544" spans="1:8">
      <c r="A12544" s="1">
        <v>41761</v>
      </c>
      <c r="B12544" s="2">
        <v>1099</v>
      </c>
      <c r="C12544" s="2">
        <v>903</v>
      </c>
      <c r="D12544" s="12">
        <f t="shared" si="298"/>
        <v>714.41489088760454</v>
      </c>
      <c r="E12544" s="2">
        <v>903</v>
      </c>
      <c r="F12544" s="12">
        <f t="shared" si="301"/>
        <v>864.03777279570306</v>
      </c>
      <c r="G12544" s="2">
        <v>836</v>
      </c>
      <c r="H12544" s="12">
        <f t="shared" si="299"/>
        <v>1110.8765284750684</v>
      </c>
    </row>
    <row r="12545" spans="1:8">
      <c r="A12545" s="1">
        <v>41762</v>
      </c>
      <c r="B12545" s="2">
        <v>1089.5</v>
      </c>
      <c r="C12545" s="2">
        <v>898</v>
      </c>
      <c r="D12545" s="12">
        <f t="shared" si="298"/>
        <v>711.05604688177311</v>
      </c>
      <c r="E12545" s="2">
        <v>898</v>
      </c>
      <c r="F12545" s="12">
        <f t="shared" si="301"/>
        <v>858.58631974436389</v>
      </c>
      <c r="G12545" s="2">
        <v>831</v>
      </c>
      <c r="H12545" s="12">
        <f t="shared" si="299"/>
        <v>1102.966957531617</v>
      </c>
    </row>
    <row r="12546" spans="1:8">
      <c r="A12546" s="1">
        <v>41763</v>
      </c>
      <c r="B12546" s="2">
        <v>1078</v>
      </c>
      <c r="C12546" s="2">
        <v>886.5</v>
      </c>
      <c r="D12546" s="12">
        <f t="shared" si="298"/>
        <v>703.33070566836079</v>
      </c>
      <c r="E12546" s="2">
        <v>886.5</v>
      </c>
      <c r="F12546" s="12">
        <f t="shared" si="301"/>
        <v>848.84596970829364</v>
      </c>
      <c r="G12546" s="2">
        <v>827.5</v>
      </c>
      <c r="H12546" s="12">
        <f t="shared" si="299"/>
        <v>1092.5233211563445</v>
      </c>
    </row>
    <row r="12547" spans="1:8">
      <c r="A12547" s="1">
        <v>41764</v>
      </c>
      <c r="B12547" s="2">
        <v>1066</v>
      </c>
      <c r="C12547" s="2">
        <v>875</v>
      </c>
      <c r="D12547" s="12">
        <f t="shared" si="298"/>
        <v>695.60536445494847</v>
      </c>
      <c r="E12547" s="2">
        <v>875</v>
      </c>
      <c r="F12547" s="12">
        <f t="shared" si="301"/>
        <v>838.97045097744046</v>
      </c>
      <c r="G12547" s="2">
        <v>822</v>
      </c>
      <c r="H12547" s="12">
        <f t="shared" si="299"/>
        <v>1080.2101788475334</v>
      </c>
    </row>
    <row r="12548" spans="1:8">
      <c r="A12548" s="1">
        <v>41765</v>
      </c>
      <c r="B12548" s="2">
        <v>1050</v>
      </c>
      <c r="C12548" s="2">
        <v>861</v>
      </c>
      <c r="D12548" s="12">
        <f t="shared" si="298"/>
        <v>686.20060123862038</v>
      </c>
      <c r="E12548" s="2">
        <v>861</v>
      </c>
      <c r="F12548" s="12">
        <f t="shared" si="301"/>
        <v>826.57195876309231</v>
      </c>
      <c r="G12548" s="2">
        <v>817</v>
      </c>
      <c r="H12548" s="12">
        <f t="shared" si="299"/>
        <v>1066.7465099673047</v>
      </c>
    </row>
    <row r="12549" spans="1:8">
      <c r="A12549" s="1">
        <v>41766</v>
      </c>
      <c r="B12549" s="2">
        <v>1035</v>
      </c>
      <c r="C12549" s="2">
        <v>847</v>
      </c>
      <c r="D12549" s="12">
        <f t="shared" si="298"/>
        <v>676.7958380222924</v>
      </c>
      <c r="E12549" s="2">
        <v>847</v>
      </c>
      <c r="F12549" s="12">
        <f t="shared" si="301"/>
        <v>814.44380393831034</v>
      </c>
      <c r="G12549" s="2">
        <v>811</v>
      </c>
      <c r="H12549" s="12">
        <f t="shared" si="299"/>
        <v>1052.3885601353531</v>
      </c>
    </row>
    <row r="12550" spans="1:8">
      <c r="A12550" s="1">
        <v>41767</v>
      </c>
      <c r="B12550" s="2">
        <v>1022</v>
      </c>
      <c r="C12550" s="2">
        <v>834</v>
      </c>
      <c r="D12550" s="12">
        <f t="shared" si="298"/>
        <v>668.06284360713062</v>
      </c>
      <c r="E12550" s="2">
        <v>834</v>
      </c>
      <c r="F12550" s="12">
        <f t="shared" si="301"/>
        <v>803.4329734627529</v>
      </c>
      <c r="G12550" s="2">
        <v>803</v>
      </c>
      <c r="H12550" s="12">
        <f t="shared" si="299"/>
        <v>1036.8357865620146</v>
      </c>
    </row>
    <row r="12551" spans="1:8">
      <c r="A12551" s="1">
        <v>41768</v>
      </c>
      <c r="B12551" s="2">
        <v>1010.5</v>
      </c>
      <c r="C12551" s="2">
        <v>823.5</v>
      </c>
      <c r="D12551" s="12">
        <f t="shared" si="298"/>
        <v>661.0092711948846</v>
      </c>
      <c r="E12551" s="2">
        <v>823.5</v>
      </c>
      <c r="F12551" s="12">
        <f t="shared" si="301"/>
        <v>794.26927299677482</v>
      </c>
      <c r="G12551" s="2">
        <v>795.5</v>
      </c>
      <c r="H12551" s="12">
        <f t="shared" si="299"/>
        <v>1023.279254093761</v>
      </c>
    </row>
    <row r="12552" spans="1:8">
      <c r="A12552" s="1">
        <v>41769</v>
      </c>
      <c r="B12552" s="2">
        <v>1000</v>
      </c>
      <c r="C12552" s="2">
        <v>814</v>
      </c>
      <c r="D12552" s="12">
        <f t="shared" si="298"/>
        <v>654.6274675838049</v>
      </c>
      <c r="E12552" s="2">
        <v>814</v>
      </c>
      <c r="F12552" s="12">
        <f t="shared" si="301"/>
        <v>785.95255949045497</v>
      </c>
      <c r="G12552" s="2">
        <v>789</v>
      </c>
      <c r="H12552" s="12">
        <f t="shared" si="299"/>
        <v>1011.2754959633642</v>
      </c>
    </row>
    <row r="12553" spans="1:8">
      <c r="A12553" s="1">
        <v>41770</v>
      </c>
      <c r="B12553" s="2">
        <v>989</v>
      </c>
      <c r="C12553" s="2">
        <v>802</v>
      </c>
      <c r="D12553" s="12">
        <f t="shared" si="298"/>
        <v>646.56624196980943</v>
      </c>
      <c r="E12553" s="2">
        <v>802</v>
      </c>
      <c r="F12553" s="12">
        <f t="shared" si="301"/>
        <v>776.05905336412206</v>
      </c>
      <c r="G12553" s="2">
        <v>783</v>
      </c>
      <c r="H12553" s="12">
        <f t="shared" si="299"/>
        <v>998.23453290368002</v>
      </c>
    </row>
    <row r="12554" spans="1:8">
      <c r="A12554" s="1">
        <v>41771</v>
      </c>
      <c r="B12554" s="2">
        <v>977.5</v>
      </c>
      <c r="C12554" s="2">
        <v>790.5</v>
      </c>
      <c r="D12554" s="12">
        <f t="shared" ref="D12554:D12598" si="302">$K$9300+E12554*$K$9301</f>
        <v>638.8409007563971</v>
      </c>
      <c r="E12554" s="2">
        <v>790.5</v>
      </c>
      <c r="F12554" s="12">
        <f t="shared" si="301"/>
        <v>766.31870332805181</v>
      </c>
      <c r="G12554" s="2">
        <v>776.5</v>
      </c>
      <c r="H12554" s="12">
        <f t="shared" si="299"/>
        <v>985.01092083712706</v>
      </c>
    </row>
    <row r="12555" spans="1:8">
      <c r="A12555" s="1">
        <v>41772</v>
      </c>
      <c r="B12555" s="2">
        <v>966</v>
      </c>
      <c r="C12555" s="2">
        <v>783.5</v>
      </c>
      <c r="D12555" s="12">
        <f t="shared" si="302"/>
        <v>634.13851914823306</v>
      </c>
      <c r="E12555" s="2">
        <v>783.5</v>
      </c>
      <c r="F12555" s="12">
        <f t="shared" si="301"/>
        <v>759.17327635739616</v>
      </c>
      <c r="G12555" s="2">
        <v>770.5</v>
      </c>
      <c r="H12555" s="12">
        <f t="shared" si="299"/>
        <v>974.92245978172195</v>
      </c>
    </row>
    <row r="12556" spans="1:8">
      <c r="A12556" s="1">
        <v>41773</v>
      </c>
      <c r="B12556" s="2">
        <v>957</v>
      </c>
      <c r="C12556" s="2">
        <v>775</v>
      </c>
      <c r="D12556" s="12">
        <f t="shared" si="302"/>
        <v>628.42848433831966</v>
      </c>
      <c r="E12556" s="2">
        <v>775</v>
      </c>
      <c r="F12556" s="12">
        <f t="shared" si="301"/>
        <v>751.8387185055177</v>
      </c>
      <c r="G12556" s="2">
        <v>763.5</v>
      </c>
      <c r="H12556" s="12">
        <f t="shared" si="299"/>
        <v>963.0976769495602</v>
      </c>
    </row>
    <row r="12557" spans="1:8">
      <c r="A12557" s="1">
        <v>41774</v>
      </c>
      <c r="B12557" s="2">
        <v>947</v>
      </c>
      <c r="C12557" s="2">
        <v>766.5</v>
      </c>
      <c r="D12557" s="12">
        <f t="shared" si="302"/>
        <v>622.71844952840627</v>
      </c>
      <c r="E12557" s="2">
        <v>766.5</v>
      </c>
      <c r="F12557" s="12">
        <f t="shared" si="301"/>
        <v>744.23382326407318</v>
      </c>
      <c r="G12557" s="2">
        <v>758</v>
      </c>
      <c r="H12557" s="12">
        <f t="shared" si="299"/>
        <v>952.6305043510016</v>
      </c>
    </row>
    <row r="12558" spans="1:8">
      <c r="A12558" s="1">
        <v>41775</v>
      </c>
      <c r="B12558" s="2">
        <v>938</v>
      </c>
      <c r="C12558" s="2">
        <v>756</v>
      </c>
      <c r="D12558" s="12">
        <f t="shared" si="302"/>
        <v>615.66487711616014</v>
      </c>
      <c r="E12558" s="2">
        <v>756</v>
      </c>
      <c r="F12558" s="12">
        <f t="shared" si="301"/>
        <v>735.74596627201061</v>
      </c>
      <c r="G12558" s="2">
        <v>751.5</v>
      </c>
      <c r="H12558" s="12">
        <f t="shared" si="299"/>
        <v>940.08157447660096</v>
      </c>
    </row>
    <row r="12559" spans="1:8">
      <c r="A12559" s="1">
        <v>41776</v>
      </c>
      <c r="B12559" s="2">
        <v>928</v>
      </c>
      <c r="C12559" s="2">
        <v>747.5</v>
      </c>
      <c r="D12559" s="12">
        <f t="shared" si="302"/>
        <v>609.95484230624675</v>
      </c>
      <c r="E12559" s="2">
        <v>747.5</v>
      </c>
      <c r="F12559" s="12">
        <f t="shared" si="301"/>
        <v>728.14107103056608</v>
      </c>
      <c r="G12559" s="2">
        <v>750</v>
      </c>
      <c r="H12559" s="12">
        <f t="shared" si="299"/>
        <v>933.32103613308334</v>
      </c>
    </row>
    <row r="12560" spans="1:8">
      <c r="A12560" s="1">
        <v>41777</v>
      </c>
      <c r="B12560" s="2">
        <v>919</v>
      </c>
      <c r="C12560" s="2">
        <v>738</v>
      </c>
      <c r="D12560" s="12">
        <f t="shared" si="302"/>
        <v>603.57303869516704</v>
      </c>
      <c r="E12560" s="2">
        <v>738</v>
      </c>
      <c r="F12560" s="12">
        <f t="shared" si="301"/>
        <v>720.22986360859556</v>
      </c>
      <c r="G12560" s="2">
        <v>747</v>
      </c>
      <c r="H12560" s="12">
        <f t="shared" si="299"/>
        <v>924.60914939390295</v>
      </c>
    </row>
    <row r="12561" spans="1:8">
      <c r="A12561" s="1">
        <v>41778</v>
      </c>
      <c r="B12561" s="2">
        <v>908</v>
      </c>
      <c r="C12561" s="2">
        <v>729</v>
      </c>
      <c r="D12561" s="12">
        <f t="shared" si="302"/>
        <v>597.52711948467049</v>
      </c>
      <c r="E12561" s="2">
        <v>729</v>
      </c>
      <c r="F12561" s="12">
        <f t="shared" si="301"/>
        <v>712.06630619253883</v>
      </c>
      <c r="G12561" s="2">
        <v>746</v>
      </c>
      <c r="H12561" s="12">
        <f t="shared" si="299"/>
        <v>917.98269363919871</v>
      </c>
    </row>
    <row r="12562" spans="1:8">
      <c r="A12562" s="1">
        <v>41779</v>
      </c>
      <c r="B12562" s="2">
        <v>898</v>
      </c>
      <c r="C12562" s="2">
        <v>720</v>
      </c>
      <c r="D12562" s="12">
        <f t="shared" si="302"/>
        <v>591.48120027417383</v>
      </c>
      <c r="E12562" s="2">
        <v>720</v>
      </c>
      <c r="F12562" s="12">
        <f t="shared" si="301"/>
        <v>704.17308616604817</v>
      </c>
      <c r="G12562" s="2">
        <v>743</v>
      </c>
      <c r="H12562" s="12">
        <f t="shared" si="299"/>
        <v>909.535298369011</v>
      </c>
    </row>
    <row r="12563" spans="1:8">
      <c r="A12563" s="1">
        <v>41780</v>
      </c>
      <c r="B12563" s="2">
        <v>888.5</v>
      </c>
      <c r="C12563" s="2">
        <v>713.5</v>
      </c>
      <c r="D12563" s="12">
        <f t="shared" si="302"/>
        <v>587.11470306659294</v>
      </c>
      <c r="E12563" s="2">
        <v>713.5</v>
      </c>
      <c r="F12563" s="12">
        <f t="shared" si="301"/>
        <v>697.85665875957091</v>
      </c>
      <c r="G12563" s="2">
        <v>737</v>
      </c>
      <c r="H12563" s="12">
        <f t="shared" si="299"/>
        <v>899.80846161871</v>
      </c>
    </row>
    <row r="12564" spans="1:8">
      <c r="A12564" s="1">
        <v>41781</v>
      </c>
      <c r="B12564" s="2">
        <v>880</v>
      </c>
      <c r="C12564" s="2">
        <v>707.5</v>
      </c>
      <c r="D12564" s="12">
        <f t="shared" si="302"/>
        <v>583.0840902595952</v>
      </c>
      <c r="E12564" s="2">
        <v>707.5</v>
      </c>
      <c r="F12564" s="12">
        <f t="shared" si="301"/>
        <v>692.09889352770585</v>
      </c>
      <c r="G12564" s="2">
        <v>731</v>
      </c>
      <c r="H12564" s="12">
        <f t="shared" si="299"/>
        <v>890.4108715614758</v>
      </c>
    </row>
    <row r="12565" spans="1:8">
      <c r="A12565" s="1">
        <v>41782</v>
      </c>
      <c r="B12565" s="2">
        <v>870.5</v>
      </c>
      <c r="C12565" s="2">
        <v>701</v>
      </c>
      <c r="D12565" s="12">
        <f t="shared" si="302"/>
        <v>578.71759305201431</v>
      </c>
      <c r="E12565" s="2">
        <v>701</v>
      </c>
      <c r="F12565" s="12">
        <f t="shared" si="301"/>
        <v>685.78246612122859</v>
      </c>
      <c r="G12565" s="2">
        <v>725</v>
      </c>
      <c r="H12565" s="12">
        <f t="shared" si="299"/>
        <v>880.6840348111748</v>
      </c>
    </row>
    <row r="12566" spans="1:8">
      <c r="A12566" s="1">
        <v>41783</v>
      </c>
      <c r="B12566" s="2">
        <v>862</v>
      </c>
      <c r="C12566" s="2">
        <v>694.5</v>
      </c>
      <c r="D12566" s="12">
        <f t="shared" si="302"/>
        <v>574.35109584443353</v>
      </c>
      <c r="E12566" s="2">
        <v>694.5</v>
      </c>
      <c r="F12566" s="12">
        <f t="shared" si="301"/>
        <v>679.73637610431751</v>
      </c>
      <c r="G12566" s="2">
        <v>719</v>
      </c>
      <c r="H12566" s="12">
        <f t="shared" si="299"/>
        <v>870.98957567291086</v>
      </c>
    </row>
    <row r="12567" spans="1:8">
      <c r="A12567" s="1">
        <v>41784</v>
      </c>
      <c r="B12567" s="2">
        <v>855</v>
      </c>
      <c r="C12567" s="2">
        <v>690</v>
      </c>
      <c r="D12567" s="12">
        <f t="shared" si="302"/>
        <v>571.32813623918514</v>
      </c>
      <c r="E12567" s="2">
        <v>690</v>
      </c>
      <c r="F12567" s="12">
        <f t="shared" si="301"/>
        <v>675.24909131193965</v>
      </c>
      <c r="G12567" s="2">
        <v>713</v>
      </c>
      <c r="H12567" s="12">
        <f t="shared" si="299"/>
        <v>862.53115927682165</v>
      </c>
    </row>
    <row r="12568" spans="1:8">
      <c r="A12568" s="1">
        <v>41785</v>
      </c>
      <c r="B12568" s="2">
        <v>849</v>
      </c>
      <c r="C12568" s="2">
        <v>685</v>
      </c>
      <c r="D12568" s="12">
        <f t="shared" si="302"/>
        <v>567.96929223335371</v>
      </c>
      <c r="E12568" s="2">
        <v>685</v>
      </c>
      <c r="F12568" s="12">
        <f t="shared" si="301"/>
        <v>670.74381912408217</v>
      </c>
      <c r="G12568" s="2">
        <v>707.5</v>
      </c>
      <c r="H12568" s="12">
        <f t="shared" si="299"/>
        <v>854.27158069362008</v>
      </c>
    </row>
    <row r="12569" spans="1:8">
      <c r="A12569" s="1">
        <v>41786</v>
      </c>
      <c r="B12569" s="2">
        <v>845</v>
      </c>
      <c r="C12569" s="2">
        <v>682.5</v>
      </c>
      <c r="D12569" s="12">
        <f t="shared" si="302"/>
        <v>566.28987023043805</v>
      </c>
      <c r="E12569" s="2">
        <v>682.5</v>
      </c>
      <c r="F12569" s="12">
        <f t="shared" si="301"/>
        <v>668.2208456405873</v>
      </c>
      <c r="G12569" s="2">
        <v>706.5</v>
      </c>
      <c r="H12569" s="12">
        <f t="shared" si="299"/>
        <v>851.7310662765625</v>
      </c>
    </row>
    <row r="12570" spans="1:8">
      <c r="A12570" s="1">
        <v>41787</v>
      </c>
      <c r="B12570" s="2">
        <v>841</v>
      </c>
      <c r="C12570" s="2">
        <v>679</v>
      </c>
      <c r="D12570" s="12">
        <f t="shared" si="302"/>
        <v>563.93867942635598</v>
      </c>
      <c r="E12570" s="2">
        <v>679</v>
      </c>
      <c r="F12570" s="12">
        <f t="shared" si="301"/>
        <v>665.12122258700026</v>
      </c>
      <c r="G12570" s="2">
        <v>706</v>
      </c>
      <c r="H12570" s="12">
        <f t="shared" si="299"/>
        <v>849.06014297932552</v>
      </c>
    </row>
    <row r="12571" spans="1:8">
      <c r="A12571" s="1">
        <v>41788</v>
      </c>
      <c r="B12571" s="2">
        <v>836</v>
      </c>
      <c r="C12571" s="2">
        <v>673</v>
      </c>
      <c r="D12571" s="12">
        <f t="shared" si="302"/>
        <v>559.90806661935835</v>
      </c>
      <c r="E12571" s="2">
        <v>673</v>
      </c>
      <c r="F12571" s="12">
        <f t="shared" si="301"/>
        <v>660.30963821861678</v>
      </c>
      <c r="G12571" s="2">
        <v>706</v>
      </c>
      <c r="H12571" s="12">
        <f t="shared" si="299"/>
        <v>845.33582594678273</v>
      </c>
    </row>
    <row r="12572" spans="1:8">
      <c r="A12572" s="1">
        <v>41789</v>
      </c>
      <c r="B12572" s="2">
        <v>833</v>
      </c>
      <c r="C12572" s="2">
        <v>667</v>
      </c>
      <c r="D12572" s="12">
        <f t="shared" si="302"/>
        <v>555.8774538123605</v>
      </c>
      <c r="E12572" s="2">
        <v>667</v>
      </c>
      <c r="F12572" s="12">
        <f t="shared" si="301"/>
        <v>656.03872862936566</v>
      </c>
      <c r="G12572" s="2">
        <v>705.5</v>
      </c>
      <c r="H12572" s="12">
        <f t="shared" si="299"/>
        <v>841.212934856434</v>
      </c>
    </row>
    <row r="12573" spans="1:8">
      <c r="A12573" s="1">
        <v>41790</v>
      </c>
      <c r="B12573" s="2">
        <v>829</v>
      </c>
      <c r="C12573" s="2">
        <v>663</v>
      </c>
      <c r="D12573" s="12">
        <f t="shared" si="302"/>
        <v>553.19037860769538</v>
      </c>
      <c r="E12573" s="2">
        <v>663</v>
      </c>
      <c r="F12573" s="12">
        <f t="shared" si="301"/>
        <v>652.6507807907326</v>
      </c>
      <c r="G12573" s="2">
        <v>704</v>
      </c>
      <c r="H12573" s="12">
        <f t="shared" si="299"/>
        <v>837.31848391440712</v>
      </c>
    </row>
    <row r="12574" spans="1:8">
      <c r="A12574" s="1">
        <v>41791</v>
      </c>
      <c r="B12574" s="2">
        <v>825</v>
      </c>
      <c r="C12574" s="2">
        <v>658.5</v>
      </c>
      <c r="D12574" s="12">
        <f t="shared" si="302"/>
        <v>550.1674190024471</v>
      </c>
      <c r="E12574" s="2">
        <v>658.5</v>
      </c>
      <c r="F12574" s="12">
        <f t="shared" si="301"/>
        <v>648.97450816705339</v>
      </c>
      <c r="G12574" s="2">
        <v>702</v>
      </c>
      <c r="H12574" s="12">
        <f t="shared" si="299"/>
        <v>832.66383460947031</v>
      </c>
    </row>
    <row r="12575" spans="1:8">
      <c r="A12575" s="1">
        <v>41792</v>
      </c>
      <c r="B12575" s="2">
        <v>821</v>
      </c>
      <c r="C12575" s="2">
        <v>652.5</v>
      </c>
      <c r="D12575" s="12">
        <f t="shared" si="302"/>
        <v>546.13680619544937</v>
      </c>
      <c r="E12575" s="2">
        <v>652.5</v>
      </c>
      <c r="F12575" s="12">
        <f t="shared" si="301"/>
        <v>644.4332611882362</v>
      </c>
      <c r="G12575" s="2">
        <v>698.5</v>
      </c>
      <c r="H12575" s="12">
        <f t="shared" si="299"/>
        <v>825.72859021580382</v>
      </c>
    </row>
    <row r="12576" spans="1:8">
      <c r="A12576" s="1">
        <v>41793</v>
      </c>
      <c r="B12576" s="2">
        <v>814</v>
      </c>
      <c r="C12576" s="2">
        <v>644.5</v>
      </c>
      <c r="D12576" s="12">
        <f t="shared" si="302"/>
        <v>540.76265578611901</v>
      </c>
      <c r="E12576" s="2">
        <v>644.5</v>
      </c>
      <c r="F12576" s="12">
        <f t="shared" si="301"/>
        <v>637.92770290053613</v>
      </c>
      <c r="G12576" s="2">
        <v>693</v>
      </c>
      <c r="H12576" s="12">
        <f t="shared" si="299"/>
        <v>815.6554195343864</v>
      </c>
    </row>
    <row r="12577" spans="1:8">
      <c r="A12577" s="1">
        <v>41794</v>
      </c>
      <c r="B12577" s="2">
        <v>805</v>
      </c>
      <c r="C12577" s="2">
        <v>638</v>
      </c>
      <c r="D12577" s="12">
        <f t="shared" si="302"/>
        <v>536.39615857853823</v>
      </c>
      <c r="E12577" s="2">
        <v>638</v>
      </c>
      <c r="F12577" s="12">
        <f t="shared" si="301"/>
        <v>631.74644418884202</v>
      </c>
      <c r="G12577" s="2">
        <v>687</v>
      </c>
      <c r="H12577" s="12">
        <f t="shared" si="299"/>
        <v>805.94477159010398</v>
      </c>
    </row>
    <row r="12578" spans="1:8">
      <c r="A12578" s="1">
        <v>41795</v>
      </c>
      <c r="B12578" s="2">
        <v>796</v>
      </c>
      <c r="C12578" s="2">
        <v>628.5</v>
      </c>
      <c r="D12578" s="12">
        <f t="shared" si="302"/>
        <v>530.01435496745853</v>
      </c>
      <c r="E12578" s="2">
        <v>628.5</v>
      </c>
      <c r="F12578" s="12">
        <f t="shared" si="301"/>
        <v>623.83523676687162</v>
      </c>
      <c r="G12578" s="2">
        <v>679</v>
      </c>
      <c r="H12578" s="12">
        <f t="shared" si="299"/>
        <v>792.59959203212247</v>
      </c>
    </row>
    <row r="12579" spans="1:8">
      <c r="A12579" s="1">
        <v>41796</v>
      </c>
      <c r="B12579" s="2">
        <v>787.5</v>
      </c>
      <c r="C12579" s="2">
        <v>620</v>
      </c>
      <c r="D12579" s="12">
        <f t="shared" si="302"/>
        <v>524.30432015754502</v>
      </c>
      <c r="E12579" s="2">
        <v>620</v>
      </c>
      <c r="F12579" s="12">
        <f t="shared" si="301"/>
        <v>616.63584760977608</v>
      </c>
      <c r="G12579" s="2">
        <v>673.5</v>
      </c>
      <c r="H12579" s="12">
        <f t="shared" ref="H12579:H12642" si="303">$K$9959+E12579*$K$9960+F12579*$K$9961+$K$9962*G12579</f>
        <v>782.18098585161954</v>
      </c>
    </row>
    <row r="12580" spans="1:8">
      <c r="A12580" s="1">
        <v>41797</v>
      </c>
      <c r="B12580" s="2">
        <v>776.5</v>
      </c>
      <c r="C12580" s="2">
        <v>612</v>
      </c>
      <c r="D12580" s="12">
        <f t="shared" si="302"/>
        <v>518.93016974821467</v>
      </c>
      <c r="E12580" s="2">
        <v>612</v>
      </c>
      <c r="F12580" s="12">
        <f t="shared" si="301"/>
        <v>609.0489397638114</v>
      </c>
      <c r="G12580" s="2">
        <v>665</v>
      </c>
      <c r="H12580" s="12">
        <f t="shared" si="303"/>
        <v>769.19832903077304</v>
      </c>
    </row>
    <row r="12581" spans="1:8">
      <c r="A12581" s="1">
        <v>41798</v>
      </c>
      <c r="B12581" s="2">
        <v>766.5</v>
      </c>
      <c r="C12581" s="2">
        <v>603.5</v>
      </c>
      <c r="D12581" s="12">
        <f t="shared" si="302"/>
        <v>513.22013493830127</v>
      </c>
      <c r="E12581" s="2">
        <v>603.5</v>
      </c>
      <c r="F12581" s="12">
        <f t="shared" si="301"/>
        <v>601.44404452236688</v>
      </c>
      <c r="G12581" s="2">
        <v>659</v>
      </c>
      <c r="H12581" s="12">
        <f t="shared" si="303"/>
        <v>758.26782715033437</v>
      </c>
    </row>
    <row r="12582" spans="1:8">
      <c r="A12582" s="1">
        <v>41799</v>
      </c>
      <c r="B12582" s="2">
        <v>758</v>
      </c>
      <c r="C12582" s="2">
        <v>594.5</v>
      </c>
      <c r="D12582" s="12">
        <f t="shared" si="302"/>
        <v>507.17421572780466</v>
      </c>
      <c r="E12582" s="2">
        <v>594.5</v>
      </c>
      <c r="F12582" s="12">
        <f t="shared" si="301"/>
        <v>593.95633058022554</v>
      </c>
      <c r="G12582" s="2">
        <v>653</v>
      </c>
      <c r="H12582" s="12">
        <f t="shared" si="303"/>
        <v>747.08902260692173</v>
      </c>
    </row>
    <row r="12583" spans="1:8">
      <c r="A12583" s="1">
        <v>41800</v>
      </c>
      <c r="B12583" s="2">
        <v>750</v>
      </c>
      <c r="C12583" s="2">
        <v>587.5</v>
      </c>
      <c r="D12583" s="12">
        <f t="shared" si="302"/>
        <v>502.47183411964068</v>
      </c>
      <c r="E12583" s="2">
        <v>587.5</v>
      </c>
      <c r="F12583" s="12">
        <f t="shared" si="301"/>
        <v>587.75708447305146</v>
      </c>
      <c r="G12583" s="2">
        <v>647</v>
      </c>
      <c r="H12583" s="12">
        <f t="shared" si="303"/>
        <v>737.11388319364664</v>
      </c>
    </row>
    <row r="12584" spans="1:8">
      <c r="A12584" s="1">
        <v>41801</v>
      </c>
      <c r="B12584" s="2">
        <v>742</v>
      </c>
      <c r="C12584" s="2">
        <v>581</v>
      </c>
      <c r="D12584" s="12">
        <f t="shared" si="302"/>
        <v>498.10533691205978</v>
      </c>
      <c r="E12584" s="2">
        <v>581</v>
      </c>
      <c r="F12584" s="12">
        <f t="shared" si="301"/>
        <v>581.84616315092342</v>
      </c>
      <c r="G12584" s="2">
        <v>641</v>
      </c>
      <c r="H12584" s="12">
        <f t="shared" si="303"/>
        <v>727.4356128614013</v>
      </c>
    </row>
    <row r="12585" spans="1:8">
      <c r="A12585" s="1">
        <v>41802</v>
      </c>
      <c r="B12585" s="2">
        <v>734</v>
      </c>
      <c r="C12585" s="2">
        <v>573.5</v>
      </c>
      <c r="D12585" s="12">
        <f t="shared" si="302"/>
        <v>493.06707090331264</v>
      </c>
      <c r="E12585" s="2">
        <v>573.5</v>
      </c>
      <c r="F12585" s="12">
        <f t="shared" si="301"/>
        <v>575.35859225870331</v>
      </c>
      <c r="G12585" s="2">
        <v>633</v>
      </c>
      <c r="H12585" s="12">
        <f t="shared" si="303"/>
        <v>715.31028723957593</v>
      </c>
    </row>
    <row r="12586" spans="1:8">
      <c r="A12586" s="1">
        <v>41803</v>
      </c>
      <c r="B12586" s="2">
        <v>726</v>
      </c>
      <c r="C12586" s="2">
        <v>566</v>
      </c>
      <c r="D12586" s="12">
        <f t="shared" si="302"/>
        <v>488.02880489456544</v>
      </c>
      <c r="E12586" s="2">
        <v>566</v>
      </c>
      <c r="F12586" s="12">
        <f t="shared" si="301"/>
        <v>568.87102136648321</v>
      </c>
      <c r="G12586" s="2">
        <v>629</v>
      </c>
      <c r="H12586" s="12">
        <f t="shared" si="303"/>
        <v>706.89159587279141</v>
      </c>
    </row>
    <row r="12587" spans="1:8">
      <c r="A12587" s="1">
        <v>41804</v>
      </c>
      <c r="B12587" s="2">
        <v>718</v>
      </c>
      <c r="C12587" s="2">
        <v>558.5</v>
      </c>
      <c r="D12587" s="12">
        <f t="shared" si="302"/>
        <v>482.9905388858183</v>
      </c>
      <c r="E12587" s="2">
        <v>558.5</v>
      </c>
      <c r="F12587" s="12">
        <f t="shared" si="301"/>
        <v>562.3834504742631</v>
      </c>
      <c r="G12587" s="2">
        <v>623</v>
      </c>
      <c r="H12587" s="12">
        <f t="shared" si="303"/>
        <v>696.61958737848659</v>
      </c>
    </row>
    <row r="12588" spans="1:8">
      <c r="A12588" s="1">
        <v>41805</v>
      </c>
      <c r="B12588" s="2">
        <v>710</v>
      </c>
      <c r="C12588" s="2">
        <v>551</v>
      </c>
      <c r="D12588" s="12">
        <f t="shared" si="302"/>
        <v>477.95227287707115</v>
      </c>
      <c r="E12588" s="2">
        <v>551</v>
      </c>
      <c r="F12588" s="12">
        <f t="shared" si="301"/>
        <v>555.89587958204288</v>
      </c>
      <c r="G12588" s="2">
        <v>619</v>
      </c>
      <c r="H12588" s="12">
        <f t="shared" si="303"/>
        <v>688.2008960117023</v>
      </c>
    </row>
    <row r="12589" spans="1:8">
      <c r="A12589" s="1">
        <v>41806</v>
      </c>
      <c r="B12589" s="2">
        <v>700.5</v>
      </c>
      <c r="C12589" s="2">
        <v>543.5</v>
      </c>
      <c r="D12589" s="12">
        <f t="shared" si="302"/>
        <v>472.91400686832401</v>
      </c>
      <c r="E12589" s="2">
        <v>543.5</v>
      </c>
      <c r="F12589" s="12">
        <f t="shared" si="301"/>
        <v>549.00280260547356</v>
      </c>
      <c r="G12589" s="2">
        <v>615</v>
      </c>
      <c r="H12589" s="12">
        <f t="shared" si="303"/>
        <v>679.73363822686213</v>
      </c>
    </row>
    <row r="12590" spans="1:8">
      <c r="A12590" s="1">
        <v>41807</v>
      </c>
      <c r="B12590" s="2">
        <v>694</v>
      </c>
      <c r="C12590" s="2">
        <v>535.5</v>
      </c>
      <c r="D12590" s="12">
        <f t="shared" si="302"/>
        <v>467.53985645899371</v>
      </c>
      <c r="E12590" s="2">
        <v>535.5</v>
      </c>
      <c r="F12590" s="12">
        <f t="shared" si="301"/>
        <v>542.63241301255664</v>
      </c>
      <c r="G12590" s="2">
        <v>610</v>
      </c>
      <c r="H12590" s="12">
        <f t="shared" si="303"/>
        <v>670.13998563334349</v>
      </c>
    </row>
    <row r="12591" spans="1:8">
      <c r="A12591" s="1">
        <v>41808</v>
      </c>
      <c r="B12591" s="2">
        <v>687</v>
      </c>
      <c r="C12591" s="2">
        <v>529.5</v>
      </c>
      <c r="D12591" s="12">
        <f t="shared" si="302"/>
        <v>463.50924365199597</v>
      </c>
      <c r="E12591" s="2">
        <v>529.5</v>
      </c>
      <c r="F12591" s="12">
        <f t="shared" si="301"/>
        <v>537.2801538650408</v>
      </c>
      <c r="G12591" s="2">
        <v>605</v>
      </c>
      <c r="H12591" s="12">
        <f t="shared" si="303"/>
        <v>661.71762055792533</v>
      </c>
    </row>
    <row r="12592" spans="1:8">
      <c r="A12592" s="1">
        <v>41809</v>
      </c>
      <c r="B12592" s="2">
        <v>679</v>
      </c>
      <c r="C12592" s="2">
        <v>524</v>
      </c>
      <c r="D12592" s="12">
        <f t="shared" si="302"/>
        <v>459.81451524558139</v>
      </c>
      <c r="E12592" s="2">
        <v>524</v>
      </c>
      <c r="F12592" s="12">
        <f t="shared" si="301"/>
        <v>531.94588211300493</v>
      </c>
      <c r="G12592" s="2">
        <v>601</v>
      </c>
      <c r="H12592" s="12">
        <f t="shared" si="303"/>
        <v>654.48640551525989</v>
      </c>
    </row>
    <row r="12593" spans="1:8">
      <c r="A12593" s="1">
        <v>41810</v>
      </c>
      <c r="B12593" s="2">
        <v>674</v>
      </c>
      <c r="C12593" s="2">
        <v>517</v>
      </c>
      <c r="D12593" s="12">
        <f t="shared" si="302"/>
        <v>455.11213363741734</v>
      </c>
      <c r="E12593" s="2">
        <v>517</v>
      </c>
      <c r="F12593" s="12">
        <f t="shared" si="301"/>
        <v>526.55764817452939</v>
      </c>
      <c r="G12593" s="2">
        <v>595</v>
      </c>
      <c r="H12593" s="12">
        <f t="shared" si="303"/>
        <v>644.60839893809623</v>
      </c>
    </row>
    <row r="12594" spans="1:8">
      <c r="A12594" s="1">
        <v>41811</v>
      </c>
      <c r="B12594" s="2">
        <v>668.5</v>
      </c>
      <c r="C12594" s="2">
        <v>512</v>
      </c>
      <c r="D12594" s="12">
        <f t="shared" si="302"/>
        <v>451.75328963158591</v>
      </c>
      <c r="E12594" s="2">
        <v>512</v>
      </c>
      <c r="F12594" s="12">
        <f t="shared" si="301"/>
        <v>522.18754468145494</v>
      </c>
      <c r="G12594" s="2">
        <v>589</v>
      </c>
      <c r="H12594" s="12">
        <f t="shared" si="303"/>
        <v>635.90167987903305</v>
      </c>
    </row>
    <row r="12595" spans="1:8">
      <c r="A12595" s="1">
        <v>41812</v>
      </c>
      <c r="B12595" s="2">
        <v>663.5</v>
      </c>
      <c r="C12595" s="2">
        <v>507.5</v>
      </c>
      <c r="D12595" s="12">
        <f t="shared" si="302"/>
        <v>448.73033002633764</v>
      </c>
      <c r="E12595" s="2">
        <v>507.5</v>
      </c>
      <c r="F12595" s="12">
        <f t="shared" si="301"/>
        <v>518.24093466820966</v>
      </c>
      <c r="G12595" s="2">
        <v>587</v>
      </c>
      <c r="H12595" s="12">
        <f t="shared" si="303"/>
        <v>631.21465296205906</v>
      </c>
    </row>
    <row r="12596" spans="1:8">
      <c r="A12596" s="1">
        <v>41813</v>
      </c>
      <c r="B12596" s="2">
        <v>657</v>
      </c>
      <c r="C12596" s="2">
        <v>503</v>
      </c>
      <c r="D12596" s="12">
        <f t="shared" si="302"/>
        <v>445.70737042108931</v>
      </c>
      <c r="E12596" s="2">
        <v>503</v>
      </c>
      <c r="F12596" s="12">
        <f t="shared" si="301"/>
        <v>513.88881857061506</v>
      </c>
      <c r="G12596" s="2">
        <v>584</v>
      </c>
      <c r="H12596" s="12">
        <f t="shared" si="303"/>
        <v>625.55240106326914</v>
      </c>
    </row>
    <row r="12597" spans="1:8">
      <c r="A12597" s="1">
        <v>41814</v>
      </c>
      <c r="B12597" s="2">
        <v>654.5</v>
      </c>
      <c r="C12597" s="2">
        <v>499</v>
      </c>
      <c r="D12597" s="12">
        <f t="shared" si="302"/>
        <v>443.02029521642419</v>
      </c>
      <c r="E12597" s="2">
        <v>499</v>
      </c>
      <c r="F12597" s="12">
        <f t="shared" si="301"/>
        <v>510.9063768163312</v>
      </c>
      <c r="G12597" s="2">
        <v>580</v>
      </c>
      <c r="H12597" s="12">
        <f t="shared" si="303"/>
        <v>619.38987012989719</v>
      </c>
    </row>
    <row r="12598" spans="1:8">
      <c r="A12598" s="1">
        <v>41815</v>
      </c>
      <c r="B12598" s="2">
        <v>650</v>
      </c>
      <c r="C12598" s="2">
        <v>495</v>
      </c>
      <c r="D12598" s="12">
        <f t="shared" si="302"/>
        <v>440.33322001175901</v>
      </c>
      <c r="E12598" s="2">
        <v>495</v>
      </c>
      <c r="F12598" s="12">
        <f t="shared" si="301"/>
        <v>507.38326028291505</v>
      </c>
      <c r="G12598" s="2">
        <v>577</v>
      </c>
      <c r="H12598" s="12">
        <f t="shared" si="303"/>
        <v>614.08924253621137</v>
      </c>
    </row>
    <row r="12599" spans="1:8">
      <c r="A12599" s="1">
        <v>41816</v>
      </c>
      <c r="B12599" s="2">
        <v>645</v>
      </c>
      <c r="C12599" s="12">
        <f t="shared" ref="C12599:C12604" si="304">$K$9058+B12599*$K$9059</f>
        <v>511.18845644670046</v>
      </c>
      <c r="D12599" s="23">
        <f t="shared" ref="D12599:D12604" si="305">$K$11949+B12599*$K$11950+C12599*$K$11951</f>
        <v>451.03467353641929</v>
      </c>
      <c r="E12599" s="12">
        <f t="shared" ref="E12599:E12604" si="306">$U$9058+$U$9059*B12599+C12599*$U$9060+$U$9061*D12599</f>
        <v>511.18845644670046</v>
      </c>
      <c r="F12599" s="12">
        <f t="shared" si="301"/>
        <v>515.23794464577929</v>
      </c>
      <c r="G12599" s="2">
        <v>573</v>
      </c>
      <c r="H12599" s="12">
        <f t="shared" si="303"/>
        <v>619.8170111132041</v>
      </c>
    </row>
    <row r="12600" spans="1:8">
      <c r="A12600" s="1">
        <v>41817</v>
      </c>
      <c r="B12600" s="2">
        <v>641</v>
      </c>
      <c r="C12600" s="12">
        <f t="shared" si="304"/>
        <v>507.60765801911396</v>
      </c>
      <c r="D12600" s="23">
        <f t="shared" si="305"/>
        <v>448.61651582595823</v>
      </c>
      <c r="E12600" s="12">
        <f t="shared" si="306"/>
        <v>507.60765801911396</v>
      </c>
      <c r="F12600" s="12">
        <f t="shared" ref="F12600:F12663" si="307">$K$9343+$K$9344*B12600+$K$9345*C12600+$K$9346*D12600+E12600*$K$9347</f>
        <v>512.08231409918301</v>
      </c>
      <c r="G12600" s="2">
        <v>571</v>
      </c>
      <c r="H12600" s="12">
        <f t="shared" si="303"/>
        <v>615.70699923645168</v>
      </c>
    </row>
    <row r="12601" spans="1:8">
      <c r="A12601" s="1">
        <v>41818</v>
      </c>
      <c r="B12601" s="2">
        <v>636</v>
      </c>
      <c r="C12601" s="12">
        <f t="shared" si="304"/>
        <v>503.13165998463069</v>
      </c>
      <c r="D12601" s="23">
        <f t="shared" si="305"/>
        <v>445.59381868788182</v>
      </c>
      <c r="E12601" s="12">
        <f t="shared" si="306"/>
        <v>503.13165998463069</v>
      </c>
      <c r="F12601" s="12">
        <f t="shared" si="307"/>
        <v>508.13777591593777</v>
      </c>
      <c r="G12601" s="2">
        <v>567</v>
      </c>
      <c r="H12601" s="12">
        <f t="shared" si="303"/>
        <v>609.17949654487097</v>
      </c>
    </row>
    <row r="12602" spans="1:8">
      <c r="A12602" s="1">
        <v>41819</v>
      </c>
      <c r="B12602" s="2">
        <v>631</v>
      </c>
      <c r="C12602" s="12">
        <f t="shared" si="304"/>
        <v>498.65566195014742</v>
      </c>
      <c r="D12602" s="23">
        <f t="shared" si="305"/>
        <v>442.57112154980541</v>
      </c>
      <c r="E12602" s="12">
        <f t="shared" si="306"/>
        <v>498.65566195014742</v>
      </c>
      <c r="F12602" s="12">
        <f t="shared" si="307"/>
        <v>504.19323773269241</v>
      </c>
      <c r="G12602" s="2">
        <v>564.5</v>
      </c>
      <c r="H12602" s="12">
        <f t="shared" si="303"/>
        <v>604.0419816989305</v>
      </c>
    </row>
    <row r="12603" spans="1:8">
      <c r="A12603" s="1">
        <v>41820</v>
      </c>
      <c r="B12603" s="2">
        <v>626.5</v>
      </c>
      <c r="C12603" s="12">
        <f t="shared" si="304"/>
        <v>494.62726371911253</v>
      </c>
      <c r="D12603" s="23">
        <f t="shared" si="305"/>
        <v>439.85069412553673</v>
      </c>
      <c r="E12603" s="12">
        <f t="shared" si="306"/>
        <v>494.62726371911253</v>
      </c>
      <c r="F12603" s="12">
        <f t="shared" si="307"/>
        <v>500.64315336777167</v>
      </c>
      <c r="G12603" s="2">
        <v>564</v>
      </c>
      <c r="H12603" s="12">
        <f t="shared" si="303"/>
        <v>601.03987082416461</v>
      </c>
    </row>
    <row r="12604" spans="1:8">
      <c r="A12604" s="1">
        <v>41821</v>
      </c>
      <c r="B12604" s="2">
        <v>623</v>
      </c>
      <c r="C12604" s="12">
        <f t="shared" si="304"/>
        <v>491.4940650949743</v>
      </c>
      <c r="D12604" s="23">
        <f t="shared" si="305"/>
        <v>437.73480612888329</v>
      </c>
      <c r="E12604" s="12">
        <f t="shared" si="306"/>
        <v>491.4940650949743</v>
      </c>
      <c r="F12604" s="12">
        <f t="shared" si="307"/>
        <v>497.88197663949995</v>
      </c>
      <c r="G12604" s="2">
        <v>561.5</v>
      </c>
      <c r="H12604" s="12">
        <f t="shared" si="303"/>
        <v>596.74861650918615</v>
      </c>
    </row>
    <row r="12605" spans="1:8">
      <c r="A12605" s="1">
        <v>41822</v>
      </c>
      <c r="B12605" s="2">
        <v>619</v>
      </c>
      <c r="C12605" s="2">
        <v>466.5</v>
      </c>
      <c r="D12605" s="12">
        <f t="shared" ref="D12605:D12629" si="308">$K$9300+E12605*$K$9301</f>
        <v>421.18780917851979</v>
      </c>
      <c r="E12605" s="2">
        <v>466.5</v>
      </c>
      <c r="F12605" s="12">
        <f t="shared" si="307"/>
        <v>482.56828845873883</v>
      </c>
      <c r="G12605" s="2">
        <v>559</v>
      </c>
      <c r="H12605" s="12">
        <f t="shared" si="303"/>
        <v>579.48414479667986</v>
      </c>
    </row>
    <row r="12606" spans="1:8">
      <c r="A12606" s="1">
        <v>41823</v>
      </c>
      <c r="B12606" s="2">
        <v>615</v>
      </c>
      <c r="C12606" s="2">
        <v>463.5</v>
      </c>
      <c r="D12606" s="12">
        <f t="shared" si="308"/>
        <v>419.17250277502097</v>
      </c>
      <c r="E12606" s="2">
        <v>463.5</v>
      </c>
      <c r="F12606" s="12">
        <f t="shared" si="307"/>
        <v>479.75699019019794</v>
      </c>
      <c r="G12606" s="2">
        <v>557</v>
      </c>
      <c r="H12606" s="12">
        <f t="shared" si="303"/>
        <v>575.72010273483215</v>
      </c>
    </row>
    <row r="12607" spans="1:8">
      <c r="A12607" s="1">
        <v>41824</v>
      </c>
      <c r="B12607" s="2">
        <v>612.5</v>
      </c>
      <c r="C12607" s="2">
        <v>460.5</v>
      </c>
      <c r="D12607" s="12">
        <f t="shared" si="308"/>
        <v>417.1571963715221</v>
      </c>
      <c r="E12607" s="2">
        <v>460.5</v>
      </c>
      <c r="F12607" s="12">
        <f t="shared" si="307"/>
        <v>477.3511980060062</v>
      </c>
      <c r="G12607" s="2">
        <v>555</v>
      </c>
      <c r="H12607" s="12">
        <f t="shared" si="303"/>
        <v>572.00462709104045</v>
      </c>
    </row>
    <row r="12608" spans="1:8">
      <c r="A12608" s="1">
        <v>41825</v>
      </c>
      <c r="B12608" s="2">
        <v>607.5</v>
      </c>
      <c r="C12608" s="2">
        <v>457</v>
      </c>
      <c r="D12608" s="12">
        <f t="shared" si="308"/>
        <v>414.80600556744008</v>
      </c>
      <c r="E12608" s="2">
        <v>457</v>
      </c>
      <c r="F12608" s="12">
        <f t="shared" si="307"/>
        <v>473.98123756285293</v>
      </c>
      <c r="G12608" s="2">
        <v>552.5</v>
      </c>
      <c r="H12608" s="12">
        <f t="shared" si="303"/>
        <v>567.44800905424586</v>
      </c>
    </row>
    <row r="12609" spans="1:8">
      <c r="A12609" s="1">
        <v>41826</v>
      </c>
      <c r="B12609" s="2">
        <v>605</v>
      </c>
      <c r="C12609" s="2">
        <v>453.5</v>
      </c>
      <c r="D12609" s="12">
        <f t="shared" si="308"/>
        <v>412.45481476335806</v>
      </c>
      <c r="E12609" s="2">
        <v>453.5</v>
      </c>
      <c r="F12609" s="12">
        <f t="shared" si="307"/>
        <v>471.2871205936151</v>
      </c>
      <c r="G12609" s="2">
        <v>549</v>
      </c>
      <c r="H12609" s="12">
        <f t="shared" si="303"/>
        <v>562.04567648378384</v>
      </c>
    </row>
    <row r="12610" spans="1:8">
      <c r="A12610" s="1">
        <v>41827</v>
      </c>
      <c r="B12610" s="2">
        <v>601.5</v>
      </c>
      <c r="C12610" s="2">
        <v>450.5</v>
      </c>
      <c r="D12610" s="12">
        <f t="shared" si="308"/>
        <v>410.43950835985919</v>
      </c>
      <c r="E12610" s="2">
        <v>450.5</v>
      </c>
      <c r="F12610" s="12">
        <f t="shared" si="307"/>
        <v>468.61099101985724</v>
      </c>
      <c r="G12610" s="2">
        <v>546.5</v>
      </c>
      <c r="H12610" s="12">
        <f t="shared" si="303"/>
        <v>557.83449394607476</v>
      </c>
    </row>
    <row r="12611" spans="1:8">
      <c r="A12611" s="1">
        <v>41828</v>
      </c>
      <c r="B12611" s="2">
        <v>598.5</v>
      </c>
      <c r="C12611" s="2">
        <v>447.5</v>
      </c>
      <c r="D12611" s="12">
        <f t="shared" si="308"/>
        <v>408.42420195636032</v>
      </c>
      <c r="E12611" s="2">
        <v>447.5</v>
      </c>
      <c r="F12611" s="12">
        <f t="shared" si="307"/>
        <v>466.07003014088247</v>
      </c>
      <c r="G12611" s="2">
        <v>543</v>
      </c>
      <c r="H12611" s="12">
        <f t="shared" si="303"/>
        <v>552.712841650624</v>
      </c>
    </row>
    <row r="12612" spans="1:8">
      <c r="A12612" s="1">
        <v>41829</v>
      </c>
      <c r="B12612" s="2">
        <v>595</v>
      </c>
      <c r="C12612" s="2">
        <v>444.5</v>
      </c>
      <c r="D12612" s="12">
        <f t="shared" si="308"/>
        <v>406.40889555286145</v>
      </c>
      <c r="E12612" s="2">
        <v>444.5</v>
      </c>
      <c r="F12612" s="12">
        <f t="shared" si="307"/>
        <v>463.39390056712449</v>
      </c>
      <c r="G12612" s="2">
        <v>540.5</v>
      </c>
      <c r="H12612" s="12">
        <f t="shared" si="303"/>
        <v>548.50165911291492</v>
      </c>
    </row>
    <row r="12613" spans="1:8">
      <c r="A12613" s="1">
        <v>41830</v>
      </c>
      <c r="B12613" s="2">
        <v>591</v>
      </c>
      <c r="C12613" s="2">
        <v>441.5</v>
      </c>
      <c r="D12613" s="12">
        <f t="shared" si="308"/>
        <v>404.39358914936258</v>
      </c>
      <c r="E12613" s="2">
        <v>441.5</v>
      </c>
      <c r="F12613" s="12">
        <f t="shared" si="307"/>
        <v>460.58260229858354</v>
      </c>
      <c r="G12613" s="2">
        <v>537.5</v>
      </c>
      <c r="H12613" s="12">
        <f t="shared" si="303"/>
        <v>543.81095848730706</v>
      </c>
    </row>
    <row r="12614" spans="1:8">
      <c r="A12614" s="1">
        <v>41831</v>
      </c>
      <c r="B12614" s="2">
        <v>587</v>
      </c>
      <c r="C12614" s="2">
        <v>437</v>
      </c>
      <c r="D12614" s="12">
        <f t="shared" si="308"/>
        <v>401.37062954411431</v>
      </c>
      <c r="E12614" s="2">
        <v>437</v>
      </c>
      <c r="F12614" s="12">
        <f t="shared" si="307"/>
        <v>456.90632967490438</v>
      </c>
      <c r="G12614" s="2">
        <v>535</v>
      </c>
      <c r="H12614" s="12">
        <f t="shared" si="303"/>
        <v>538.69297990049017</v>
      </c>
    </row>
    <row r="12615" spans="1:8">
      <c r="A12615" s="1">
        <v>41832</v>
      </c>
      <c r="B12615" s="2">
        <v>583</v>
      </c>
      <c r="C12615" s="2">
        <v>434</v>
      </c>
      <c r="D12615" s="12">
        <f t="shared" si="308"/>
        <v>399.35532314061544</v>
      </c>
      <c r="E12615" s="2">
        <v>434</v>
      </c>
      <c r="F12615" s="12">
        <f t="shared" si="307"/>
        <v>454.09503140636343</v>
      </c>
      <c r="G12615" s="2">
        <v>532.5</v>
      </c>
      <c r="H12615" s="12">
        <f t="shared" si="303"/>
        <v>534.4656085567625</v>
      </c>
    </row>
    <row r="12616" spans="1:8">
      <c r="A12616" s="1">
        <v>41833</v>
      </c>
      <c r="B12616" s="2">
        <v>579</v>
      </c>
      <c r="C12616" s="2">
        <v>431.5</v>
      </c>
      <c r="D12616" s="12">
        <f t="shared" si="308"/>
        <v>397.67590113769973</v>
      </c>
      <c r="E12616" s="2">
        <v>431.5</v>
      </c>
      <c r="F12616" s="12">
        <f t="shared" si="307"/>
        <v>451.57205792286845</v>
      </c>
      <c r="G12616" s="2">
        <v>530</v>
      </c>
      <c r="H12616" s="12">
        <f t="shared" si="303"/>
        <v>530.53510629406446</v>
      </c>
    </row>
    <row r="12617" spans="1:8">
      <c r="A12617" s="1">
        <v>41834</v>
      </c>
      <c r="B12617" s="2">
        <v>575.5</v>
      </c>
      <c r="C12617" s="2">
        <v>427.5</v>
      </c>
      <c r="D12617" s="12">
        <f t="shared" si="308"/>
        <v>394.9888259330346</v>
      </c>
      <c r="E12617" s="2">
        <v>427.5</v>
      </c>
      <c r="F12617" s="12">
        <f t="shared" si="307"/>
        <v>448.31927877901853</v>
      </c>
      <c r="G12617" s="2">
        <v>528</v>
      </c>
      <c r="H12617" s="12">
        <f t="shared" si="303"/>
        <v>526.1935148761761</v>
      </c>
    </row>
    <row r="12618" spans="1:8">
      <c r="A12618" s="1">
        <v>41835</v>
      </c>
      <c r="B12618" s="2">
        <v>572.5</v>
      </c>
      <c r="C12618" s="2">
        <v>424.5</v>
      </c>
      <c r="D12618" s="12">
        <f t="shared" si="308"/>
        <v>392.97351952953574</v>
      </c>
      <c r="E12618" s="2">
        <v>424.5</v>
      </c>
      <c r="F12618" s="12">
        <f t="shared" si="307"/>
        <v>445.7783179000437</v>
      </c>
      <c r="G12618" s="2">
        <v>526</v>
      </c>
      <c r="H12618" s="12">
        <f t="shared" si="303"/>
        <v>522.46185042636557</v>
      </c>
    </row>
    <row r="12619" spans="1:8">
      <c r="A12619" s="1">
        <v>41836</v>
      </c>
      <c r="B12619" s="2">
        <v>569</v>
      </c>
      <c r="C12619" s="2">
        <v>421.5</v>
      </c>
      <c r="D12619" s="12">
        <f t="shared" si="308"/>
        <v>390.95821312603687</v>
      </c>
      <c r="E12619" s="2">
        <v>421.5</v>
      </c>
      <c r="F12619" s="12">
        <f t="shared" si="307"/>
        <v>443.10218832628578</v>
      </c>
      <c r="G12619" s="2">
        <v>523.5</v>
      </c>
      <c r="H12619" s="12">
        <f t="shared" si="303"/>
        <v>518.25066788865649</v>
      </c>
    </row>
    <row r="12620" spans="1:8">
      <c r="A12620" s="1">
        <v>41837</v>
      </c>
      <c r="B12620" s="2">
        <v>565.5</v>
      </c>
      <c r="C12620" s="2">
        <v>418.5</v>
      </c>
      <c r="D12620" s="12">
        <f t="shared" si="308"/>
        <v>388.942906722538</v>
      </c>
      <c r="E12620" s="2">
        <v>418.5</v>
      </c>
      <c r="F12620" s="12">
        <f t="shared" si="307"/>
        <v>440.42605875252787</v>
      </c>
      <c r="G12620" s="2">
        <v>522</v>
      </c>
      <c r="H12620" s="12">
        <f t="shared" si="303"/>
        <v>514.96614391470769</v>
      </c>
    </row>
    <row r="12621" spans="1:8">
      <c r="A12621" s="1">
        <v>41838</v>
      </c>
      <c r="B12621" s="2">
        <v>563</v>
      </c>
      <c r="C12621" s="2">
        <v>417</v>
      </c>
      <c r="D12621" s="12">
        <f t="shared" si="308"/>
        <v>387.93525352078854</v>
      </c>
      <c r="E12621" s="2">
        <v>417</v>
      </c>
      <c r="F12621" s="12">
        <f t="shared" si="307"/>
        <v>438.88524092347427</v>
      </c>
      <c r="G12621" s="2">
        <v>519</v>
      </c>
      <c r="H12621" s="12">
        <f t="shared" si="303"/>
        <v>511.21461695024482</v>
      </c>
    </row>
    <row r="12622" spans="1:8">
      <c r="A12622" s="1">
        <v>41839</v>
      </c>
      <c r="B12622" s="2">
        <v>560.5</v>
      </c>
      <c r="C12622" s="2">
        <v>416</v>
      </c>
      <c r="D12622" s="12">
        <f t="shared" si="308"/>
        <v>387.26348471962228</v>
      </c>
      <c r="E12622" s="2">
        <v>416</v>
      </c>
      <c r="F12622" s="12">
        <f t="shared" si="307"/>
        <v>437.63274787946676</v>
      </c>
      <c r="G12622" s="2">
        <v>518</v>
      </c>
      <c r="H12622" s="12">
        <f t="shared" si="303"/>
        <v>509.61327619433223</v>
      </c>
    </row>
    <row r="12623" spans="1:8">
      <c r="A12623" s="1">
        <v>41840</v>
      </c>
      <c r="B12623" s="2">
        <v>558.5</v>
      </c>
      <c r="C12623" s="2">
        <v>413</v>
      </c>
      <c r="D12623" s="12">
        <f t="shared" si="308"/>
        <v>385.24817831612341</v>
      </c>
      <c r="E12623" s="2">
        <v>413</v>
      </c>
      <c r="F12623" s="12">
        <f t="shared" si="307"/>
        <v>435.36212439005811</v>
      </c>
      <c r="G12623" s="2">
        <v>516.5</v>
      </c>
      <c r="H12623" s="12">
        <f t="shared" si="303"/>
        <v>506.37731863843908</v>
      </c>
    </row>
    <row r="12624" spans="1:8">
      <c r="A12624" s="1">
        <v>41841</v>
      </c>
      <c r="B12624" s="2">
        <v>556.5</v>
      </c>
      <c r="C12624" s="2">
        <v>410</v>
      </c>
      <c r="D12624" s="12">
        <f t="shared" si="308"/>
        <v>383.23287191262455</v>
      </c>
      <c r="E12624" s="2">
        <v>410</v>
      </c>
      <c r="F12624" s="12">
        <f t="shared" si="307"/>
        <v>433.09150090064946</v>
      </c>
      <c r="G12624" s="2">
        <v>515.5</v>
      </c>
      <c r="H12624" s="12">
        <f t="shared" si="303"/>
        <v>503.60469036442601</v>
      </c>
    </row>
    <row r="12625" spans="1:8">
      <c r="A12625" s="1">
        <v>41842</v>
      </c>
      <c r="B12625" s="2">
        <v>554.5</v>
      </c>
      <c r="C12625" s="2">
        <v>408.5</v>
      </c>
      <c r="D12625" s="12">
        <f t="shared" si="308"/>
        <v>382.22521871087508</v>
      </c>
      <c r="E12625" s="2">
        <v>408.5</v>
      </c>
      <c r="F12625" s="12">
        <f t="shared" si="307"/>
        <v>431.68585176637896</v>
      </c>
      <c r="G12625" s="2">
        <v>513</v>
      </c>
      <c r="H12625" s="12">
        <f t="shared" si="303"/>
        <v>500.33268148786186</v>
      </c>
    </row>
    <row r="12626" spans="1:8">
      <c r="A12626" s="1">
        <v>41843</v>
      </c>
      <c r="B12626" s="2">
        <v>550.5</v>
      </c>
      <c r="C12626" s="2">
        <v>405.5</v>
      </c>
      <c r="D12626" s="12">
        <f t="shared" si="308"/>
        <v>380.20991230737621</v>
      </c>
      <c r="E12626" s="2">
        <v>405.5</v>
      </c>
      <c r="F12626" s="12">
        <f t="shared" si="307"/>
        <v>428.87455349783795</v>
      </c>
      <c r="G12626" s="2">
        <v>511</v>
      </c>
      <c r="H12626" s="12">
        <f t="shared" si="303"/>
        <v>496.56863942601433</v>
      </c>
    </row>
    <row r="12627" spans="1:8">
      <c r="A12627" s="1">
        <v>41844</v>
      </c>
      <c r="B12627" s="2">
        <v>547.5</v>
      </c>
      <c r="C12627" s="2">
        <v>403.5</v>
      </c>
      <c r="D12627" s="12">
        <f t="shared" si="308"/>
        <v>378.86637470504365</v>
      </c>
      <c r="E12627" s="2">
        <v>403.5</v>
      </c>
      <c r="F12627" s="12">
        <f t="shared" si="307"/>
        <v>426.91024218895524</v>
      </c>
      <c r="G12627" s="2">
        <v>509.5</v>
      </c>
      <c r="H12627" s="12">
        <f t="shared" si="303"/>
        <v>493.89404242014353</v>
      </c>
    </row>
    <row r="12628" spans="1:8">
      <c r="A12628" s="1">
        <v>41845</v>
      </c>
      <c r="B12628" s="2">
        <v>545</v>
      </c>
      <c r="C12628" s="2">
        <v>401.5</v>
      </c>
      <c r="D12628" s="12">
        <f t="shared" si="308"/>
        <v>377.52283710271109</v>
      </c>
      <c r="E12628" s="2">
        <v>401.5</v>
      </c>
      <c r="F12628" s="12">
        <f t="shared" si="307"/>
        <v>425.08109957485567</v>
      </c>
      <c r="G12628" s="2">
        <v>508.5</v>
      </c>
      <c r="H12628" s="12">
        <f t="shared" si="303"/>
        <v>491.69896350217141</v>
      </c>
    </row>
    <row r="12629" spans="1:8">
      <c r="A12629" s="1">
        <v>41846</v>
      </c>
      <c r="B12629" s="2">
        <v>544.5</v>
      </c>
      <c r="C12629" s="2">
        <v>398.5</v>
      </c>
      <c r="D12629" s="12">
        <f t="shared" si="308"/>
        <v>375.50753069921223</v>
      </c>
      <c r="E12629" s="2">
        <v>398.5</v>
      </c>
      <c r="F12629" s="12">
        <f t="shared" si="307"/>
        <v>423.21598216979623</v>
      </c>
      <c r="G12629" s="2">
        <v>508</v>
      </c>
      <c r="H12629" s="12">
        <f t="shared" si="303"/>
        <v>489.43823092809419</v>
      </c>
    </row>
    <row r="12630" spans="1:8">
      <c r="A12630" s="1">
        <v>41847</v>
      </c>
      <c r="B12630" s="2">
        <v>539</v>
      </c>
      <c r="C12630" s="12">
        <f t="shared" ref="C12630:C12647" si="309">$K$9058+B12630*$K$9059</f>
        <v>416.29729811565591</v>
      </c>
      <c r="D12630" s="23">
        <f t="shared" ref="D12630:D12647" si="310">$K$11949+B12630*$K$11950+C12630*$K$11951</f>
        <v>386.95349420920013</v>
      </c>
      <c r="E12630" s="12">
        <f t="shared" ref="E12630:E12647" si="311">$U$9058+$U$9059*B12630+C12630*$U$9060+$U$9061*D12630</f>
        <v>416.29729811565591</v>
      </c>
      <c r="F12630" s="12">
        <f t="shared" si="307"/>
        <v>431.61373516097888</v>
      </c>
      <c r="G12630" s="2">
        <v>506</v>
      </c>
      <c r="H12630" s="12">
        <f t="shared" si="303"/>
        <v>497.92847648662388</v>
      </c>
    </row>
    <row r="12631" spans="1:8">
      <c r="A12631" s="1">
        <v>41848</v>
      </c>
      <c r="B12631" s="2">
        <v>536.5</v>
      </c>
      <c r="C12631" s="12">
        <f t="shared" si="309"/>
        <v>414.05929909841427</v>
      </c>
      <c r="D12631" s="23">
        <f t="shared" si="310"/>
        <v>385.44214564016193</v>
      </c>
      <c r="E12631" s="12">
        <f t="shared" si="311"/>
        <v>414.05929909841427</v>
      </c>
      <c r="F12631" s="12">
        <f t="shared" si="307"/>
        <v>429.64146606935617</v>
      </c>
      <c r="G12631" s="2">
        <v>504.5</v>
      </c>
      <c r="H12631" s="12">
        <f t="shared" si="303"/>
        <v>495.1280544227136</v>
      </c>
    </row>
    <row r="12632" spans="1:8">
      <c r="A12632" s="1">
        <v>41849</v>
      </c>
      <c r="B12632" s="2">
        <v>533.5</v>
      </c>
      <c r="C12632" s="12">
        <f t="shared" si="309"/>
        <v>411.37370027772437</v>
      </c>
      <c r="D12632" s="23">
        <f t="shared" si="310"/>
        <v>383.6285273573161</v>
      </c>
      <c r="E12632" s="12">
        <f t="shared" si="311"/>
        <v>411.37370027772437</v>
      </c>
      <c r="F12632" s="12">
        <f t="shared" si="307"/>
        <v>427.27474315940901</v>
      </c>
      <c r="G12632" s="2">
        <v>503.5</v>
      </c>
      <c r="H12632" s="12">
        <f t="shared" si="303"/>
        <v>492.50887479702953</v>
      </c>
    </row>
    <row r="12633" spans="1:8">
      <c r="A12633" s="1">
        <v>41850</v>
      </c>
      <c r="B12633" s="2">
        <v>531.5</v>
      </c>
      <c r="C12633" s="12">
        <f t="shared" si="309"/>
        <v>409.58330106393106</v>
      </c>
      <c r="D12633" s="23">
        <f t="shared" si="310"/>
        <v>382.41944850208552</v>
      </c>
      <c r="E12633" s="12">
        <f t="shared" si="311"/>
        <v>409.58330106393106</v>
      </c>
      <c r="F12633" s="12">
        <f t="shared" si="307"/>
        <v>425.69692788611081</v>
      </c>
      <c r="G12633" s="2">
        <v>502.5</v>
      </c>
      <c r="H12633" s="12">
        <f t="shared" si="303"/>
        <v>490.45386885865332</v>
      </c>
    </row>
    <row r="12634" spans="1:8">
      <c r="A12634" s="1">
        <v>41851</v>
      </c>
      <c r="B12634" s="2">
        <v>529.5</v>
      </c>
      <c r="C12634" s="12">
        <f t="shared" si="309"/>
        <v>407.79290185013775</v>
      </c>
      <c r="D12634" s="23">
        <f t="shared" si="310"/>
        <v>381.21036964685499</v>
      </c>
      <c r="E12634" s="12">
        <f t="shared" si="311"/>
        <v>407.79290185013775</v>
      </c>
      <c r="F12634" s="12">
        <f t="shared" si="307"/>
        <v>424.11911261281273</v>
      </c>
      <c r="G12634" s="2">
        <v>500</v>
      </c>
      <c r="H12634" s="12">
        <f t="shared" si="303"/>
        <v>487.00887507463676</v>
      </c>
    </row>
    <row r="12635" spans="1:8">
      <c r="A12635" s="1">
        <v>41852</v>
      </c>
      <c r="B12635" s="2">
        <v>527.5</v>
      </c>
      <c r="C12635" s="12">
        <f t="shared" si="309"/>
        <v>406.00250263634445</v>
      </c>
      <c r="D12635" s="23">
        <f t="shared" si="310"/>
        <v>380.00129079162446</v>
      </c>
      <c r="E12635" s="12">
        <f t="shared" si="311"/>
        <v>406.00250263634445</v>
      </c>
      <c r="F12635" s="12">
        <f t="shared" si="307"/>
        <v>422.54129733951464</v>
      </c>
      <c r="G12635" s="2">
        <v>498.5</v>
      </c>
      <c r="H12635" s="12">
        <f t="shared" si="303"/>
        <v>484.49053985438047</v>
      </c>
    </row>
    <row r="12636" spans="1:8">
      <c r="A12636" s="1">
        <v>41853</v>
      </c>
      <c r="B12636" s="2">
        <v>525.5</v>
      </c>
      <c r="C12636" s="12">
        <f t="shared" si="309"/>
        <v>404.21210342255114</v>
      </c>
      <c r="D12636" s="23">
        <f t="shared" si="310"/>
        <v>378.79221193639387</v>
      </c>
      <c r="E12636" s="12">
        <f t="shared" si="311"/>
        <v>404.21210342255114</v>
      </c>
      <c r="F12636" s="12">
        <f t="shared" si="307"/>
        <v>420.9634820662165</v>
      </c>
      <c r="G12636" s="2">
        <v>496.5</v>
      </c>
      <c r="H12636" s="12">
        <f t="shared" si="303"/>
        <v>481.5088753522441</v>
      </c>
    </row>
    <row r="12637" spans="1:8">
      <c r="A12637" s="1">
        <v>41854</v>
      </c>
      <c r="B12637" s="2">
        <v>523.5</v>
      </c>
      <c r="C12637" s="12">
        <f t="shared" si="309"/>
        <v>402.42170420875789</v>
      </c>
      <c r="D12637" s="23">
        <f t="shared" si="310"/>
        <v>377.58313308116334</v>
      </c>
      <c r="E12637" s="12">
        <f t="shared" si="311"/>
        <v>402.42170420875789</v>
      </c>
      <c r="F12637" s="12">
        <f t="shared" si="307"/>
        <v>419.38566679291841</v>
      </c>
      <c r="G12637" s="2">
        <v>494.5</v>
      </c>
      <c r="H12637" s="12">
        <f t="shared" si="303"/>
        <v>478.52721085010774</v>
      </c>
    </row>
    <row r="12638" spans="1:8">
      <c r="A12638" s="1">
        <v>41855</v>
      </c>
      <c r="B12638" s="2">
        <v>521</v>
      </c>
      <c r="C12638" s="12">
        <f t="shared" si="309"/>
        <v>400.18370519151625</v>
      </c>
      <c r="D12638" s="23">
        <f t="shared" si="310"/>
        <v>376.07178451212513</v>
      </c>
      <c r="E12638" s="12">
        <f t="shared" si="311"/>
        <v>400.18370519151625</v>
      </c>
      <c r="F12638" s="12">
        <f t="shared" si="307"/>
        <v>417.41339770129571</v>
      </c>
      <c r="G12638" s="2">
        <v>492</v>
      </c>
      <c r="H12638" s="12">
        <f t="shared" si="303"/>
        <v>474.80013022243719</v>
      </c>
    </row>
    <row r="12639" spans="1:8">
      <c r="A12639" s="1">
        <v>41856</v>
      </c>
      <c r="B12639" s="2">
        <v>518.5</v>
      </c>
      <c r="C12639" s="12">
        <f t="shared" si="309"/>
        <v>397.94570617427462</v>
      </c>
      <c r="D12639" s="23">
        <f t="shared" si="310"/>
        <v>374.56043594308693</v>
      </c>
      <c r="E12639" s="12">
        <f t="shared" si="311"/>
        <v>397.94570617427462</v>
      </c>
      <c r="F12639" s="12">
        <f t="shared" si="307"/>
        <v>415.441128609673</v>
      </c>
      <c r="G12639" s="2">
        <v>490.5</v>
      </c>
      <c r="H12639" s="12">
        <f t="shared" si="303"/>
        <v>471.99970815852691</v>
      </c>
    </row>
    <row r="12640" spans="1:8">
      <c r="A12640" s="1">
        <v>41857</v>
      </c>
      <c r="B12640" s="2">
        <v>515.5</v>
      </c>
      <c r="C12640" s="12">
        <f t="shared" si="309"/>
        <v>395.26010735358471</v>
      </c>
      <c r="D12640" s="23">
        <f t="shared" si="310"/>
        <v>372.74681766024116</v>
      </c>
      <c r="E12640" s="12">
        <f t="shared" si="311"/>
        <v>395.26010735358471</v>
      </c>
      <c r="F12640" s="12">
        <f t="shared" si="307"/>
        <v>413.0744056997259</v>
      </c>
      <c r="G12640" s="2">
        <v>489</v>
      </c>
      <c r="H12640" s="12">
        <f t="shared" si="303"/>
        <v>468.91719925096271</v>
      </c>
    </row>
    <row r="12641" spans="1:8">
      <c r="A12641" s="1">
        <v>41858</v>
      </c>
      <c r="B12641" s="2">
        <v>514</v>
      </c>
      <c r="C12641" s="12">
        <f t="shared" si="309"/>
        <v>393.91730794323973</v>
      </c>
      <c r="D12641" s="23">
        <f t="shared" si="310"/>
        <v>371.84000851881819</v>
      </c>
      <c r="E12641" s="12">
        <f t="shared" si="311"/>
        <v>393.91730794323973</v>
      </c>
      <c r="F12641" s="12">
        <f t="shared" si="307"/>
        <v>411.89104424475232</v>
      </c>
      <c r="G12641" s="2">
        <v>488.5</v>
      </c>
      <c r="H12641" s="12">
        <f t="shared" si="303"/>
        <v>467.60760943812062</v>
      </c>
    </row>
    <row r="12642" spans="1:8">
      <c r="A12642" s="1">
        <v>41859</v>
      </c>
      <c r="B12642" s="2">
        <v>512</v>
      </c>
      <c r="C12642" s="12">
        <f t="shared" si="309"/>
        <v>392.12690872944643</v>
      </c>
      <c r="D12642" s="23">
        <f t="shared" si="310"/>
        <v>370.63092966358766</v>
      </c>
      <c r="E12642" s="12">
        <f t="shared" si="311"/>
        <v>392.12690872944643</v>
      </c>
      <c r="F12642" s="12">
        <f t="shared" si="307"/>
        <v>410.31322897145418</v>
      </c>
      <c r="G12642" s="2">
        <v>488</v>
      </c>
      <c r="H12642" s="12">
        <f t="shared" si="303"/>
        <v>466.01593278162454</v>
      </c>
    </row>
    <row r="12643" spans="1:8">
      <c r="A12643" s="1">
        <v>41860</v>
      </c>
      <c r="B12643" s="2">
        <v>509</v>
      </c>
      <c r="C12643" s="12">
        <f t="shared" si="309"/>
        <v>389.44130990875647</v>
      </c>
      <c r="D12643" s="23">
        <f t="shared" si="310"/>
        <v>368.81731138074178</v>
      </c>
      <c r="E12643" s="12">
        <f t="shared" si="311"/>
        <v>389.44130990875647</v>
      </c>
      <c r="F12643" s="12">
        <f t="shared" si="307"/>
        <v>407.94650606150685</v>
      </c>
      <c r="G12643" s="2">
        <v>487.5</v>
      </c>
      <c r="H12643" s="12">
        <f t="shared" ref="H12643:H12706" si="312">$K$9959+E12643*$K$9960+F12643*$K$9961+$K$9962*G12643</f>
        <v>463.86008243782055</v>
      </c>
    </row>
    <row r="12644" spans="1:8">
      <c r="A12644" s="1">
        <v>41861</v>
      </c>
      <c r="B12644" s="2">
        <v>507.5</v>
      </c>
      <c r="C12644" s="12">
        <f t="shared" si="309"/>
        <v>388.09851049841154</v>
      </c>
      <c r="D12644" s="23">
        <f t="shared" si="310"/>
        <v>367.91050223931893</v>
      </c>
      <c r="E12644" s="12">
        <f t="shared" si="311"/>
        <v>388.09851049841154</v>
      </c>
      <c r="F12644" s="12">
        <f t="shared" si="307"/>
        <v>406.76314460653339</v>
      </c>
      <c r="G12644" s="2">
        <v>486.5</v>
      </c>
      <c r="H12644" s="12">
        <f t="shared" si="312"/>
        <v>462.08716334309838</v>
      </c>
    </row>
    <row r="12645" spans="1:8">
      <c r="A12645" s="1">
        <v>41862</v>
      </c>
      <c r="B12645" s="2">
        <v>506.5</v>
      </c>
      <c r="C12645" s="12">
        <f t="shared" si="309"/>
        <v>387.20331089151489</v>
      </c>
      <c r="D12645" s="23">
        <f t="shared" si="310"/>
        <v>367.30596281170364</v>
      </c>
      <c r="E12645" s="12">
        <f t="shared" si="311"/>
        <v>387.20331089151489</v>
      </c>
      <c r="F12645" s="12">
        <f t="shared" si="307"/>
        <v>405.97423696988432</v>
      </c>
      <c r="G12645" s="2">
        <v>485.5</v>
      </c>
      <c r="H12645" s="12">
        <f t="shared" si="312"/>
        <v>460.59633109203014</v>
      </c>
    </row>
    <row r="12646" spans="1:8">
      <c r="A12646" s="1">
        <v>41863</v>
      </c>
      <c r="B12646" s="2">
        <v>504.5</v>
      </c>
      <c r="C12646" s="12">
        <f t="shared" si="309"/>
        <v>385.41291167772158</v>
      </c>
      <c r="D12646" s="23">
        <f t="shared" si="310"/>
        <v>366.09688395647311</v>
      </c>
      <c r="E12646" s="12">
        <f t="shared" si="311"/>
        <v>385.41291167772158</v>
      </c>
      <c r="F12646" s="12">
        <f t="shared" si="307"/>
        <v>404.39642169658623</v>
      </c>
      <c r="G12646" s="2">
        <v>484.5</v>
      </c>
      <c r="H12646" s="12">
        <f t="shared" si="312"/>
        <v>458.54132515365399</v>
      </c>
    </row>
    <row r="12647" spans="1:8">
      <c r="A12647" s="1">
        <v>41864</v>
      </c>
      <c r="B12647" s="2">
        <v>498.5</v>
      </c>
      <c r="C12647" s="12">
        <f t="shared" si="309"/>
        <v>380.04171403634172</v>
      </c>
      <c r="D12647" s="23">
        <f t="shared" si="310"/>
        <v>362.46964739078146</v>
      </c>
      <c r="E12647" s="12">
        <f t="shared" si="311"/>
        <v>380.04171403634177</v>
      </c>
      <c r="F12647" s="12">
        <f t="shared" si="307"/>
        <v>399.66297587669186</v>
      </c>
      <c r="G12647" s="2">
        <v>482.5</v>
      </c>
      <c r="H12647" s="12">
        <f t="shared" si="312"/>
        <v>453.30296590228579</v>
      </c>
    </row>
    <row r="12648" spans="1:8">
      <c r="A12648" s="1">
        <v>41865</v>
      </c>
      <c r="B12648" s="2">
        <v>495</v>
      </c>
      <c r="C12648" s="2">
        <v>359.5</v>
      </c>
      <c r="D12648" s="12">
        <f t="shared" ref="D12648:D12711" si="313">$K$9300+E12648*$K$9301</f>
        <v>349.30854745372699</v>
      </c>
      <c r="E12648" s="2">
        <v>359.5</v>
      </c>
      <c r="F12648" s="12">
        <f t="shared" si="307"/>
        <v>387.34494815267885</v>
      </c>
      <c r="G12648" s="2">
        <v>480.5</v>
      </c>
      <c r="H12648" s="12">
        <f t="shared" si="312"/>
        <v>439.19664030852846</v>
      </c>
    </row>
    <row r="12649" spans="1:8">
      <c r="A12649" s="1">
        <v>41866</v>
      </c>
      <c r="B12649" s="2">
        <v>492.5</v>
      </c>
      <c r="C12649" s="2">
        <v>357.5</v>
      </c>
      <c r="D12649" s="12">
        <f t="shared" si="313"/>
        <v>347.96500985139443</v>
      </c>
      <c r="E12649" s="2">
        <v>357.5</v>
      </c>
      <c r="F12649" s="12">
        <f t="shared" si="307"/>
        <v>385.51580553857923</v>
      </c>
      <c r="G12649" s="2">
        <v>478.5</v>
      </c>
      <c r="H12649" s="12">
        <f t="shared" si="312"/>
        <v>436.07490282679612</v>
      </c>
    </row>
    <row r="12650" spans="1:8">
      <c r="A12650" s="1">
        <v>41867</v>
      </c>
      <c r="B12650" s="2">
        <v>489.5</v>
      </c>
      <c r="C12650" s="2">
        <v>355.5</v>
      </c>
      <c r="D12650" s="12">
        <f t="shared" si="313"/>
        <v>346.62147224906187</v>
      </c>
      <c r="E12650" s="2">
        <v>355.5</v>
      </c>
      <c r="F12650" s="12">
        <f t="shared" si="307"/>
        <v>383.55149422969652</v>
      </c>
      <c r="G12650" s="2">
        <v>476.5</v>
      </c>
      <c r="H12650" s="12">
        <f t="shared" si="312"/>
        <v>432.93697653904525</v>
      </c>
    </row>
    <row r="12651" spans="1:8">
      <c r="A12651" s="1">
        <v>41868</v>
      </c>
      <c r="B12651" s="2">
        <v>487.5</v>
      </c>
      <c r="C12651" s="2">
        <v>353.5</v>
      </c>
      <c r="D12651" s="12">
        <f t="shared" si="313"/>
        <v>345.27793464672925</v>
      </c>
      <c r="E12651" s="2">
        <v>353.5</v>
      </c>
      <c r="F12651" s="12">
        <f t="shared" si="307"/>
        <v>381.85752031037987</v>
      </c>
      <c r="G12651" s="2">
        <v>474.5</v>
      </c>
      <c r="H12651" s="12">
        <f t="shared" si="312"/>
        <v>429.83142786333144</v>
      </c>
    </row>
    <row r="12652" spans="1:8">
      <c r="A12652" s="1">
        <v>41869</v>
      </c>
      <c r="B12652" s="2">
        <v>485</v>
      </c>
      <c r="C12652" s="2">
        <v>351.5</v>
      </c>
      <c r="D12652" s="12">
        <f t="shared" si="313"/>
        <v>343.93439704439669</v>
      </c>
      <c r="E12652" s="2">
        <v>351.5</v>
      </c>
      <c r="F12652" s="12">
        <f t="shared" si="307"/>
        <v>380.0283776962803</v>
      </c>
      <c r="G12652" s="2">
        <v>471.5</v>
      </c>
      <c r="H12652" s="12">
        <f t="shared" si="312"/>
        <v>425.78303181783883</v>
      </c>
    </row>
    <row r="12653" spans="1:8">
      <c r="A12653" s="1">
        <v>41870</v>
      </c>
      <c r="B12653" s="2">
        <v>482.5</v>
      </c>
      <c r="C12653" s="2">
        <v>349.5</v>
      </c>
      <c r="D12653" s="12">
        <f t="shared" si="313"/>
        <v>342.59085944206413</v>
      </c>
      <c r="E12653" s="2">
        <v>349.5</v>
      </c>
      <c r="F12653" s="12">
        <f t="shared" si="307"/>
        <v>378.19923508218068</v>
      </c>
      <c r="G12653" s="2">
        <v>469.5</v>
      </c>
      <c r="H12653" s="12">
        <f t="shared" si="312"/>
        <v>422.66129433610655</v>
      </c>
    </row>
    <row r="12654" spans="1:8">
      <c r="A12654" s="1">
        <v>41871</v>
      </c>
      <c r="B12654" s="2">
        <v>480.5</v>
      </c>
      <c r="C12654" s="2">
        <v>347.5</v>
      </c>
      <c r="D12654" s="12">
        <f t="shared" si="313"/>
        <v>341.24732183973151</v>
      </c>
      <c r="E12654" s="2">
        <v>347.5</v>
      </c>
      <c r="F12654" s="12">
        <f t="shared" si="307"/>
        <v>376.50526116286409</v>
      </c>
      <c r="G12654" s="2">
        <v>468</v>
      </c>
      <c r="H12654" s="12">
        <f t="shared" si="312"/>
        <v>420.01907494227288</v>
      </c>
    </row>
    <row r="12655" spans="1:8">
      <c r="A12655" s="1">
        <v>41872</v>
      </c>
      <c r="B12655" s="2">
        <v>478.5</v>
      </c>
      <c r="C12655" s="2">
        <v>345.5</v>
      </c>
      <c r="D12655" s="12">
        <f t="shared" si="313"/>
        <v>339.90378423739895</v>
      </c>
      <c r="E12655" s="2">
        <v>345.5</v>
      </c>
      <c r="F12655" s="12">
        <f t="shared" si="307"/>
        <v>374.81128724354755</v>
      </c>
      <c r="G12655" s="2">
        <v>467.5</v>
      </c>
      <c r="H12655" s="12">
        <f t="shared" si="312"/>
        <v>418.30351411219942</v>
      </c>
    </row>
    <row r="12656" spans="1:8">
      <c r="A12656" s="1">
        <v>41873</v>
      </c>
      <c r="B12656" s="2">
        <v>477</v>
      </c>
      <c r="C12656" s="2">
        <v>344</v>
      </c>
      <c r="D12656" s="12">
        <f t="shared" si="313"/>
        <v>338.89613103564955</v>
      </c>
      <c r="E12656" s="2">
        <v>344</v>
      </c>
      <c r="F12656" s="12">
        <f t="shared" si="307"/>
        <v>373.5408068040602</v>
      </c>
      <c r="G12656" s="2">
        <v>465.5</v>
      </c>
      <c r="H12656" s="12">
        <f t="shared" si="312"/>
        <v>415.511023323534</v>
      </c>
    </row>
    <row r="12657" spans="1:8">
      <c r="A12657" s="1">
        <v>41874</v>
      </c>
      <c r="B12657" s="2">
        <v>475.5</v>
      </c>
      <c r="C12657" s="2">
        <v>343</v>
      </c>
      <c r="D12657" s="12">
        <f t="shared" si="313"/>
        <v>338.22436223448324</v>
      </c>
      <c r="E12657" s="2">
        <v>343</v>
      </c>
      <c r="F12657" s="12">
        <f t="shared" si="307"/>
        <v>372.55865114961881</v>
      </c>
      <c r="G12657" s="2">
        <v>465.5</v>
      </c>
      <c r="H12657" s="12">
        <f t="shared" si="312"/>
        <v>414.86871874341875</v>
      </c>
    </row>
    <row r="12658" spans="1:8">
      <c r="A12658" s="1">
        <v>41875</v>
      </c>
      <c r="B12658" s="2">
        <v>474.5</v>
      </c>
      <c r="C12658" s="2">
        <v>341.5</v>
      </c>
      <c r="D12658" s="12">
        <f t="shared" si="313"/>
        <v>337.21670903273377</v>
      </c>
      <c r="E12658" s="2">
        <v>341.5</v>
      </c>
      <c r="F12658" s="12">
        <f t="shared" si="307"/>
        <v>371.42333940491449</v>
      </c>
      <c r="G12658" s="2">
        <v>463.5</v>
      </c>
      <c r="H12658" s="12">
        <f t="shared" si="312"/>
        <v>412.09241676077193</v>
      </c>
    </row>
    <row r="12659" spans="1:8">
      <c r="A12659" s="1">
        <v>41876</v>
      </c>
      <c r="B12659" s="12">
        <f t="shared" ref="B12659" si="314">$K$9107+C12659*$K$9108</f>
        <v>457.80102744701719</v>
      </c>
      <c r="C12659" s="2">
        <v>340.5</v>
      </c>
      <c r="D12659" s="12">
        <f t="shared" si="313"/>
        <v>336.54494023156752</v>
      </c>
      <c r="E12659" s="2">
        <v>340.5</v>
      </c>
      <c r="F12659" s="12">
        <f t="shared" si="307"/>
        <v>366.3323331864118</v>
      </c>
      <c r="G12659" s="2">
        <v>461.5</v>
      </c>
      <c r="H12659" s="12">
        <f t="shared" si="312"/>
        <v>409.10468861645273</v>
      </c>
    </row>
    <row r="12660" spans="1:8">
      <c r="A12660" s="1">
        <v>41877</v>
      </c>
      <c r="B12660" s="2">
        <v>471.5</v>
      </c>
      <c r="C12660" s="2">
        <v>339.5</v>
      </c>
      <c r="D12660" s="12">
        <f t="shared" si="313"/>
        <v>335.87317143040127</v>
      </c>
      <c r="E12660" s="2">
        <v>339.5</v>
      </c>
      <c r="F12660" s="12">
        <f t="shared" si="307"/>
        <v>369.45902809603183</v>
      </c>
      <c r="G12660" s="2">
        <v>460.5</v>
      </c>
      <c r="H12660" s="12">
        <f t="shared" si="312"/>
        <v>408.02783190926084</v>
      </c>
    </row>
    <row r="12661" spans="1:8">
      <c r="A12661" s="1">
        <v>41878</v>
      </c>
      <c r="B12661" s="2">
        <v>470</v>
      </c>
      <c r="C12661" s="2">
        <v>339</v>
      </c>
      <c r="D12661" s="12">
        <f t="shared" si="313"/>
        <v>335.53728702981812</v>
      </c>
      <c r="E12661" s="2">
        <v>339</v>
      </c>
      <c r="F12661" s="12">
        <f t="shared" si="307"/>
        <v>368.76519722663647</v>
      </c>
      <c r="G12661" s="2">
        <v>459.5</v>
      </c>
      <c r="H12661" s="12">
        <f t="shared" si="312"/>
        <v>406.75573784641512</v>
      </c>
    </row>
    <row r="12662" spans="1:8">
      <c r="A12662" s="1">
        <v>41879</v>
      </c>
      <c r="B12662" s="2">
        <v>470</v>
      </c>
      <c r="C12662" s="2">
        <v>338</v>
      </c>
      <c r="D12662" s="12">
        <f t="shared" si="313"/>
        <v>334.86551822865181</v>
      </c>
      <c r="E12662" s="2">
        <v>338</v>
      </c>
      <c r="F12662" s="12">
        <f t="shared" si="307"/>
        <v>368.18854765654436</v>
      </c>
      <c r="G12662" s="2">
        <v>458.5</v>
      </c>
      <c r="H12662" s="12">
        <f t="shared" si="312"/>
        <v>405.23534112059531</v>
      </c>
    </row>
    <row r="12663" spans="1:8">
      <c r="A12663" s="1">
        <v>41880</v>
      </c>
      <c r="B12663" s="2">
        <v>470</v>
      </c>
      <c r="C12663" s="2">
        <v>338</v>
      </c>
      <c r="D12663" s="12">
        <f t="shared" si="313"/>
        <v>334.86551822865181</v>
      </c>
      <c r="E12663" s="2">
        <v>338</v>
      </c>
      <c r="F12663" s="12">
        <f t="shared" si="307"/>
        <v>368.18854765654436</v>
      </c>
      <c r="G12663" s="2">
        <v>458</v>
      </c>
      <c r="H12663" s="12">
        <f t="shared" si="312"/>
        <v>404.77201183871523</v>
      </c>
    </row>
    <row r="12664" spans="1:8">
      <c r="A12664" s="1">
        <v>41881</v>
      </c>
      <c r="B12664" s="2">
        <v>470</v>
      </c>
      <c r="C12664" s="2">
        <v>337</v>
      </c>
      <c r="D12664" s="12">
        <f t="shared" si="313"/>
        <v>334.1937494274855</v>
      </c>
      <c r="E12664" s="2">
        <v>337</v>
      </c>
      <c r="F12664" s="12">
        <f t="shared" ref="F12664:F12727" si="315">$K$9343+$K$9344*B12664+$K$9345*C12664+$K$9346*D12664+E12664*$K$9347</f>
        <v>367.61189808645219</v>
      </c>
      <c r="G12664" s="2">
        <v>458</v>
      </c>
      <c r="H12664" s="12">
        <f t="shared" si="312"/>
        <v>404.17827367665569</v>
      </c>
    </row>
    <row r="12665" spans="1:8">
      <c r="A12665" s="1">
        <v>41882</v>
      </c>
      <c r="B12665" s="12">
        <f t="shared" ref="B12665" si="316">$K$9107+C12665*$K$9108</f>
        <v>453.9466110139582</v>
      </c>
      <c r="C12665" s="2">
        <v>337</v>
      </c>
      <c r="D12665" s="12">
        <f t="shared" si="313"/>
        <v>334.1937494274855</v>
      </c>
      <c r="E12665" s="2">
        <v>337</v>
      </c>
      <c r="F12665" s="12">
        <f t="shared" si="315"/>
        <v>363.27206681427532</v>
      </c>
      <c r="G12665" s="2">
        <v>460</v>
      </c>
      <c r="H12665" s="12">
        <f t="shared" si="312"/>
        <v>405.51182040370492</v>
      </c>
    </row>
    <row r="12666" spans="1:8">
      <c r="A12666" s="1">
        <v>41883</v>
      </c>
      <c r="B12666" s="2">
        <v>470</v>
      </c>
      <c r="C12666" s="2">
        <v>337.5</v>
      </c>
      <c r="D12666" s="12">
        <f t="shared" si="313"/>
        <v>334.52963382806865</v>
      </c>
      <c r="E12666" s="2">
        <v>337.5</v>
      </c>
      <c r="F12666" s="12">
        <f t="shared" si="315"/>
        <v>367.90022287149833</v>
      </c>
      <c r="G12666" s="2">
        <v>460</v>
      </c>
      <c r="H12666" s="12">
        <f t="shared" si="312"/>
        <v>406.32845988520592</v>
      </c>
    </row>
    <row r="12667" spans="1:8">
      <c r="A12667" s="1">
        <v>41884</v>
      </c>
      <c r="B12667" s="2">
        <v>470</v>
      </c>
      <c r="C12667" s="2">
        <v>338</v>
      </c>
      <c r="D12667" s="12">
        <f t="shared" si="313"/>
        <v>334.86551822865181</v>
      </c>
      <c r="E12667" s="2">
        <v>338</v>
      </c>
      <c r="F12667" s="12">
        <f t="shared" si="315"/>
        <v>368.18854765654436</v>
      </c>
      <c r="G12667" s="2">
        <v>460</v>
      </c>
      <c r="H12667" s="12">
        <f t="shared" si="312"/>
        <v>406.62532896623566</v>
      </c>
    </row>
    <row r="12668" spans="1:8">
      <c r="A12668" s="1">
        <v>41885</v>
      </c>
      <c r="B12668" s="2">
        <v>473</v>
      </c>
      <c r="C12668" s="2">
        <v>338</v>
      </c>
      <c r="D12668" s="12">
        <f t="shared" si="313"/>
        <v>334.86551822865181</v>
      </c>
      <c r="E12668" s="2">
        <v>338</v>
      </c>
      <c r="F12668" s="12">
        <f t="shared" si="315"/>
        <v>368.9995598252429</v>
      </c>
      <c r="G12668" s="2">
        <v>460</v>
      </c>
      <c r="H12668" s="12">
        <f t="shared" si="312"/>
        <v>406.72246180234708</v>
      </c>
    </row>
    <row r="12669" spans="1:8">
      <c r="A12669" s="1">
        <v>41886</v>
      </c>
      <c r="B12669" s="2">
        <v>474</v>
      </c>
      <c r="C12669" s="2">
        <v>338</v>
      </c>
      <c r="D12669" s="12">
        <f t="shared" si="313"/>
        <v>334.86551822865181</v>
      </c>
      <c r="E12669" s="2">
        <v>338</v>
      </c>
      <c r="F12669" s="12">
        <f t="shared" si="315"/>
        <v>369.26989721480908</v>
      </c>
      <c r="G12669" s="2">
        <v>459.5</v>
      </c>
      <c r="H12669" s="12">
        <f t="shared" si="312"/>
        <v>406.29151013250413</v>
      </c>
    </row>
    <row r="12670" spans="1:8">
      <c r="A12670" s="1">
        <v>41887</v>
      </c>
      <c r="B12670" s="2">
        <v>474</v>
      </c>
      <c r="C12670" s="2">
        <v>338</v>
      </c>
      <c r="D12670" s="12">
        <f t="shared" si="313"/>
        <v>334.86551822865181</v>
      </c>
      <c r="E12670" s="2">
        <v>338</v>
      </c>
      <c r="F12670" s="12">
        <f t="shared" si="315"/>
        <v>369.26989721480908</v>
      </c>
      <c r="G12670" s="2">
        <v>459</v>
      </c>
      <c r="H12670" s="12">
        <f t="shared" si="312"/>
        <v>405.82818085062399</v>
      </c>
    </row>
    <row r="12671" spans="1:8">
      <c r="A12671" s="1">
        <v>41888</v>
      </c>
      <c r="B12671" s="2">
        <v>473</v>
      </c>
      <c r="C12671" s="2">
        <v>338</v>
      </c>
      <c r="D12671" s="12">
        <f t="shared" si="313"/>
        <v>334.86551822865181</v>
      </c>
      <c r="E12671" s="2">
        <v>338</v>
      </c>
      <c r="F12671" s="12">
        <f t="shared" si="315"/>
        <v>368.9995598252429</v>
      </c>
      <c r="G12671" s="2">
        <v>459</v>
      </c>
      <c r="H12671" s="12">
        <f t="shared" si="312"/>
        <v>405.79580323858687</v>
      </c>
    </row>
    <row r="12672" spans="1:8">
      <c r="A12672" s="1">
        <v>41889</v>
      </c>
      <c r="B12672" s="2">
        <v>472</v>
      </c>
      <c r="C12672" s="2">
        <v>339</v>
      </c>
      <c r="D12672" s="12">
        <f t="shared" si="313"/>
        <v>335.53728702981812</v>
      </c>
      <c r="E12672" s="2">
        <v>339</v>
      </c>
      <c r="F12672" s="12">
        <f t="shared" si="315"/>
        <v>369.30587200576883</v>
      </c>
      <c r="G12672" s="2">
        <v>458.5</v>
      </c>
      <c r="H12672" s="12">
        <f t="shared" si="312"/>
        <v>405.89383450672909</v>
      </c>
    </row>
    <row r="12673" spans="1:8">
      <c r="A12673" s="1">
        <v>41890</v>
      </c>
      <c r="B12673" s="2">
        <v>472</v>
      </c>
      <c r="C12673" s="2">
        <v>339</v>
      </c>
      <c r="D12673" s="12">
        <f t="shared" si="313"/>
        <v>335.53728702981812</v>
      </c>
      <c r="E12673" s="2">
        <v>339</v>
      </c>
      <c r="F12673" s="12">
        <f t="shared" si="315"/>
        <v>369.30587200576883</v>
      </c>
      <c r="G12673" s="2">
        <v>458.5</v>
      </c>
      <c r="H12673" s="12">
        <f t="shared" si="312"/>
        <v>405.89383450672909</v>
      </c>
    </row>
    <row r="12674" spans="1:8">
      <c r="A12674" s="1">
        <v>41891</v>
      </c>
      <c r="B12674" s="2">
        <v>472.5</v>
      </c>
      <c r="C12674" s="2">
        <v>339</v>
      </c>
      <c r="D12674" s="12">
        <f t="shared" si="313"/>
        <v>335.53728702981812</v>
      </c>
      <c r="E12674" s="2">
        <v>339</v>
      </c>
      <c r="F12674" s="12">
        <f t="shared" si="315"/>
        <v>369.44104070055187</v>
      </c>
      <c r="G12674" s="2">
        <v>459</v>
      </c>
      <c r="H12674" s="12">
        <f t="shared" si="312"/>
        <v>406.37335259462782</v>
      </c>
    </row>
    <row r="12675" spans="1:8">
      <c r="A12675" s="1">
        <v>41892</v>
      </c>
      <c r="B12675" s="2">
        <v>473</v>
      </c>
      <c r="C12675" s="2">
        <v>339</v>
      </c>
      <c r="D12675" s="12">
        <f t="shared" si="313"/>
        <v>335.53728702981812</v>
      </c>
      <c r="E12675" s="2">
        <v>339</v>
      </c>
      <c r="F12675" s="12">
        <f t="shared" si="315"/>
        <v>369.57620939533501</v>
      </c>
      <c r="G12675" s="2">
        <v>459</v>
      </c>
      <c r="H12675" s="12">
        <f t="shared" si="312"/>
        <v>406.38954140064635</v>
      </c>
    </row>
    <row r="12676" spans="1:8">
      <c r="A12676" s="1">
        <v>41893</v>
      </c>
      <c r="B12676" s="2">
        <v>473</v>
      </c>
      <c r="C12676" s="2">
        <v>339</v>
      </c>
      <c r="D12676" s="12">
        <f t="shared" si="313"/>
        <v>335.53728702981812</v>
      </c>
      <c r="E12676" s="2">
        <v>339</v>
      </c>
      <c r="F12676" s="12">
        <f t="shared" si="315"/>
        <v>369.57620939533501</v>
      </c>
      <c r="G12676" s="2">
        <v>459</v>
      </c>
      <c r="H12676" s="12">
        <f t="shared" si="312"/>
        <v>406.38954140064635</v>
      </c>
    </row>
    <row r="12677" spans="1:8">
      <c r="A12677" s="1">
        <v>41894</v>
      </c>
      <c r="B12677" s="2">
        <v>473</v>
      </c>
      <c r="C12677" s="2">
        <v>340</v>
      </c>
      <c r="D12677" s="12">
        <f t="shared" si="313"/>
        <v>336.20905583098437</v>
      </c>
      <c r="E12677" s="2">
        <v>340</v>
      </c>
      <c r="F12677" s="12">
        <f t="shared" si="315"/>
        <v>370.15285896542713</v>
      </c>
      <c r="G12677" s="2">
        <v>458</v>
      </c>
      <c r="H12677" s="12">
        <f t="shared" si="312"/>
        <v>406.05662099894568</v>
      </c>
    </row>
    <row r="12678" spans="1:8">
      <c r="A12678" s="1">
        <v>41895</v>
      </c>
      <c r="B12678" s="2">
        <v>473</v>
      </c>
      <c r="C12678" s="2">
        <v>340</v>
      </c>
      <c r="D12678" s="12">
        <f t="shared" si="313"/>
        <v>336.20905583098437</v>
      </c>
      <c r="E12678" s="2">
        <v>340</v>
      </c>
      <c r="F12678" s="12">
        <f t="shared" si="315"/>
        <v>370.15285896542713</v>
      </c>
      <c r="G12678" s="2">
        <v>458</v>
      </c>
      <c r="H12678" s="12">
        <f t="shared" si="312"/>
        <v>406.05662099894568</v>
      </c>
    </row>
    <row r="12679" spans="1:8">
      <c r="A12679" s="1">
        <v>41896</v>
      </c>
      <c r="B12679" s="2">
        <v>471</v>
      </c>
      <c r="C12679" s="2">
        <v>340</v>
      </c>
      <c r="D12679" s="12">
        <f t="shared" si="313"/>
        <v>336.20905583098437</v>
      </c>
      <c r="E12679" s="2">
        <v>340</v>
      </c>
      <c r="F12679" s="12">
        <f t="shared" si="315"/>
        <v>369.61218418629477</v>
      </c>
      <c r="G12679" s="2">
        <v>458</v>
      </c>
      <c r="H12679" s="12">
        <f t="shared" si="312"/>
        <v>405.99186577487143</v>
      </c>
    </row>
    <row r="12680" spans="1:8">
      <c r="A12680" s="1">
        <v>41897</v>
      </c>
      <c r="B12680" s="2">
        <v>470</v>
      </c>
      <c r="C12680" s="2">
        <v>340</v>
      </c>
      <c r="D12680" s="12">
        <f t="shared" si="313"/>
        <v>336.20905583098437</v>
      </c>
      <c r="E12680" s="2">
        <v>340</v>
      </c>
      <c r="F12680" s="12">
        <f t="shared" si="315"/>
        <v>369.34184679672859</v>
      </c>
      <c r="G12680" s="2">
        <v>458</v>
      </c>
      <c r="H12680" s="12">
        <f t="shared" si="312"/>
        <v>405.9594881628343</v>
      </c>
    </row>
    <row r="12681" spans="1:8">
      <c r="A12681" s="1">
        <v>41898</v>
      </c>
      <c r="B12681" s="2">
        <v>470</v>
      </c>
      <c r="C12681" s="2">
        <v>340</v>
      </c>
      <c r="D12681" s="12">
        <f t="shared" si="313"/>
        <v>336.20905583098437</v>
      </c>
      <c r="E12681" s="2">
        <v>340</v>
      </c>
      <c r="F12681" s="12">
        <f t="shared" si="315"/>
        <v>369.34184679672859</v>
      </c>
      <c r="G12681" s="2">
        <v>458</v>
      </c>
      <c r="H12681" s="12">
        <f t="shared" si="312"/>
        <v>405.9594881628343</v>
      </c>
    </row>
    <row r="12682" spans="1:8">
      <c r="A12682" s="1">
        <v>41899</v>
      </c>
      <c r="B12682" s="2">
        <v>466</v>
      </c>
      <c r="C12682" s="2">
        <v>338.5</v>
      </c>
      <c r="D12682" s="12">
        <f t="shared" si="313"/>
        <v>335.20140262923496</v>
      </c>
      <c r="E12682" s="2">
        <v>338.5</v>
      </c>
      <c r="F12682" s="12">
        <f t="shared" si="315"/>
        <v>367.39552288332573</v>
      </c>
      <c r="G12682" s="2">
        <v>458</v>
      </c>
      <c r="H12682" s="12">
        <f t="shared" si="312"/>
        <v>404.93937047159648</v>
      </c>
    </row>
    <row r="12683" spans="1:8">
      <c r="A12683" s="1">
        <v>41900</v>
      </c>
      <c r="B12683" s="2">
        <v>464</v>
      </c>
      <c r="C12683" s="2">
        <v>336.5</v>
      </c>
      <c r="D12683" s="12">
        <f t="shared" si="313"/>
        <v>333.85786502690235</v>
      </c>
      <c r="E12683" s="2">
        <v>336.5</v>
      </c>
      <c r="F12683" s="12">
        <f t="shared" si="315"/>
        <v>365.70154896400913</v>
      </c>
      <c r="G12683" s="2">
        <v>458</v>
      </c>
      <c r="H12683" s="12">
        <f t="shared" si="312"/>
        <v>403.68713892340315</v>
      </c>
    </row>
    <row r="12684" spans="1:8">
      <c r="A12684" s="1">
        <v>41901</v>
      </c>
      <c r="B12684" s="2">
        <v>466</v>
      </c>
      <c r="C12684" s="2">
        <v>334.5</v>
      </c>
      <c r="D12684" s="12">
        <f t="shared" si="313"/>
        <v>332.51432742456979</v>
      </c>
      <c r="E12684" s="2">
        <v>334.5</v>
      </c>
      <c r="F12684" s="12">
        <f t="shared" si="315"/>
        <v>365.08892460295732</v>
      </c>
      <c r="G12684" s="2">
        <v>458</v>
      </c>
      <c r="H12684" s="12">
        <f t="shared" si="312"/>
        <v>402.56441782335838</v>
      </c>
    </row>
    <row r="12685" spans="1:8">
      <c r="A12685" s="1">
        <v>41902</v>
      </c>
      <c r="B12685" s="2">
        <v>464.5</v>
      </c>
      <c r="C12685" s="2">
        <v>332.5</v>
      </c>
      <c r="D12685" s="12">
        <f t="shared" si="313"/>
        <v>331.17078982223723</v>
      </c>
      <c r="E12685" s="2">
        <v>332.5</v>
      </c>
      <c r="F12685" s="12">
        <f t="shared" si="315"/>
        <v>363.53011937842382</v>
      </c>
      <c r="G12685" s="2">
        <v>458</v>
      </c>
      <c r="H12685" s="12">
        <f t="shared" si="312"/>
        <v>401.32837508118365</v>
      </c>
    </row>
    <row r="12686" spans="1:8">
      <c r="A12686" s="1">
        <v>41903</v>
      </c>
      <c r="B12686" s="2">
        <v>463.5</v>
      </c>
      <c r="C12686" s="2">
        <v>331</v>
      </c>
      <c r="D12686" s="12">
        <f t="shared" si="313"/>
        <v>330.16313662048776</v>
      </c>
      <c r="E12686" s="2">
        <v>331</v>
      </c>
      <c r="F12686" s="12">
        <f t="shared" si="315"/>
        <v>362.39480763371949</v>
      </c>
      <c r="G12686" s="2">
        <v>458</v>
      </c>
      <c r="H12686" s="12">
        <f t="shared" si="312"/>
        <v>400.40539022605725</v>
      </c>
    </row>
    <row r="12687" spans="1:8">
      <c r="A12687" s="1">
        <v>41904</v>
      </c>
      <c r="B12687" s="2">
        <v>460.5</v>
      </c>
      <c r="C12687" s="2">
        <v>330</v>
      </c>
      <c r="D12687" s="12">
        <f t="shared" si="313"/>
        <v>329.49136781932151</v>
      </c>
      <c r="E12687" s="2">
        <v>330</v>
      </c>
      <c r="F12687" s="12">
        <f t="shared" si="315"/>
        <v>361.00714589492895</v>
      </c>
      <c r="G12687" s="2">
        <v>457.5</v>
      </c>
      <c r="H12687" s="12">
        <f t="shared" si="312"/>
        <v>399.25118994600621</v>
      </c>
    </row>
    <row r="12688" spans="1:8">
      <c r="A12688" s="1">
        <v>41905</v>
      </c>
      <c r="B12688" s="2">
        <v>460</v>
      </c>
      <c r="C12688" s="2">
        <v>330</v>
      </c>
      <c r="D12688" s="12">
        <f t="shared" si="313"/>
        <v>329.49136781932151</v>
      </c>
      <c r="E12688" s="2">
        <v>330</v>
      </c>
      <c r="F12688" s="12">
        <f t="shared" si="315"/>
        <v>360.87197720014581</v>
      </c>
      <c r="G12688" s="2">
        <v>456</v>
      </c>
      <c r="H12688" s="12">
        <f t="shared" si="312"/>
        <v>397.84501329434727</v>
      </c>
    </row>
    <row r="12689" spans="1:8">
      <c r="A12689" s="1">
        <v>41906</v>
      </c>
      <c r="B12689" s="2">
        <v>457</v>
      </c>
      <c r="C12689" s="2">
        <v>331</v>
      </c>
      <c r="D12689" s="12">
        <f t="shared" si="313"/>
        <v>330.16313662048776</v>
      </c>
      <c r="E12689" s="2">
        <v>331</v>
      </c>
      <c r="F12689" s="12">
        <f t="shared" si="315"/>
        <v>360.63761460153938</v>
      </c>
      <c r="G12689" s="2">
        <v>456</v>
      </c>
      <c r="H12689" s="12">
        <f t="shared" si="312"/>
        <v>398.34161862029538</v>
      </c>
    </row>
    <row r="12690" spans="1:8">
      <c r="A12690" s="1">
        <v>41907</v>
      </c>
      <c r="B12690" s="2">
        <v>458</v>
      </c>
      <c r="C12690" s="2">
        <v>331</v>
      </c>
      <c r="D12690" s="12">
        <f t="shared" si="313"/>
        <v>330.16313662048776</v>
      </c>
      <c r="E12690" s="2">
        <v>331</v>
      </c>
      <c r="F12690" s="12">
        <f t="shared" si="315"/>
        <v>360.90795199110556</v>
      </c>
      <c r="G12690" s="2">
        <v>456</v>
      </c>
      <c r="H12690" s="12">
        <f t="shared" si="312"/>
        <v>398.3739962323325</v>
      </c>
    </row>
    <row r="12691" spans="1:8">
      <c r="A12691" s="1">
        <v>41908</v>
      </c>
      <c r="B12691" s="2">
        <v>458</v>
      </c>
      <c r="C12691" s="2">
        <v>332</v>
      </c>
      <c r="D12691" s="12">
        <f t="shared" si="313"/>
        <v>330.83490542165407</v>
      </c>
      <c r="E12691" s="2">
        <v>332</v>
      </c>
      <c r="F12691" s="12">
        <f t="shared" si="315"/>
        <v>361.48460156119762</v>
      </c>
      <c r="G12691" s="2">
        <v>456</v>
      </c>
      <c r="H12691" s="12">
        <f t="shared" si="312"/>
        <v>398.96773439439204</v>
      </c>
    </row>
    <row r="12692" spans="1:8">
      <c r="A12692" s="1">
        <v>41909</v>
      </c>
      <c r="B12692" s="2">
        <v>458</v>
      </c>
      <c r="C12692" s="2">
        <v>332.5</v>
      </c>
      <c r="D12692" s="12">
        <f t="shared" si="313"/>
        <v>331.17078982223723</v>
      </c>
      <c r="E12692" s="2">
        <v>332.5</v>
      </c>
      <c r="F12692" s="12">
        <f t="shared" si="315"/>
        <v>361.77292634624371</v>
      </c>
      <c r="G12692" s="2">
        <v>456</v>
      </c>
      <c r="H12692" s="12">
        <f t="shared" si="312"/>
        <v>399.26460347542184</v>
      </c>
    </row>
    <row r="12693" spans="1:8">
      <c r="A12693" s="1">
        <v>41910</v>
      </c>
      <c r="B12693" s="2">
        <v>458</v>
      </c>
      <c r="C12693" s="2">
        <v>334</v>
      </c>
      <c r="D12693" s="12">
        <f t="shared" si="313"/>
        <v>332.17844302398669</v>
      </c>
      <c r="E12693" s="2">
        <v>334</v>
      </c>
      <c r="F12693" s="12">
        <f t="shared" si="315"/>
        <v>362.63790070138191</v>
      </c>
      <c r="G12693" s="2">
        <v>456</v>
      </c>
      <c r="H12693" s="12">
        <f t="shared" si="312"/>
        <v>400.15521071851106</v>
      </c>
    </row>
    <row r="12694" spans="1:8">
      <c r="A12694" s="1">
        <v>41911</v>
      </c>
      <c r="B12694" s="2">
        <v>459.5</v>
      </c>
      <c r="C12694" s="2">
        <v>335</v>
      </c>
      <c r="D12694" s="12">
        <f t="shared" si="313"/>
        <v>332.85021182515294</v>
      </c>
      <c r="E12694" s="2">
        <v>335</v>
      </c>
      <c r="F12694" s="12">
        <f t="shared" si="315"/>
        <v>363.62005635582324</v>
      </c>
      <c r="G12694" s="2">
        <v>456</v>
      </c>
      <c r="H12694" s="12">
        <f t="shared" si="312"/>
        <v>400.79751529862631</v>
      </c>
    </row>
    <row r="12695" spans="1:8">
      <c r="A12695" s="1">
        <v>41912</v>
      </c>
      <c r="B12695" s="2">
        <v>460</v>
      </c>
      <c r="C12695" s="2">
        <v>336</v>
      </c>
      <c r="D12695" s="12">
        <f t="shared" si="313"/>
        <v>333.52198062631919</v>
      </c>
      <c r="E12695" s="2">
        <v>336</v>
      </c>
      <c r="F12695" s="12">
        <f t="shared" si="315"/>
        <v>364.33187462069839</v>
      </c>
      <c r="G12695" s="2">
        <v>455</v>
      </c>
      <c r="H12695" s="12">
        <f t="shared" si="312"/>
        <v>400.48078370294422</v>
      </c>
    </row>
    <row r="12696" spans="1:8">
      <c r="A12696" s="1">
        <v>41913</v>
      </c>
      <c r="B12696" s="2">
        <v>462.5</v>
      </c>
      <c r="C12696" s="2">
        <v>337</v>
      </c>
      <c r="D12696" s="12">
        <f t="shared" si="313"/>
        <v>334.1937494274855</v>
      </c>
      <c r="E12696" s="2">
        <v>337</v>
      </c>
      <c r="F12696" s="12">
        <f t="shared" si="315"/>
        <v>365.58436766470589</v>
      </c>
      <c r="G12696" s="2">
        <v>454</v>
      </c>
      <c r="H12696" s="12">
        <f t="shared" si="312"/>
        <v>400.22880733133627</v>
      </c>
    </row>
    <row r="12697" spans="1:8">
      <c r="A12697" s="1">
        <v>41914</v>
      </c>
      <c r="B12697" s="2">
        <v>464.5</v>
      </c>
      <c r="C12697" s="2">
        <v>337</v>
      </c>
      <c r="D12697" s="12">
        <f t="shared" si="313"/>
        <v>334.1937494274855</v>
      </c>
      <c r="E12697" s="2">
        <v>337</v>
      </c>
      <c r="F12697" s="12">
        <f t="shared" si="315"/>
        <v>366.12504244383825</v>
      </c>
      <c r="G12697" s="2">
        <v>454</v>
      </c>
      <c r="H12697" s="12">
        <f t="shared" si="312"/>
        <v>400.29356255541052</v>
      </c>
    </row>
    <row r="12698" spans="1:8">
      <c r="A12698" s="1">
        <v>41915</v>
      </c>
      <c r="B12698" s="2">
        <v>470.5</v>
      </c>
      <c r="C12698" s="2">
        <v>342</v>
      </c>
      <c r="D12698" s="12">
        <f t="shared" si="313"/>
        <v>337.55259343331693</v>
      </c>
      <c r="E12698" s="2">
        <v>342</v>
      </c>
      <c r="F12698" s="12">
        <f t="shared" si="315"/>
        <v>370.6303146316958</v>
      </c>
      <c r="G12698" s="2">
        <v>454</v>
      </c>
      <c r="H12698" s="12">
        <f t="shared" si="312"/>
        <v>403.45651903793095</v>
      </c>
    </row>
    <row r="12699" spans="1:8">
      <c r="A12699" s="1">
        <v>41916</v>
      </c>
      <c r="B12699" s="2">
        <v>472.5</v>
      </c>
      <c r="C12699" s="2">
        <v>343</v>
      </c>
      <c r="D12699" s="12">
        <f t="shared" si="313"/>
        <v>338.22436223448324</v>
      </c>
      <c r="E12699" s="2">
        <v>343</v>
      </c>
      <c r="F12699" s="12">
        <f t="shared" si="315"/>
        <v>371.74763898092027</v>
      </c>
      <c r="G12699" s="2">
        <v>454</v>
      </c>
      <c r="H12699" s="12">
        <f t="shared" si="312"/>
        <v>404.11501242406473</v>
      </c>
    </row>
    <row r="12700" spans="1:8">
      <c r="A12700" s="1">
        <v>41917</v>
      </c>
      <c r="B12700" s="12">
        <f t="shared" ref="B12700" si="317">$K$9107+C12700*$K$9108</f>
        <v>462.20607479908455</v>
      </c>
      <c r="C12700" s="2">
        <v>344.5</v>
      </c>
      <c r="D12700" s="12">
        <f t="shared" si="313"/>
        <v>339.2320154362327</v>
      </c>
      <c r="E12700" s="2">
        <v>344.5</v>
      </c>
      <c r="F12700" s="12">
        <f t="shared" si="315"/>
        <v>369.82978046885353</v>
      </c>
      <c r="G12700" s="2">
        <v>455.5</v>
      </c>
      <c r="H12700" s="12">
        <f t="shared" si="312"/>
        <v>406.06231479629986</v>
      </c>
    </row>
    <row r="12701" spans="1:8">
      <c r="A12701" s="1">
        <v>41918</v>
      </c>
      <c r="B12701" s="2">
        <v>476</v>
      </c>
      <c r="C12701" s="2">
        <v>343.5</v>
      </c>
      <c r="D12701" s="12">
        <f t="shared" si="313"/>
        <v>338.56024663506639</v>
      </c>
      <c r="E12701" s="2">
        <v>343.5</v>
      </c>
      <c r="F12701" s="12">
        <f t="shared" si="315"/>
        <v>372.98214462944793</v>
      </c>
      <c r="G12701" s="2">
        <v>458</v>
      </c>
      <c r="H12701" s="12">
        <f t="shared" si="312"/>
        <v>408.2318374022654</v>
      </c>
    </row>
    <row r="12702" spans="1:8">
      <c r="A12702" s="1">
        <v>41919</v>
      </c>
      <c r="B12702" s="2">
        <v>476</v>
      </c>
      <c r="C12702" s="2">
        <v>342.5</v>
      </c>
      <c r="D12702" s="12">
        <f t="shared" si="313"/>
        <v>337.88847783390008</v>
      </c>
      <c r="E12702" s="2">
        <v>342.5</v>
      </c>
      <c r="F12702" s="12">
        <f t="shared" si="315"/>
        <v>372.40549505935581</v>
      </c>
      <c r="G12702" s="2">
        <v>460</v>
      </c>
      <c r="H12702" s="12">
        <f t="shared" si="312"/>
        <v>409.49141636772629</v>
      </c>
    </row>
    <row r="12703" spans="1:8">
      <c r="A12703" s="1">
        <v>41920</v>
      </c>
      <c r="B12703" s="2">
        <v>476</v>
      </c>
      <c r="C12703" s="2">
        <v>341.5</v>
      </c>
      <c r="D12703" s="12">
        <f t="shared" si="313"/>
        <v>337.21670903273377</v>
      </c>
      <c r="E12703" s="2">
        <v>341.5</v>
      </c>
      <c r="F12703" s="12">
        <f t="shared" si="315"/>
        <v>371.8288454892637</v>
      </c>
      <c r="G12703" s="2">
        <v>462.5</v>
      </c>
      <c r="H12703" s="12">
        <f t="shared" si="312"/>
        <v>411.21432461506737</v>
      </c>
    </row>
    <row r="12704" spans="1:8">
      <c r="A12704" s="1">
        <v>41921</v>
      </c>
      <c r="B12704" s="2">
        <v>474.5</v>
      </c>
      <c r="C12704" s="2">
        <v>339.5</v>
      </c>
      <c r="D12704" s="12">
        <f t="shared" si="313"/>
        <v>335.87317143040127</v>
      </c>
      <c r="E12704" s="2">
        <v>339.5</v>
      </c>
      <c r="F12704" s="12">
        <f t="shared" si="315"/>
        <v>370.27004026473037</v>
      </c>
      <c r="G12704" s="2">
        <v>464.5</v>
      </c>
      <c r="H12704" s="12">
        <f t="shared" si="312"/>
        <v>411.83159900041312</v>
      </c>
    </row>
    <row r="12705" spans="1:8">
      <c r="A12705" s="1">
        <v>41922</v>
      </c>
      <c r="B12705" s="2">
        <v>472.5</v>
      </c>
      <c r="C12705" s="2">
        <v>338</v>
      </c>
      <c r="D12705" s="12">
        <f t="shared" si="313"/>
        <v>334.86551822865181</v>
      </c>
      <c r="E12705" s="2">
        <v>338</v>
      </c>
      <c r="F12705" s="12">
        <f t="shared" si="315"/>
        <v>368.86439113045981</v>
      </c>
      <c r="G12705" s="2">
        <v>464.5</v>
      </c>
      <c r="H12705" s="12">
        <f t="shared" si="312"/>
        <v>410.87623653324954</v>
      </c>
    </row>
    <row r="12706" spans="1:8">
      <c r="A12706" s="1">
        <v>41923</v>
      </c>
      <c r="B12706" s="2">
        <v>469</v>
      </c>
      <c r="C12706" s="2">
        <v>336.5</v>
      </c>
      <c r="D12706" s="12">
        <f t="shared" si="313"/>
        <v>333.85786502690235</v>
      </c>
      <c r="E12706" s="2">
        <v>336.5</v>
      </c>
      <c r="F12706" s="12">
        <f t="shared" si="315"/>
        <v>367.05323591184003</v>
      </c>
      <c r="G12706" s="2">
        <v>463.5</v>
      </c>
      <c r="H12706" s="12">
        <f t="shared" si="312"/>
        <v>408.94564908427009</v>
      </c>
    </row>
    <row r="12707" spans="1:8">
      <c r="A12707" s="1">
        <v>41924</v>
      </c>
      <c r="B12707" s="2">
        <v>465.5</v>
      </c>
      <c r="C12707" s="2">
        <v>335</v>
      </c>
      <c r="D12707" s="12">
        <f t="shared" si="313"/>
        <v>332.85021182515294</v>
      </c>
      <c r="E12707" s="2">
        <v>335</v>
      </c>
      <c r="F12707" s="12">
        <f t="shared" si="315"/>
        <v>365.24208069322032</v>
      </c>
      <c r="G12707" s="2">
        <v>462.5</v>
      </c>
      <c r="H12707" s="12">
        <f t="shared" ref="H12707:H12770" si="318">$K$9959+E12707*$K$9960+F12707*$K$9961+$K$9962*G12707</f>
        <v>407.01506163529058</v>
      </c>
    </row>
    <row r="12708" spans="1:8">
      <c r="A12708" s="1">
        <v>41925</v>
      </c>
      <c r="B12708" s="2">
        <v>463.5</v>
      </c>
      <c r="C12708" s="2">
        <v>334</v>
      </c>
      <c r="D12708" s="12">
        <f t="shared" si="313"/>
        <v>332.17844302398669</v>
      </c>
      <c r="E12708" s="2">
        <v>334</v>
      </c>
      <c r="F12708" s="12">
        <f t="shared" si="315"/>
        <v>364.12475634399584</v>
      </c>
      <c r="G12708" s="2">
        <v>462</v>
      </c>
      <c r="H12708" s="12">
        <f t="shared" si="318"/>
        <v>405.89323896727672</v>
      </c>
    </row>
    <row r="12709" spans="1:8">
      <c r="A12709" s="1">
        <v>41926</v>
      </c>
      <c r="B12709" s="2">
        <v>461</v>
      </c>
      <c r="C12709" s="2">
        <v>332.5</v>
      </c>
      <c r="D12709" s="12">
        <f t="shared" si="313"/>
        <v>331.17078982223723</v>
      </c>
      <c r="E12709" s="2">
        <v>332.5</v>
      </c>
      <c r="F12709" s="12">
        <f t="shared" si="315"/>
        <v>362.58393851494225</v>
      </c>
      <c r="G12709" s="2">
        <v>460.5</v>
      </c>
      <c r="H12709" s="12">
        <f t="shared" si="318"/>
        <v>403.53169984845425</v>
      </c>
    </row>
    <row r="12710" spans="1:8">
      <c r="A12710" s="1">
        <v>41927</v>
      </c>
      <c r="B12710" s="2">
        <v>458.5</v>
      </c>
      <c r="C12710" s="2">
        <v>329.5</v>
      </c>
      <c r="D12710" s="12">
        <f t="shared" si="313"/>
        <v>329.15548341873836</v>
      </c>
      <c r="E12710" s="2">
        <v>329.5</v>
      </c>
      <c r="F12710" s="12">
        <f t="shared" si="315"/>
        <v>360.17814633075051</v>
      </c>
      <c r="G12710" s="2">
        <v>460</v>
      </c>
      <c r="H12710" s="12">
        <f t="shared" si="318"/>
        <v>401.20621205030272</v>
      </c>
    </row>
    <row r="12711" spans="1:8">
      <c r="A12711" s="1">
        <v>41928</v>
      </c>
      <c r="B12711" s="2">
        <v>456.5</v>
      </c>
      <c r="C12711" s="2">
        <v>327</v>
      </c>
      <c r="D12711" s="12">
        <f t="shared" si="313"/>
        <v>327.47606141582264</v>
      </c>
      <c r="E12711" s="2">
        <v>327</v>
      </c>
      <c r="F12711" s="12">
        <f t="shared" si="315"/>
        <v>358.195847626388</v>
      </c>
      <c r="G12711" s="2">
        <v>458</v>
      </c>
      <c r="H12711" s="12">
        <f t="shared" si="318"/>
        <v>397.80379429355924</v>
      </c>
    </row>
    <row r="12712" spans="1:8">
      <c r="A12712" s="1">
        <v>41929</v>
      </c>
      <c r="B12712" s="2">
        <v>454.5</v>
      </c>
      <c r="C12712" s="2">
        <v>324.5</v>
      </c>
      <c r="D12712" s="12">
        <f t="shared" ref="D12712:D12727" si="319">$K$9300+E12712*$K$9301</f>
        <v>325.79663941290687</v>
      </c>
      <c r="E12712" s="2">
        <v>324.5</v>
      </c>
      <c r="F12712" s="12">
        <f t="shared" si="315"/>
        <v>356.21354892202532</v>
      </c>
      <c r="G12712" s="2">
        <v>459</v>
      </c>
      <c r="H12712" s="12">
        <f t="shared" si="318"/>
        <v>397.18135222809639</v>
      </c>
    </row>
    <row r="12713" spans="1:8">
      <c r="A12713" s="1">
        <v>41930</v>
      </c>
      <c r="B12713" s="2">
        <v>451.5</v>
      </c>
      <c r="C12713" s="2">
        <v>321.5</v>
      </c>
      <c r="D12713" s="12">
        <f t="shared" si="319"/>
        <v>323.78133300940806</v>
      </c>
      <c r="E12713" s="2">
        <v>321.5</v>
      </c>
      <c r="F12713" s="12">
        <f t="shared" si="315"/>
        <v>353.6725880430505</v>
      </c>
      <c r="G12713" s="2">
        <v>460</v>
      </c>
      <c r="H12713" s="12">
        <f t="shared" si="318"/>
        <v>396.22966346956662</v>
      </c>
    </row>
    <row r="12714" spans="1:8">
      <c r="A12714" s="1">
        <v>41931</v>
      </c>
      <c r="B12714" s="2">
        <v>449</v>
      </c>
      <c r="C12714" s="2">
        <v>319.5</v>
      </c>
      <c r="D12714" s="12">
        <f t="shared" si="319"/>
        <v>322.43779540707544</v>
      </c>
      <c r="E12714" s="2">
        <v>319.5</v>
      </c>
      <c r="F12714" s="12">
        <f t="shared" si="315"/>
        <v>351.84344542895087</v>
      </c>
      <c r="G12714" s="2">
        <v>459</v>
      </c>
      <c r="H12714" s="12">
        <f t="shared" si="318"/>
        <v>394.03458455159455</v>
      </c>
    </row>
    <row r="12715" spans="1:8">
      <c r="A12715" s="1">
        <v>41932</v>
      </c>
      <c r="B12715" s="2">
        <v>448</v>
      </c>
      <c r="C12715" s="2">
        <v>317.5</v>
      </c>
      <c r="D12715" s="12">
        <f t="shared" si="319"/>
        <v>321.09425780474294</v>
      </c>
      <c r="E12715" s="2">
        <v>317.5</v>
      </c>
      <c r="F12715" s="12">
        <f t="shared" si="315"/>
        <v>350.41980889920058</v>
      </c>
      <c r="G12715" s="2">
        <v>457.5</v>
      </c>
      <c r="H12715" s="12">
        <f t="shared" si="318"/>
        <v>391.424742769798</v>
      </c>
    </row>
    <row r="12716" spans="1:8">
      <c r="A12716" s="1">
        <v>41933</v>
      </c>
      <c r="B12716" s="2">
        <v>447</v>
      </c>
      <c r="C12716" s="2">
        <v>317</v>
      </c>
      <c r="D12716" s="12">
        <f t="shared" si="319"/>
        <v>320.75837340415978</v>
      </c>
      <c r="E12716" s="2">
        <v>317</v>
      </c>
      <c r="F12716" s="12">
        <f t="shared" si="315"/>
        <v>349.86114672458831</v>
      </c>
      <c r="G12716" s="2">
        <v>457</v>
      </c>
      <c r="H12716" s="12">
        <f t="shared" si="318"/>
        <v>390.632166794851</v>
      </c>
    </row>
    <row r="12717" spans="1:8">
      <c r="A12717" s="1">
        <v>41934</v>
      </c>
      <c r="B12717" s="2">
        <v>447</v>
      </c>
      <c r="C12717" s="2">
        <v>318</v>
      </c>
      <c r="D12717" s="12">
        <f t="shared" si="319"/>
        <v>321.43014220532604</v>
      </c>
      <c r="E12717" s="2">
        <v>318</v>
      </c>
      <c r="F12717" s="12">
        <f t="shared" si="315"/>
        <v>350.43779629468042</v>
      </c>
      <c r="G12717" s="2">
        <v>455</v>
      </c>
      <c r="H12717" s="12">
        <f t="shared" si="318"/>
        <v>389.37258782939006</v>
      </c>
    </row>
    <row r="12718" spans="1:8">
      <c r="A12718" s="1">
        <v>41935</v>
      </c>
      <c r="B12718" s="2">
        <v>446</v>
      </c>
      <c r="C12718" s="2">
        <v>317.5</v>
      </c>
      <c r="D12718" s="12">
        <f t="shared" si="319"/>
        <v>321.09425780474294</v>
      </c>
      <c r="E12718" s="2">
        <v>317.5</v>
      </c>
      <c r="F12718" s="12">
        <f t="shared" si="315"/>
        <v>349.87913412006822</v>
      </c>
      <c r="G12718" s="2">
        <v>454</v>
      </c>
      <c r="H12718" s="12">
        <f t="shared" si="318"/>
        <v>388.11668257256292</v>
      </c>
    </row>
    <row r="12719" spans="1:8">
      <c r="A12719" s="1">
        <v>41936</v>
      </c>
      <c r="B12719" s="2">
        <v>445</v>
      </c>
      <c r="C12719" s="2">
        <v>315.5</v>
      </c>
      <c r="D12719" s="12">
        <f t="shared" si="319"/>
        <v>319.75072020241032</v>
      </c>
      <c r="E12719" s="2">
        <v>315.5</v>
      </c>
      <c r="F12719" s="12">
        <f t="shared" si="315"/>
        <v>348.45549759031786</v>
      </c>
      <c r="G12719" s="2">
        <v>454</v>
      </c>
      <c r="H12719" s="12">
        <f t="shared" si="318"/>
        <v>386.89682863640672</v>
      </c>
    </row>
    <row r="12720" spans="1:8">
      <c r="A12720" s="1">
        <v>41937</v>
      </c>
      <c r="B12720" s="2">
        <v>446.5</v>
      </c>
      <c r="C12720" s="2">
        <v>317.5</v>
      </c>
      <c r="D12720" s="12">
        <f t="shared" si="319"/>
        <v>321.09425780474294</v>
      </c>
      <c r="E12720" s="2">
        <v>317.5</v>
      </c>
      <c r="F12720" s="12">
        <f t="shared" si="315"/>
        <v>350.01430281485136</v>
      </c>
      <c r="G12720" s="2">
        <v>455</v>
      </c>
      <c r="H12720" s="12">
        <f t="shared" si="318"/>
        <v>389.05952994234178</v>
      </c>
    </row>
    <row r="12721" spans="1:8">
      <c r="A12721" s="1">
        <v>41938</v>
      </c>
      <c r="B12721" s="2">
        <v>448</v>
      </c>
      <c r="C12721" s="2">
        <v>319</v>
      </c>
      <c r="D12721" s="12">
        <f t="shared" si="319"/>
        <v>322.10191100649229</v>
      </c>
      <c r="E12721" s="2">
        <v>319</v>
      </c>
      <c r="F12721" s="12">
        <f t="shared" si="315"/>
        <v>351.28478325433861</v>
      </c>
      <c r="G12721" s="2">
        <v>457</v>
      </c>
      <c r="H12721" s="12">
        <f t="shared" si="318"/>
        <v>391.85202073100714</v>
      </c>
    </row>
    <row r="12722" spans="1:8">
      <c r="A12722" s="1">
        <v>41939</v>
      </c>
      <c r="B12722" s="2">
        <v>450</v>
      </c>
      <c r="C12722" s="2">
        <v>321</v>
      </c>
      <c r="D12722" s="12">
        <f t="shared" si="319"/>
        <v>323.4454486088249</v>
      </c>
      <c r="E12722" s="2">
        <v>321</v>
      </c>
      <c r="F12722" s="12">
        <f t="shared" si="315"/>
        <v>352.97875717365525</v>
      </c>
      <c r="G12722" s="2">
        <v>458</v>
      </c>
      <c r="H12722" s="12">
        <f t="shared" si="318"/>
        <v>394.03091084296074</v>
      </c>
    </row>
    <row r="12723" spans="1:8">
      <c r="A12723" s="1">
        <v>41940</v>
      </c>
      <c r="B12723" s="2">
        <v>452</v>
      </c>
      <c r="C12723" s="2">
        <v>325.5</v>
      </c>
      <c r="D12723" s="12">
        <f t="shared" si="319"/>
        <v>326.46840821407318</v>
      </c>
      <c r="E12723" s="2">
        <v>325.5</v>
      </c>
      <c r="F12723" s="12">
        <f t="shared" si="315"/>
        <v>356.11435501820193</v>
      </c>
      <c r="G12723" s="2">
        <v>458</v>
      </c>
      <c r="H12723" s="12">
        <f t="shared" si="318"/>
        <v>396.76748779630287</v>
      </c>
    </row>
    <row r="12724" spans="1:8">
      <c r="A12724" s="1">
        <v>41941</v>
      </c>
      <c r="B12724" s="2">
        <v>456</v>
      </c>
      <c r="C12724" s="2">
        <v>329.5</v>
      </c>
      <c r="D12724" s="12">
        <f t="shared" si="319"/>
        <v>329.15548341873836</v>
      </c>
      <c r="E12724" s="2">
        <v>329.5</v>
      </c>
      <c r="F12724" s="12">
        <f t="shared" si="315"/>
        <v>359.50230285683512</v>
      </c>
      <c r="G12724" s="2">
        <v>458</v>
      </c>
      <c r="H12724" s="12">
        <f t="shared" si="318"/>
        <v>399.27195089268946</v>
      </c>
    </row>
    <row r="12725" spans="1:8">
      <c r="A12725" s="1">
        <v>41942</v>
      </c>
      <c r="B12725" s="2">
        <v>461</v>
      </c>
      <c r="C12725" s="2">
        <v>333</v>
      </c>
      <c r="D12725" s="12">
        <f t="shared" si="319"/>
        <v>331.50667422282038</v>
      </c>
      <c r="E12725" s="2">
        <v>333</v>
      </c>
      <c r="F12725" s="12">
        <f t="shared" si="315"/>
        <v>362.87226329998833</v>
      </c>
      <c r="G12725" s="2">
        <v>458.5</v>
      </c>
      <c r="H12725" s="12">
        <f t="shared" si="318"/>
        <v>401.97525180196351</v>
      </c>
    </row>
    <row r="12726" spans="1:8">
      <c r="A12726" s="1">
        <v>41943</v>
      </c>
      <c r="B12726" s="2">
        <v>467</v>
      </c>
      <c r="C12726" s="2">
        <v>338.5</v>
      </c>
      <c r="D12726" s="12">
        <f t="shared" si="319"/>
        <v>335.20140262923496</v>
      </c>
      <c r="E12726" s="2">
        <v>338.5</v>
      </c>
      <c r="F12726" s="12">
        <f t="shared" si="315"/>
        <v>367.6658602728919</v>
      </c>
      <c r="G12726" s="2">
        <v>458.5</v>
      </c>
      <c r="H12726" s="12">
        <f t="shared" si="318"/>
        <v>405.43507736551368</v>
      </c>
    </row>
    <row r="12727" spans="1:8">
      <c r="A12727" s="1">
        <v>41944</v>
      </c>
      <c r="B12727" s="2">
        <v>481</v>
      </c>
      <c r="C12727" s="2">
        <v>352</v>
      </c>
      <c r="D12727" s="12">
        <f t="shared" si="319"/>
        <v>344.27028144497984</v>
      </c>
      <c r="E12727" s="2">
        <v>352</v>
      </c>
      <c r="F12727" s="12">
        <f t="shared" si="315"/>
        <v>379.23535292306167</v>
      </c>
      <c r="G12727" s="12">
        <f t="shared" ref="G12727:G12756" si="320">$K$11888+$K$11889*D12727+$K$11890*E12727+$K$11891*F12727</f>
        <v>474.33834285112852</v>
      </c>
      <c r="H12727" s="12">
        <f t="shared" si="318"/>
        <v>428.58056516060594</v>
      </c>
    </row>
    <row r="12728" spans="1:8">
      <c r="A12728" s="1">
        <v>41945</v>
      </c>
      <c r="B12728" s="2">
        <v>487.5</v>
      </c>
      <c r="C12728" s="12">
        <f t="shared" ref="C12728:C12734" si="321">$K$9058+B12728*$K$9059</f>
        <v>370.19451836047858</v>
      </c>
      <c r="D12728" s="23">
        <f t="shared" ref="D12728:D12734" si="322">$K$11949+B12728*$K$11950+C12728*$K$11951</f>
        <v>355.8197136870134</v>
      </c>
      <c r="E12728" s="12">
        <f t="shared" ref="E12728:E12734" si="323">$U$9058+$U$9059*B12728+C12728*$U$9060+$U$9061*D12728</f>
        <v>370.19451836047864</v>
      </c>
      <c r="F12728" s="12">
        <f t="shared" ref="F12728:F12791" si="324">$K$9343+$K$9344*B12728+$K$9345*C12728+$K$9346*D12728+E12728*$K$9347</f>
        <v>390.98499187355219</v>
      </c>
      <c r="G12728" s="12">
        <f t="shared" si="320"/>
        <v>482.01911275665589</v>
      </c>
      <c r="H12728" s="12">
        <f t="shared" si="318"/>
        <v>446.65143705965022</v>
      </c>
    </row>
    <row r="12729" spans="1:8">
      <c r="A12729" s="1">
        <v>41946</v>
      </c>
      <c r="B12729" s="2">
        <v>497</v>
      </c>
      <c r="C12729" s="12">
        <f t="shared" si="321"/>
        <v>378.69891462599674</v>
      </c>
      <c r="D12729" s="23">
        <f t="shared" si="322"/>
        <v>361.56283824935849</v>
      </c>
      <c r="E12729" s="12">
        <f t="shared" si="323"/>
        <v>378.69891462599679</v>
      </c>
      <c r="F12729" s="12">
        <f t="shared" si="324"/>
        <v>398.47961442171828</v>
      </c>
      <c r="G12729" s="12">
        <f t="shared" si="320"/>
        <v>487.24048157517035</v>
      </c>
      <c r="H12729" s="12">
        <f t="shared" si="318"/>
        <v>456.84951321930299</v>
      </c>
    </row>
    <row r="12730" spans="1:8">
      <c r="A12730" s="1">
        <v>41947</v>
      </c>
      <c r="B12730" s="2">
        <v>509</v>
      </c>
      <c r="C12730" s="12">
        <f t="shared" si="321"/>
        <v>389.44130990875647</v>
      </c>
      <c r="D12730" s="23">
        <f t="shared" si="322"/>
        <v>368.81731138074178</v>
      </c>
      <c r="E12730" s="12">
        <f t="shared" si="323"/>
        <v>389.44130990875647</v>
      </c>
      <c r="F12730" s="12">
        <f t="shared" si="324"/>
        <v>407.94650606150685</v>
      </c>
      <c r="G12730" s="12">
        <f t="shared" si="320"/>
        <v>493.83589481960962</v>
      </c>
      <c r="H12730" s="12">
        <f t="shared" si="318"/>
        <v>469.73129363149587</v>
      </c>
    </row>
    <row r="12731" spans="1:8">
      <c r="A12731" s="1">
        <v>41948</v>
      </c>
      <c r="B12731" s="2">
        <v>515.5</v>
      </c>
      <c r="C12731" s="12">
        <f t="shared" si="321"/>
        <v>395.26010735358471</v>
      </c>
      <c r="D12731" s="23">
        <f t="shared" si="322"/>
        <v>372.74681766024116</v>
      </c>
      <c r="E12731" s="12">
        <f t="shared" si="323"/>
        <v>395.26010735358471</v>
      </c>
      <c r="F12731" s="12">
        <f t="shared" si="324"/>
        <v>413.0744056997259</v>
      </c>
      <c r="G12731" s="12">
        <f t="shared" si="320"/>
        <v>497.40841032701439</v>
      </c>
      <c r="H12731" s="12">
        <f t="shared" si="318"/>
        <v>476.70892468810058</v>
      </c>
    </row>
    <row r="12732" spans="1:8">
      <c r="A12732" s="1">
        <v>41949</v>
      </c>
      <c r="B12732" s="2">
        <v>521</v>
      </c>
      <c r="C12732" s="12">
        <f t="shared" si="321"/>
        <v>400.18370519151625</v>
      </c>
      <c r="D12732" s="23">
        <f t="shared" si="322"/>
        <v>376.07178451212513</v>
      </c>
      <c r="E12732" s="12">
        <f t="shared" si="323"/>
        <v>400.18370519151625</v>
      </c>
      <c r="F12732" s="12">
        <f t="shared" si="324"/>
        <v>417.41339770129571</v>
      </c>
      <c r="G12732" s="12">
        <f t="shared" si="320"/>
        <v>500.43130806404906</v>
      </c>
      <c r="H12732" s="12">
        <f t="shared" si="318"/>
        <v>482.61307404368893</v>
      </c>
    </row>
    <row r="12733" spans="1:8">
      <c r="A12733" s="1">
        <v>41950</v>
      </c>
      <c r="B12733" s="2">
        <v>522</v>
      </c>
      <c r="C12733" s="12">
        <f t="shared" si="321"/>
        <v>401.07890479841291</v>
      </c>
      <c r="D12733" s="23">
        <f t="shared" si="322"/>
        <v>376.67632393974043</v>
      </c>
      <c r="E12733" s="12">
        <f t="shared" si="323"/>
        <v>401.07890479841291</v>
      </c>
      <c r="F12733" s="12">
        <f t="shared" si="324"/>
        <v>418.20230533794478</v>
      </c>
      <c r="G12733" s="12">
        <f t="shared" si="320"/>
        <v>500.98092583441905</v>
      </c>
      <c r="H12733" s="12">
        <f t="shared" si="318"/>
        <v>483.68655574470506</v>
      </c>
    </row>
    <row r="12734" spans="1:8">
      <c r="A12734" s="1">
        <v>41951</v>
      </c>
      <c r="B12734" s="2">
        <v>522.5</v>
      </c>
      <c r="C12734" s="12">
        <f t="shared" si="321"/>
        <v>401.52650460186123</v>
      </c>
      <c r="D12734" s="23">
        <f t="shared" si="322"/>
        <v>376.97859365354805</v>
      </c>
      <c r="E12734" s="12">
        <f t="shared" si="323"/>
        <v>401.52650460186123</v>
      </c>
      <c r="F12734" s="12">
        <f t="shared" si="324"/>
        <v>418.59675915626934</v>
      </c>
      <c r="G12734" s="12">
        <f t="shared" si="320"/>
        <v>501.25573471960405</v>
      </c>
      <c r="H12734" s="12">
        <f t="shared" si="318"/>
        <v>484.22329659521318</v>
      </c>
    </row>
    <row r="12735" spans="1:8">
      <c r="A12735" s="1">
        <v>41952</v>
      </c>
      <c r="B12735" s="2">
        <v>528.5</v>
      </c>
      <c r="C12735" s="2">
        <v>398</v>
      </c>
      <c r="D12735" s="12">
        <f t="shared" ref="D12735:D12737" si="325">$K$9300+E12735*$K$9301</f>
        <v>375.17164629862907</v>
      </c>
      <c r="E12735" s="2">
        <v>398</v>
      </c>
      <c r="F12735" s="12">
        <f t="shared" si="324"/>
        <v>418.60225915169138</v>
      </c>
      <c r="G12735" s="12">
        <f t="shared" si="320"/>
        <v>501.62672524886761</v>
      </c>
      <c r="H12735" s="12">
        <f t="shared" si="318"/>
        <v>482.71747042713662</v>
      </c>
    </row>
    <row r="12736" spans="1:8">
      <c r="A12736" s="1">
        <v>41953</v>
      </c>
      <c r="B12736" s="2">
        <v>530</v>
      </c>
      <c r="C12736" s="2">
        <v>396</v>
      </c>
      <c r="D12736" s="12">
        <f t="shared" si="325"/>
        <v>373.82810869629651</v>
      </c>
      <c r="E12736" s="2">
        <v>396</v>
      </c>
      <c r="F12736" s="12">
        <f t="shared" si="324"/>
        <v>417.85446609585642</v>
      </c>
      <c r="G12736" s="12">
        <f t="shared" si="320"/>
        <v>501.22441614920353</v>
      </c>
      <c r="H12736" s="12">
        <f t="shared" si="318"/>
        <v>481.20575734859091</v>
      </c>
    </row>
    <row r="12737" spans="1:8">
      <c r="A12737" s="1">
        <v>41954</v>
      </c>
      <c r="B12737" s="2">
        <v>528.5</v>
      </c>
      <c r="C12737" s="2">
        <v>393.5</v>
      </c>
      <c r="D12737" s="12">
        <f t="shared" si="325"/>
        <v>372.1486866933808</v>
      </c>
      <c r="E12737" s="2">
        <v>393.5</v>
      </c>
      <c r="F12737" s="12">
        <f t="shared" si="324"/>
        <v>416.00733608627695</v>
      </c>
      <c r="G12737" s="12">
        <f t="shared" si="320"/>
        <v>499.9792243266852</v>
      </c>
      <c r="H12737" s="12">
        <f t="shared" si="318"/>
        <v>478.51897785952553</v>
      </c>
    </row>
    <row r="12738" spans="1:8">
      <c r="A12738" s="1">
        <v>41955</v>
      </c>
      <c r="B12738" s="2">
        <v>527</v>
      </c>
      <c r="C12738" s="12">
        <f t="shared" ref="C12738:C12749" si="326">$K$9058+B12738*$K$9059</f>
        <v>405.55490283289612</v>
      </c>
      <c r="D12738" s="23">
        <f t="shared" ref="D12738:D12749" si="327">$K$11949+B12738*$K$11950+C12738*$K$11951</f>
        <v>379.69902107781678</v>
      </c>
      <c r="E12738" s="12">
        <f t="shared" ref="E12738:E12749" si="328">$U$9058+$U$9059*B12738+C12738*$U$9060+$U$9061*D12738</f>
        <v>405.55490283289612</v>
      </c>
      <c r="F12738" s="12">
        <f t="shared" si="324"/>
        <v>422.14684352119014</v>
      </c>
      <c r="G12738" s="12">
        <f t="shared" si="320"/>
        <v>503.72901468626878</v>
      </c>
      <c r="H12738" s="12">
        <f t="shared" si="318"/>
        <v>489.05396424978551</v>
      </c>
    </row>
    <row r="12739" spans="1:8">
      <c r="A12739" s="1">
        <v>41956</v>
      </c>
      <c r="B12739" s="2">
        <v>528</v>
      </c>
      <c r="C12739" s="12">
        <f t="shared" si="326"/>
        <v>406.45010243979277</v>
      </c>
      <c r="D12739" s="23">
        <f t="shared" si="327"/>
        <v>380.30356050543207</v>
      </c>
      <c r="E12739" s="12">
        <f t="shared" si="328"/>
        <v>406.45010243979277</v>
      </c>
      <c r="F12739" s="12">
        <f t="shared" si="324"/>
        <v>422.93575115783909</v>
      </c>
      <c r="G12739" s="12">
        <f t="shared" si="320"/>
        <v>504.27863245663866</v>
      </c>
      <c r="H12739" s="12">
        <f t="shared" si="318"/>
        <v>490.12744595080153</v>
      </c>
    </row>
    <row r="12740" spans="1:8">
      <c r="A12740" s="1">
        <v>41957</v>
      </c>
      <c r="B12740" s="2">
        <v>525</v>
      </c>
      <c r="C12740" s="12">
        <f t="shared" si="326"/>
        <v>403.76450361910287</v>
      </c>
      <c r="D12740" s="23">
        <f t="shared" si="327"/>
        <v>378.48994222258625</v>
      </c>
      <c r="E12740" s="12">
        <f t="shared" si="328"/>
        <v>403.76450361910287</v>
      </c>
      <c r="F12740" s="12">
        <f t="shared" si="324"/>
        <v>420.56902824789199</v>
      </c>
      <c r="G12740" s="12">
        <f t="shared" si="320"/>
        <v>502.62977914552891</v>
      </c>
      <c r="H12740" s="12">
        <f t="shared" si="318"/>
        <v>486.90700084775341</v>
      </c>
    </row>
    <row r="12741" spans="1:8">
      <c r="A12741" s="1">
        <v>41958</v>
      </c>
      <c r="B12741" s="2">
        <v>520</v>
      </c>
      <c r="C12741" s="12">
        <f t="shared" si="326"/>
        <v>399.2885055846196</v>
      </c>
      <c r="D12741" s="23">
        <f t="shared" si="327"/>
        <v>375.46724508450984</v>
      </c>
      <c r="E12741" s="12">
        <f t="shared" si="328"/>
        <v>399.2885055846196</v>
      </c>
      <c r="F12741" s="12">
        <f t="shared" si="324"/>
        <v>416.62449006464669</v>
      </c>
      <c r="G12741" s="12">
        <f t="shared" si="320"/>
        <v>499.88169029367913</v>
      </c>
      <c r="H12741" s="12">
        <f t="shared" si="318"/>
        <v>481.5395923426729</v>
      </c>
    </row>
    <row r="12742" spans="1:8">
      <c r="A12742" s="1">
        <v>41959</v>
      </c>
      <c r="B12742" s="2">
        <v>516.5</v>
      </c>
      <c r="C12742" s="12">
        <f t="shared" si="326"/>
        <v>396.15530696048131</v>
      </c>
      <c r="D12742" s="23">
        <f t="shared" si="327"/>
        <v>373.3513570878564</v>
      </c>
      <c r="E12742" s="12">
        <f t="shared" si="328"/>
        <v>396.15530696048131</v>
      </c>
      <c r="F12742" s="12">
        <f t="shared" si="324"/>
        <v>413.86331333637497</v>
      </c>
      <c r="G12742" s="12">
        <f t="shared" si="320"/>
        <v>497.95802809738433</v>
      </c>
      <c r="H12742" s="12">
        <f t="shared" si="318"/>
        <v>477.78240638911666</v>
      </c>
    </row>
    <row r="12743" spans="1:8">
      <c r="A12743" s="1">
        <v>41960</v>
      </c>
      <c r="B12743" s="2">
        <v>512.5</v>
      </c>
      <c r="C12743" s="12">
        <f t="shared" si="326"/>
        <v>392.57450853289475</v>
      </c>
      <c r="D12743" s="23">
        <f t="shared" si="327"/>
        <v>370.93319937739528</v>
      </c>
      <c r="E12743" s="12">
        <f t="shared" si="328"/>
        <v>392.57450853289475</v>
      </c>
      <c r="F12743" s="12">
        <f t="shared" si="324"/>
        <v>410.70768278977869</v>
      </c>
      <c r="G12743" s="12">
        <f t="shared" si="320"/>
        <v>495.75955701590453</v>
      </c>
      <c r="H12743" s="12">
        <f t="shared" si="318"/>
        <v>473.48847958505223</v>
      </c>
    </row>
    <row r="12744" spans="1:8">
      <c r="A12744" s="1">
        <v>41961</v>
      </c>
      <c r="B12744" s="2">
        <v>507.5</v>
      </c>
      <c r="C12744" s="12">
        <f t="shared" si="326"/>
        <v>388.09851049841154</v>
      </c>
      <c r="D12744" s="23">
        <f t="shared" si="327"/>
        <v>367.91050223931893</v>
      </c>
      <c r="E12744" s="12">
        <f t="shared" si="328"/>
        <v>388.09851049841154</v>
      </c>
      <c r="F12744" s="12">
        <f t="shared" si="324"/>
        <v>406.76314460653339</v>
      </c>
      <c r="G12744" s="12">
        <f t="shared" si="320"/>
        <v>493.01146816405475</v>
      </c>
      <c r="H12744" s="12">
        <f t="shared" si="318"/>
        <v>468.12107107997178</v>
      </c>
    </row>
    <row r="12745" spans="1:8">
      <c r="A12745" s="1">
        <v>41962</v>
      </c>
      <c r="B12745" s="2">
        <v>503.5</v>
      </c>
      <c r="C12745" s="12">
        <f t="shared" si="326"/>
        <v>384.51771207082493</v>
      </c>
      <c r="D12745" s="23">
        <f t="shared" si="327"/>
        <v>365.49234452885781</v>
      </c>
      <c r="E12745" s="12">
        <f t="shared" si="328"/>
        <v>384.51771207082493</v>
      </c>
      <c r="F12745" s="12">
        <f t="shared" si="324"/>
        <v>403.60751405993716</v>
      </c>
      <c r="G12745" s="12">
        <f t="shared" si="320"/>
        <v>490.81299708257501</v>
      </c>
      <c r="H12745" s="12">
        <f t="shared" si="318"/>
        <v>463.82714427590753</v>
      </c>
    </row>
    <row r="12746" spans="1:8">
      <c r="A12746" s="1">
        <v>41963</v>
      </c>
      <c r="B12746" s="2">
        <v>503</v>
      </c>
      <c r="C12746" s="12">
        <f t="shared" si="326"/>
        <v>384.0701122673766</v>
      </c>
      <c r="D12746" s="23">
        <f t="shared" si="327"/>
        <v>365.19007481505014</v>
      </c>
      <c r="E12746" s="12">
        <f t="shared" si="328"/>
        <v>384.0701122673766</v>
      </c>
      <c r="F12746" s="12">
        <f t="shared" si="324"/>
        <v>403.21306024161254</v>
      </c>
      <c r="G12746" s="12">
        <f t="shared" si="320"/>
        <v>490.5381881973899</v>
      </c>
      <c r="H12746" s="12">
        <f t="shared" si="318"/>
        <v>463.29040342539935</v>
      </c>
    </row>
    <row r="12747" spans="1:8">
      <c r="A12747" s="1">
        <v>41964</v>
      </c>
      <c r="B12747" s="2">
        <v>504.5</v>
      </c>
      <c r="C12747" s="12">
        <f t="shared" si="326"/>
        <v>385.41291167772158</v>
      </c>
      <c r="D12747" s="23">
        <f t="shared" si="327"/>
        <v>366.09688395647311</v>
      </c>
      <c r="E12747" s="12">
        <f t="shared" si="328"/>
        <v>385.41291167772158</v>
      </c>
      <c r="F12747" s="12">
        <f t="shared" si="324"/>
        <v>404.39642169658623</v>
      </c>
      <c r="G12747" s="12">
        <f t="shared" si="320"/>
        <v>491.36261485294494</v>
      </c>
      <c r="H12747" s="12">
        <f t="shared" si="318"/>
        <v>464.90062597692361</v>
      </c>
    </row>
    <row r="12748" spans="1:8">
      <c r="A12748" s="1">
        <v>41965</v>
      </c>
      <c r="B12748" s="2">
        <v>509.5</v>
      </c>
      <c r="C12748" s="12">
        <f t="shared" si="326"/>
        <v>389.88890971220479</v>
      </c>
      <c r="D12748" s="23">
        <f t="shared" si="327"/>
        <v>369.11958109454946</v>
      </c>
      <c r="E12748" s="12">
        <f t="shared" si="328"/>
        <v>389.88890971220479</v>
      </c>
      <c r="F12748" s="12">
        <f t="shared" si="324"/>
        <v>408.34095987983153</v>
      </c>
      <c r="G12748" s="12">
        <f t="shared" si="320"/>
        <v>494.11070370479467</v>
      </c>
      <c r="H12748" s="12">
        <f t="shared" si="318"/>
        <v>470.26803448200394</v>
      </c>
    </row>
    <row r="12749" spans="1:8">
      <c r="A12749" s="1">
        <v>41966</v>
      </c>
      <c r="B12749" s="2">
        <v>529.5</v>
      </c>
      <c r="C12749" s="12">
        <f t="shared" si="326"/>
        <v>407.79290185013775</v>
      </c>
      <c r="D12749" s="23">
        <f t="shared" si="327"/>
        <v>381.21036964685499</v>
      </c>
      <c r="E12749" s="12">
        <f t="shared" si="328"/>
        <v>407.79290185013775</v>
      </c>
      <c r="F12749" s="12">
        <f t="shared" si="324"/>
        <v>424.11911261281273</v>
      </c>
      <c r="G12749" s="12">
        <f t="shared" si="320"/>
        <v>505.10305911219365</v>
      </c>
      <c r="H12749" s="12">
        <f t="shared" si="318"/>
        <v>491.73766850232573</v>
      </c>
    </row>
    <row r="12750" spans="1:8">
      <c r="A12750" s="1">
        <v>41967</v>
      </c>
      <c r="B12750" s="2">
        <v>522</v>
      </c>
      <c r="C12750" s="2">
        <v>400</v>
      </c>
      <c r="D12750" s="12">
        <f t="shared" ref="D12750:D12754" si="329">$K$9300+E12750*$K$9301</f>
        <v>376.51518390096163</v>
      </c>
      <c r="E12750" s="2">
        <v>400</v>
      </c>
      <c r="F12750" s="12">
        <f t="shared" si="324"/>
        <v>417.99836525969545</v>
      </c>
      <c r="G12750" s="12">
        <f t="shared" si="320"/>
        <v>500.92932257380795</v>
      </c>
      <c r="H12750" s="12">
        <f t="shared" si="318"/>
        <v>483.04823811178096</v>
      </c>
    </row>
    <row r="12751" spans="1:8">
      <c r="A12751" s="1">
        <v>41968</v>
      </c>
      <c r="B12751" s="2">
        <v>527.5</v>
      </c>
      <c r="C12751" s="2">
        <v>401</v>
      </c>
      <c r="D12751" s="12">
        <f t="shared" si="329"/>
        <v>377.18695270212794</v>
      </c>
      <c r="E12751" s="2">
        <v>401</v>
      </c>
      <c r="F12751" s="12">
        <f t="shared" si="324"/>
        <v>420.06187047240149</v>
      </c>
      <c r="G12751" s="12">
        <f t="shared" si="320"/>
        <v>502.50511684204446</v>
      </c>
      <c r="H12751" s="12">
        <f t="shared" si="318"/>
        <v>485.28027639343043</v>
      </c>
    </row>
    <row r="12752" spans="1:8">
      <c r="A12752" s="1">
        <v>41969</v>
      </c>
      <c r="B12752" s="2">
        <v>536</v>
      </c>
      <c r="C12752" s="2">
        <v>402</v>
      </c>
      <c r="D12752" s="12">
        <f t="shared" si="329"/>
        <v>377.85872150329425</v>
      </c>
      <c r="E12752" s="2">
        <v>402</v>
      </c>
      <c r="F12752" s="12">
        <f t="shared" si="324"/>
        <v>422.93638785380614</v>
      </c>
      <c r="G12752" s="12">
        <f t="shared" si="320"/>
        <v>504.74073817511515</v>
      </c>
      <c r="H12752" s="12">
        <f t="shared" si="318"/>
        <v>488.22088191142058</v>
      </c>
    </row>
    <row r="12753" spans="1:8">
      <c r="A12753" s="1">
        <v>41970</v>
      </c>
      <c r="B12753" s="2">
        <v>541</v>
      </c>
      <c r="C12753" s="2">
        <v>405</v>
      </c>
      <c r="D12753" s="12">
        <f t="shared" si="329"/>
        <v>379.87402790679312</v>
      </c>
      <c r="E12753" s="2">
        <v>405</v>
      </c>
      <c r="F12753" s="12">
        <f t="shared" si="324"/>
        <v>426.01802351191327</v>
      </c>
      <c r="G12753" s="12">
        <f t="shared" si="320"/>
        <v>506.93878389796038</v>
      </c>
      <c r="H12753" s="12">
        <f t="shared" si="318"/>
        <v>492.20082235039587</v>
      </c>
    </row>
    <row r="12754" spans="1:8">
      <c r="A12754" s="1">
        <v>41971</v>
      </c>
      <c r="B12754" s="2">
        <v>547</v>
      </c>
      <c r="C12754" s="2">
        <v>411.5</v>
      </c>
      <c r="D12754" s="12">
        <f t="shared" si="329"/>
        <v>384.24052511437395</v>
      </c>
      <c r="E12754" s="2">
        <v>411.5</v>
      </c>
      <c r="F12754" s="12">
        <f t="shared" si="324"/>
        <v>431.38827005490884</v>
      </c>
      <c r="G12754" s="12">
        <f t="shared" si="320"/>
        <v>510.63816158189212</v>
      </c>
      <c r="H12754" s="12">
        <f t="shared" si="318"/>
        <v>499.6824460874044</v>
      </c>
    </row>
    <row r="12755" spans="1:8">
      <c r="A12755" s="1">
        <v>41972</v>
      </c>
      <c r="B12755" s="2">
        <v>553</v>
      </c>
      <c r="C12755" s="12">
        <f t="shared" ref="C12755:C12756" si="330">$K$9058+B12755*$K$9059</f>
        <v>428.83009261220894</v>
      </c>
      <c r="D12755" s="23">
        <f t="shared" ref="D12755:D12756" si="331">$K$11949+B12755*$K$11950+C12755*$K$11951</f>
        <v>395.41704619581395</v>
      </c>
      <c r="E12755" s="12">
        <f t="shared" ref="E12755:E12756" si="332">$U$9058+$U$9059*B12755+C12755*$U$9060+$U$9061*D12755</f>
        <v>428.83009261220894</v>
      </c>
      <c r="F12755" s="12">
        <f t="shared" si="324"/>
        <v>442.6584420740657</v>
      </c>
      <c r="G12755" s="12">
        <f t="shared" si="320"/>
        <v>518.01907671588742</v>
      </c>
      <c r="H12755" s="12">
        <f t="shared" si="318"/>
        <v>516.96448847620377</v>
      </c>
    </row>
    <row r="12756" spans="1:8">
      <c r="A12756" s="1">
        <v>41973</v>
      </c>
      <c r="B12756" s="2">
        <v>559</v>
      </c>
      <c r="C12756" s="12">
        <f t="shared" si="330"/>
        <v>434.20129025358887</v>
      </c>
      <c r="D12756" s="23">
        <f t="shared" si="331"/>
        <v>399.04428276150566</v>
      </c>
      <c r="E12756" s="12">
        <f t="shared" si="332"/>
        <v>434.20129025358887</v>
      </c>
      <c r="F12756" s="12">
        <f t="shared" si="324"/>
        <v>447.39188789396007</v>
      </c>
      <c r="G12756" s="12">
        <f t="shared" si="320"/>
        <v>521.31678333810714</v>
      </c>
      <c r="H12756" s="12">
        <f t="shared" si="318"/>
        <v>523.40537868230024</v>
      </c>
    </row>
    <row r="12757" spans="1:8">
      <c r="A12757" s="1">
        <v>41974</v>
      </c>
      <c r="B12757" s="2">
        <v>569</v>
      </c>
      <c r="C12757" s="2">
        <v>440.5</v>
      </c>
      <c r="D12757" s="12">
        <f t="shared" ref="D12757:D12779" si="333">$K$9300+E12757*$K$9301</f>
        <v>403.72182034819633</v>
      </c>
      <c r="E12757" s="2">
        <v>440.5</v>
      </c>
      <c r="F12757" s="12">
        <f t="shared" si="324"/>
        <v>454.05853015803564</v>
      </c>
      <c r="G12757" s="2">
        <v>509</v>
      </c>
      <c r="H12757" s="12">
        <f t="shared" si="318"/>
        <v>516.09514379326413</v>
      </c>
    </row>
    <row r="12758" spans="1:8">
      <c r="A12758" s="1">
        <v>41975</v>
      </c>
      <c r="B12758" s="2">
        <v>581.5</v>
      </c>
      <c r="C12758" s="2">
        <v>448</v>
      </c>
      <c r="D12758" s="12">
        <f t="shared" si="333"/>
        <v>408.76008635694348</v>
      </c>
      <c r="E12758" s="2">
        <v>448</v>
      </c>
      <c r="F12758" s="12">
        <f t="shared" si="324"/>
        <v>461.7626193033035</v>
      </c>
      <c r="G12758" s="2">
        <v>510</v>
      </c>
      <c r="H12758" s="12">
        <f t="shared" si="318"/>
        <v>521.87955872293492</v>
      </c>
    </row>
    <row r="12759" spans="1:8">
      <c r="A12759" s="1">
        <v>41976</v>
      </c>
      <c r="B12759" s="2">
        <v>586</v>
      </c>
      <c r="C12759" s="2">
        <v>455.5</v>
      </c>
      <c r="D12759" s="12">
        <f t="shared" si="333"/>
        <v>413.79835236569062</v>
      </c>
      <c r="E12759" s="2">
        <v>455.5</v>
      </c>
      <c r="F12759" s="12">
        <f t="shared" si="324"/>
        <v>467.30400933204191</v>
      </c>
      <c r="G12759" s="2">
        <v>511</v>
      </c>
      <c r="H12759" s="12">
        <f t="shared" si="318"/>
        <v>527.4049527563086</v>
      </c>
    </row>
    <row r="12760" spans="1:8">
      <c r="A12760" s="1">
        <v>41977</v>
      </c>
      <c r="B12760" s="2">
        <v>585</v>
      </c>
      <c r="C12760" s="2">
        <v>458</v>
      </c>
      <c r="D12760" s="12">
        <f t="shared" si="333"/>
        <v>415.47777436860639</v>
      </c>
      <c r="E12760" s="2">
        <v>458</v>
      </c>
      <c r="F12760" s="12">
        <f t="shared" si="324"/>
        <v>468.47529586770611</v>
      </c>
      <c r="G12760" s="2">
        <v>513</v>
      </c>
      <c r="H12760" s="12">
        <f t="shared" si="318"/>
        <v>530.71023767694078</v>
      </c>
    </row>
    <row r="12761" spans="1:8">
      <c r="A12761" s="1">
        <v>41978</v>
      </c>
      <c r="B12761" s="2">
        <v>583</v>
      </c>
      <c r="C12761" s="2">
        <v>458</v>
      </c>
      <c r="D12761" s="12">
        <f t="shared" si="333"/>
        <v>415.47777436860639</v>
      </c>
      <c r="E12761" s="2">
        <v>458</v>
      </c>
      <c r="F12761" s="12">
        <f t="shared" si="324"/>
        <v>467.93462108857375</v>
      </c>
      <c r="G12761" s="2">
        <v>517.5</v>
      </c>
      <c r="H12761" s="12">
        <f t="shared" si="318"/>
        <v>534.81544598978758</v>
      </c>
    </row>
    <row r="12762" spans="1:8">
      <c r="A12762" s="1">
        <v>41979</v>
      </c>
      <c r="B12762" s="2">
        <v>584.5</v>
      </c>
      <c r="C12762" s="2">
        <v>458</v>
      </c>
      <c r="D12762" s="12">
        <f t="shared" si="333"/>
        <v>415.47777436860639</v>
      </c>
      <c r="E12762" s="2">
        <v>458</v>
      </c>
      <c r="F12762" s="12">
        <f t="shared" si="324"/>
        <v>468.34012717292308</v>
      </c>
      <c r="G12762" s="2">
        <v>521.5</v>
      </c>
      <c r="H12762" s="12">
        <f t="shared" si="318"/>
        <v>538.57064666288409</v>
      </c>
    </row>
    <row r="12763" spans="1:8">
      <c r="A12763" s="1">
        <v>41980</v>
      </c>
      <c r="B12763" s="2">
        <v>586.5</v>
      </c>
      <c r="C12763" s="2">
        <v>458.5</v>
      </c>
      <c r="D12763" s="12">
        <f t="shared" si="333"/>
        <v>415.81365876918949</v>
      </c>
      <c r="E12763" s="2">
        <v>458.5</v>
      </c>
      <c r="F12763" s="12">
        <f t="shared" si="324"/>
        <v>469.16912673710135</v>
      </c>
      <c r="G12763" s="2">
        <v>525.5</v>
      </c>
      <c r="H12763" s="12">
        <f t="shared" si="318"/>
        <v>542.63890522302916</v>
      </c>
    </row>
    <row r="12764" spans="1:8">
      <c r="A12764" s="1">
        <v>41981</v>
      </c>
      <c r="B12764" s="2">
        <v>591</v>
      </c>
      <c r="C12764" s="2">
        <v>463</v>
      </c>
      <c r="D12764" s="12">
        <f t="shared" si="333"/>
        <v>418.83661837443782</v>
      </c>
      <c r="E12764" s="2">
        <v>463</v>
      </c>
      <c r="F12764" s="12">
        <f t="shared" si="324"/>
        <v>472.98056805556365</v>
      </c>
      <c r="G12764" s="2">
        <v>528.5</v>
      </c>
      <c r="H12764" s="12">
        <f t="shared" si="318"/>
        <v>548.23640189774483</v>
      </c>
    </row>
    <row r="12765" spans="1:8">
      <c r="A12765" s="1">
        <v>41982</v>
      </c>
      <c r="B12765" s="2">
        <v>599</v>
      </c>
      <c r="C12765" s="2">
        <v>468</v>
      </c>
      <c r="D12765" s="12">
        <f t="shared" si="333"/>
        <v>422.19546238026925</v>
      </c>
      <c r="E12765" s="2">
        <v>468</v>
      </c>
      <c r="F12765" s="12">
        <f t="shared" si="324"/>
        <v>478.0265150225535</v>
      </c>
      <c r="G12765" s="2">
        <v>532.5</v>
      </c>
      <c r="H12765" s="12">
        <f t="shared" si="318"/>
        <v>555.1707478593803</v>
      </c>
    </row>
    <row r="12766" spans="1:8">
      <c r="A12766" s="1">
        <v>41983</v>
      </c>
      <c r="B12766" s="2">
        <v>606</v>
      </c>
      <c r="C12766" s="2">
        <v>474.5</v>
      </c>
      <c r="D12766" s="12">
        <f t="shared" si="333"/>
        <v>426.56195958785014</v>
      </c>
      <c r="E12766" s="2">
        <v>474.5</v>
      </c>
      <c r="F12766" s="12">
        <f t="shared" si="324"/>
        <v>483.66709895511536</v>
      </c>
      <c r="G12766" s="2">
        <v>538.5</v>
      </c>
      <c r="H12766" s="12">
        <f t="shared" si="318"/>
        <v>564.81664057958858</v>
      </c>
    </row>
    <row r="12767" spans="1:8">
      <c r="A12767" s="1">
        <v>41984</v>
      </c>
      <c r="B12767" s="2">
        <v>622.5</v>
      </c>
      <c r="C12767" s="2">
        <v>489</v>
      </c>
      <c r="D12767" s="12">
        <f t="shared" si="333"/>
        <v>436.30260720476127</v>
      </c>
      <c r="E12767" s="2">
        <v>489</v>
      </c>
      <c r="F12767" s="12">
        <f t="shared" si="324"/>
        <v>496.48908464929264</v>
      </c>
      <c r="G12767" s="2">
        <v>543.5</v>
      </c>
      <c r="H12767" s="12">
        <f t="shared" si="318"/>
        <v>578.59336734686542</v>
      </c>
    </row>
    <row r="12768" spans="1:8">
      <c r="A12768" s="1">
        <v>41985</v>
      </c>
      <c r="B12768" s="2">
        <v>639</v>
      </c>
      <c r="C12768" s="2">
        <v>505</v>
      </c>
      <c r="D12768" s="12">
        <f t="shared" si="333"/>
        <v>447.05090802342193</v>
      </c>
      <c r="E12768" s="2">
        <v>505</v>
      </c>
      <c r="F12768" s="12">
        <f t="shared" si="324"/>
        <v>510.17604469860805</v>
      </c>
      <c r="G12768" s="2">
        <v>557.5</v>
      </c>
      <c r="H12768" s="12">
        <f t="shared" si="318"/>
        <v>601.6006284310738</v>
      </c>
    </row>
    <row r="12769" spans="1:8">
      <c r="A12769" s="1">
        <v>41986</v>
      </c>
      <c r="B12769" s="2">
        <v>664.5</v>
      </c>
      <c r="C12769" s="2">
        <v>524</v>
      </c>
      <c r="D12769" s="12">
        <f t="shared" si="333"/>
        <v>459.81451524558139</v>
      </c>
      <c r="E12769" s="2">
        <v>524</v>
      </c>
      <c r="F12769" s="12">
        <f t="shared" si="324"/>
        <v>528.02598996429538</v>
      </c>
      <c r="G12769" s="2">
        <v>567</v>
      </c>
      <c r="H12769" s="12">
        <f t="shared" si="318"/>
        <v>622.51053897287363</v>
      </c>
    </row>
    <row r="12770" spans="1:8">
      <c r="A12770" s="1">
        <v>41987</v>
      </c>
      <c r="B12770" s="2">
        <v>688</v>
      </c>
      <c r="C12770" s="2">
        <v>543</v>
      </c>
      <c r="D12770" s="12">
        <f t="shared" si="333"/>
        <v>472.57812246774085</v>
      </c>
      <c r="E12770" s="2">
        <v>543</v>
      </c>
      <c r="F12770" s="12">
        <f t="shared" si="324"/>
        <v>545.33526045085034</v>
      </c>
      <c r="G12770" s="2">
        <v>577.5</v>
      </c>
      <c r="H12770" s="12">
        <f t="shared" si="318"/>
        <v>644.28235285435971</v>
      </c>
    </row>
    <row r="12771" spans="1:8">
      <c r="A12771" s="1">
        <v>41988</v>
      </c>
      <c r="B12771" s="2">
        <v>708</v>
      </c>
      <c r="C12771" s="2">
        <v>559.5</v>
      </c>
      <c r="D12771" s="12">
        <f t="shared" si="333"/>
        <v>483.6623076869846</v>
      </c>
      <c r="E12771" s="2">
        <v>559.5</v>
      </c>
      <c r="F12771" s="12">
        <f t="shared" si="324"/>
        <v>560.25672614869336</v>
      </c>
      <c r="G12771" s="2">
        <v>589</v>
      </c>
      <c r="H12771" s="12">
        <f t="shared" ref="H12771:H12834" si="334">$K$9959+E12771*$K$9960+F12771*$K$9961+$K$9962*G12771</f>
        <v>665.38315825232701</v>
      </c>
    </row>
    <row r="12772" spans="1:8">
      <c r="A12772" s="1">
        <v>41989</v>
      </c>
      <c r="B12772" s="2">
        <v>715</v>
      </c>
      <c r="C12772" s="2">
        <v>580</v>
      </c>
      <c r="D12772" s="12">
        <f t="shared" si="333"/>
        <v>497.43356811089348</v>
      </c>
      <c r="E12772" s="2">
        <v>580</v>
      </c>
      <c r="F12772" s="12">
        <f t="shared" si="324"/>
        <v>573.97040406254462</v>
      </c>
      <c r="G12772" s="2">
        <v>601</v>
      </c>
      <c r="H12772" s="12">
        <f t="shared" si="334"/>
        <v>688.90133662392986</v>
      </c>
    </row>
    <row r="12773" spans="1:8">
      <c r="A12773" s="1">
        <v>41990</v>
      </c>
      <c r="B12773" s="2">
        <v>712.5</v>
      </c>
      <c r="C12773" s="2">
        <v>596.5</v>
      </c>
      <c r="D12773" s="12">
        <f t="shared" si="333"/>
        <v>508.51775333013723</v>
      </c>
      <c r="E12773" s="2">
        <v>596.5</v>
      </c>
      <c r="F12773" s="12">
        <f t="shared" si="324"/>
        <v>582.80927849514865</v>
      </c>
      <c r="G12773" s="2">
        <v>612</v>
      </c>
      <c r="H12773" s="12">
        <f t="shared" si="334"/>
        <v>708.81031646918177</v>
      </c>
    </row>
    <row r="12774" spans="1:8">
      <c r="A12774" s="1">
        <v>41991</v>
      </c>
      <c r="B12774" s="2">
        <v>713</v>
      </c>
      <c r="C12774" s="2">
        <v>606</v>
      </c>
      <c r="D12774" s="12">
        <f t="shared" si="333"/>
        <v>514.89955694121704</v>
      </c>
      <c r="E12774" s="2">
        <v>606</v>
      </c>
      <c r="F12774" s="12">
        <f t="shared" si="324"/>
        <v>588.42261810580681</v>
      </c>
      <c r="G12774" s="2">
        <v>618</v>
      </c>
      <c r="H12774" s="12">
        <f t="shared" si="334"/>
        <v>720.02696919732716</v>
      </c>
    </row>
    <row r="12775" spans="1:8">
      <c r="A12775" s="1">
        <v>41992</v>
      </c>
      <c r="B12775" s="2">
        <v>704</v>
      </c>
      <c r="C12775" s="2">
        <v>619</v>
      </c>
      <c r="D12775" s="12">
        <f t="shared" si="333"/>
        <v>523.63255135637871</v>
      </c>
      <c r="E12775" s="2">
        <v>619</v>
      </c>
      <c r="F12775" s="12">
        <f t="shared" si="324"/>
        <v>593.4860260109084</v>
      </c>
      <c r="G12775" s="2">
        <v>620.5</v>
      </c>
      <c r="H12775" s="12">
        <f t="shared" si="334"/>
        <v>729.77081320516743</v>
      </c>
    </row>
    <row r="12776" spans="1:8">
      <c r="A12776" s="1">
        <v>41993</v>
      </c>
      <c r="B12776" s="2">
        <v>669</v>
      </c>
      <c r="C12776" s="2">
        <v>631</v>
      </c>
      <c r="D12776" s="12">
        <f t="shared" si="333"/>
        <v>531.69377697037419</v>
      </c>
      <c r="E12776" s="2">
        <v>631</v>
      </c>
      <c r="F12776" s="12">
        <f t="shared" si="324"/>
        <v>590.9440122171975</v>
      </c>
      <c r="G12776" s="2">
        <v>627.5</v>
      </c>
      <c r="H12776" s="12">
        <f t="shared" si="334"/>
        <v>742.24906467490359</v>
      </c>
    </row>
    <row r="12777" spans="1:8">
      <c r="A12777" s="1">
        <v>41994</v>
      </c>
      <c r="B12777" s="2">
        <v>653</v>
      </c>
      <c r="C12777" s="2">
        <v>644</v>
      </c>
      <c r="D12777" s="12">
        <f t="shared" si="333"/>
        <v>540.42677138553586</v>
      </c>
      <c r="E12777" s="2">
        <v>644</v>
      </c>
      <c r="F12777" s="12">
        <f t="shared" si="324"/>
        <v>594.11505839533584</v>
      </c>
      <c r="G12777" s="2">
        <v>630</v>
      </c>
      <c r="H12777" s="12">
        <f t="shared" si="334"/>
        <v>751.76626539848394</v>
      </c>
    </row>
    <row r="12778" spans="1:8">
      <c r="A12778" s="1">
        <v>41995</v>
      </c>
      <c r="B12778" s="2">
        <v>646</v>
      </c>
      <c r="C12778" s="2">
        <v>659</v>
      </c>
      <c r="D12778" s="12">
        <f t="shared" si="333"/>
        <v>550.50330340303026</v>
      </c>
      <c r="E12778" s="2">
        <v>659</v>
      </c>
      <c r="F12778" s="12">
        <f t="shared" si="324"/>
        <v>600.87244021975414</v>
      </c>
      <c r="G12778" s="2">
        <v>634</v>
      </c>
      <c r="H12778" s="12">
        <f t="shared" si="334"/>
        <v>764.15232880015776</v>
      </c>
    </row>
    <row r="12779" spans="1:8">
      <c r="A12779" s="1">
        <v>41996</v>
      </c>
      <c r="B12779" s="2">
        <v>701</v>
      </c>
      <c r="C12779" s="2">
        <v>673</v>
      </c>
      <c r="D12779" s="12">
        <f t="shared" si="333"/>
        <v>559.90806661935835</v>
      </c>
      <c r="E12779" s="2">
        <v>673</v>
      </c>
      <c r="F12779" s="12">
        <f t="shared" si="324"/>
        <v>623.81409062718308</v>
      </c>
      <c r="G12779" s="2">
        <v>632</v>
      </c>
      <c r="H12779" s="12">
        <f t="shared" si="334"/>
        <v>772.39211460351282</v>
      </c>
    </row>
    <row r="12780" spans="1:8">
      <c r="A12780" s="1">
        <v>41997</v>
      </c>
      <c r="B12780" s="2">
        <v>735</v>
      </c>
      <c r="C12780" s="12">
        <f t="shared" ref="C12780:C12800" si="335">$K$9058+B12780*$K$9059</f>
        <v>591.75642106739872</v>
      </c>
      <c r="D12780" s="23">
        <f t="shared" ref="D12780:D12800" si="336">$K$11949+B12780*$K$11950+C12780*$K$11951</f>
        <v>505.4432220217941</v>
      </c>
      <c r="E12780" s="12">
        <f t="shared" ref="E12780:E12800" si="337">$U$9058+$U$9059*B12780+C12780*$U$9060+$U$9061*D12780</f>
        <v>591.75642106739872</v>
      </c>
      <c r="F12780" s="12">
        <f t="shared" si="324"/>
        <v>586.2396319441948</v>
      </c>
      <c r="G12780" s="2">
        <v>623.5</v>
      </c>
      <c r="H12780" s="12">
        <f t="shared" si="334"/>
        <v>717.3889004408129</v>
      </c>
    </row>
    <row r="12781" spans="1:8">
      <c r="A12781" s="1">
        <v>41998</v>
      </c>
      <c r="B12781" s="2">
        <v>751</v>
      </c>
      <c r="C12781" s="12">
        <f t="shared" si="335"/>
        <v>606.07961477774506</v>
      </c>
      <c r="D12781" s="23">
        <f t="shared" si="336"/>
        <v>515.11585286363857</v>
      </c>
      <c r="E12781" s="12">
        <f t="shared" si="337"/>
        <v>606.07961477774506</v>
      </c>
      <c r="F12781" s="12">
        <f t="shared" si="324"/>
        <v>598.86215413057982</v>
      </c>
      <c r="G12781" s="2">
        <v>618.5</v>
      </c>
      <c r="H12781" s="12">
        <f t="shared" si="334"/>
        <v>721.7823866189392</v>
      </c>
    </row>
    <row r="12782" spans="1:8">
      <c r="A12782" s="1">
        <v>41999</v>
      </c>
      <c r="B12782" s="2">
        <v>776</v>
      </c>
      <c r="C12782" s="12">
        <f t="shared" si="335"/>
        <v>628.45960495016129</v>
      </c>
      <c r="D12782" s="23">
        <f t="shared" si="336"/>
        <v>530.22933855402039</v>
      </c>
      <c r="E12782" s="12">
        <f t="shared" si="337"/>
        <v>628.45960495016129</v>
      </c>
      <c r="F12782" s="12">
        <f t="shared" si="324"/>
        <v>618.58484504680632</v>
      </c>
      <c r="G12782" s="2">
        <v>614</v>
      </c>
      <c r="H12782" s="12">
        <f t="shared" si="334"/>
        <v>731.71676526471765</v>
      </c>
    </row>
    <row r="12783" spans="1:8">
      <c r="A12783" s="1">
        <v>42000</v>
      </c>
      <c r="B12783" s="2">
        <v>795.5</v>
      </c>
      <c r="C12783" s="12">
        <f t="shared" si="335"/>
        <v>645.91599728464587</v>
      </c>
      <c r="D12783" s="23">
        <f t="shared" si="336"/>
        <v>542.01785739251818</v>
      </c>
      <c r="E12783" s="12">
        <f t="shared" si="337"/>
        <v>645.91599728464587</v>
      </c>
      <c r="F12783" s="12">
        <f t="shared" si="324"/>
        <v>633.96854396146296</v>
      </c>
      <c r="G12783" s="2">
        <v>619</v>
      </c>
      <c r="H12783" s="12">
        <f t="shared" si="334"/>
        <v>747.35144498602403</v>
      </c>
    </row>
    <row r="12784" spans="1:8">
      <c r="A12784" s="1">
        <v>42001</v>
      </c>
      <c r="B12784" s="2">
        <v>813</v>
      </c>
      <c r="C12784" s="12">
        <f t="shared" si="335"/>
        <v>661.58199040533725</v>
      </c>
      <c r="D12784" s="23">
        <f t="shared" si="336"/>
        <v>552.59729737578562</v>
      </c>
      <c r="E12784" s="12">
        <f t="shared" si="337"/>
        <v>661.58199040533725</v>
      </c>
      <c r="F12784" s="12">
        <f t="shared" si="324"/>
        <v>647.77442760282156</v>
      </c>
      <c r="G12784" s="2">
        <v>625</v>
      </c>
      <c r="H12784" s="12">
        <f t="shared" si="334"/>
        <v>762.78443589647497</v>
      </c>
    </row>
    <row r="12785" spans="1:18">
      <c r="A12785" s="1">
        <v>42002</v>
      </c>
      <c r="B12785" s="2">
        <v>823</v>
      </c>
      <c r="C12785" s="12">
        <f t="shared" si="335"/>
        <v>670.53398647430367</v>
      </c>
      <c r="D12785" s="23">
        <f t="shared" si="336"/>
        <v>558.64269165193832</v>
      </c>
      <c r="E12785" s="12">
        <f t="shared" si="337"/>
        <v>670.53398647430367</v>
      </c>
      <c r="F12785" s="12">
        <f t="shared" si="324"/>
        <v>655.66350396931216</v>
      </c>
      <c r="G12785" s="2">
        <v>630</v>
      </c>
      <c r="H12785" s="12">
        <f t="shared" si="334"/>
        <v>773.05946558835569</v>
      </c>
    </row>
    <row r="12786" spans="1:18">
      <c r="A12786" s="1">
        <v>42003</v>
      </c>
      <c r="B12786" s="2">
        <v>826.5</v>
      </c>
      <c r="C12786" s="12">
        <f t="shared" si="335"/>
        <v>673.66718509844202</v>
      </c>
      <c r="D12786" s="23">
        <f t="shared" si="336"/>
        <v>560.75857964859188</v>
      </c>
      <c r="E12786" s="12">
        <f t="shared" si="337"/>
        <v>673.66718509844202</v>
      </c>
      <c r="F12786" s="12">
        <f t="shared" si="324"/>
        <v>658.42468069758388</v>
      </c>
      <c r="G12786" s="2">
        <v>632</v>
      </c>
      <c r="H12786" s="12">
        <f t="shared" si="334"/>
        <v>776.88739062145407</v>
      </c>
    </row>
    <row r="12787" spans="1:18" s="29" customFormat="1">
      <c r="A12787" s="25">
        <v>42004</v>
      </c>
      <c r="B12787" s="26">
        <v>828.5</v>
      </c>
      <c r="C12787" s="27">
        <f t="shared" si="335"/>
        <v>675.45758431223533</v>
      </c>
      <c r="D12787" s="28">
        <f t="shared" si="336"/>
        <v>561.96765850382235</v>
      </c>
      <c r="E12787" s="27">
        <f t="shared" si="337"/>
        <v>675.45758431223533</v>
      </c>
      <c r="F12787" s="27">
        <f t="shared" si="324"/>
        <v>660.00249597088202</v>
      </c>
      <c r="G12787" s="26">
        <v>635</v>
      </c>
      <c r="H12787" s="27">
        <f t="shared" si="334"/>
        <v>780.79571368735083</v>
      </c>
      <c r="J12787" s="30"/>
      <c r="K12787" s="26"/>
      <c r="L12787" s="26"/>
      <c r="M12787" s="26"/>
      <c r="N12787" s="26"/>
      <c r="O12787" s="26"/>
      <c r="P12787" s="26"/>
      <c r="Q12787" s="26"/>
      <c r="R12787" s="26"/>
    </row>
    <row r="12788" spans="1:18">
      <c r="A12788" s="1">
        <v>42005</v>
      </c>
      <c r="B12788" s="2">
        <v>830</v>
      </c>
      <c r="C12788" s="12">
        <f t="shared" si="335"/>
        <v>676.80038372258025</v>
      </c>
      <c r="D12788" s="23">
        <f t="shared" si="336"/>
        <v>562.87446764524532</v>
      </c>
      <c r="E12788" s="12">
        <f t="shared" si="337"/>
        <v>676.80038372258025</v>
      </c>
      <c r="F12788" s="12">
        <f t="shared" si="324"/>
        <v>661.1858574258556</v>
      </c>
      <c r="G12788" s="2">
        <v>640</v>
      </c>
      <c r="H12788" s="12">
        <f t="shared" si="334"/>
        <v>786.27526703711396</v>
      </c>
    </row>
    <row r="12789" spans="1:18">
      <c r="A12789" s="1">
        <v>42006</v>
      </c>
      <c r="B12789" s="2">
        <v>831.5</v>
      </c>
      <c r="C12789" s="12">
        <f t="shared" si="335"/>
        <v>678.14318313292517</v>
      </c>
      <c r="D12789" s="23">
        <f t="shared" si="336"/>
        <v>563.78127678666817</v>
      </c>
      <c r="E12789" s="12">
        <f t="shared" si="337"/>
        <v>678.14318313292517</v>
      </c>
      <c r="F12789" s="12">
        <f t="shared" si="324"/>
        <v>662.36921888082929</v>
      </c>
      <c r="G12789" s="2">
        <v>644</v>
      </c>
      <c r="H12789" s="12">
        <f t="shared" si="334"/>
        <v>790.82816182311672</v>
      </c>
    </row>
    <row r="12790" spans="1:18">
      <c r="A12790" s="1">
        <v>42007</v>
      </c>
      <c r="B12790" s="2">
        <v>817</v>
      </c>
      <c r="C12790" s="12">
        <f t="shared" si="335"/>
        <v>665.16278883292387</v>
      </c>
      <c r="D12790" s="23">
        <f t="shared" si="336"/>
        <v>555.01545508624667</v>
      </c>
      <c r="E12790" s="12">
        <f t="shared" si="337"/>
        <v>665.16278883292387</v>
      </c>
      <c r="F12790" s="12">
        <f t="shared" si="324"/>
        <v>650.93005814941785</v>
      </c>
      <c r="G12790" s="2">
        <v>646</v>
      </c>
      <c r="H12790" s="12">
        <f t="shared" si="334"/>
        <v>784.50096048467162</v>
      </c>
    </row>
    <row r="12791" spans="1:18">
      <c r="A12791" s="1">
        <v>42008</v>
      </c>
      <c r="B12791" s="2">
        <v>808</v>
      </c>
      <c r="C12791" s="12">
        <f t="shared" si="335"/>
        <v>657.10599237085398</v>
      </c>
      <c r="D12791" s="23">
        <f t="shared" si="336"/>
        <v>549.57460023770921</v>
      </c>
      <c r="E12791" s="12">
        <f t="shared" si="337"/>
        <v>657.10599237085398</v>
      </c>
      <c r="F12791" s="12">
        <f t="shared" si="324"/>
        <v>643.82988941957626</v>
      </c>
      <c r="G12791" s="2">
        <v>646</v>
      </c>
      <c r="H12791" s="12">
        <f t="shared" si="334"/>
        <v>779.42339729889989</v>
      </c>
    </row>
    <row r="12792" spans="1:18">
      <c r="A12792" s="1">
        <v>42009</v>
      </c>
      <c r="B12792" s="2">
        <v>802</v>
      </c>
      <c r="C12792" s="12">
        <f t="shared" si="335"/>
        <v>651.73479472947417</v>
      </c>
      <c r="D12792" s="23">
        <f t="shared" si="336"/>
        <v>545.94736367201767</v>
      </c>
      <c r="E12792" s="12">
        <f t="shared" si="337"/>
        <v>651.73479472947417</v>
      </c>
      <c r="F12792" s="12">
        <f t="shared" ref="F12792:F12856" si="338">$K$9343+$K$9344*B12792+$K$9345*C12792+$K$9346*D12792+E12792*$K$9347</f>
        <v>639.09644359968206</v>
      </c>
      <c r="G12792" s="2">
        <v>647</v>
      </c>
      <c r="H12792" s="12">
        <f t="shared" si="334"/>
        <v>776.96501373881233</v>
      </c>
    </row>
    <row r="12793" spans="1:18">
      <c r="A12793" s="1">
        <v>42010</v>
      </c>
      <c r="B12793" s="2">
        <v>789</v>
      </c>
      <c r="C12793" s="12">
        <f t="shared" si="335"/>
        <v>640.09719983981768</v>
      </c>
      <c r="D12793" s="23">
        <f t="shared" si="336"/>
        <v>538.08835111301892</v>
      </c>
      <c r="E12793" s="12">
        <f t="shared" si="337"/>
        <v>640.09719983981768</v>
      </c>
      <c r="F12793" s="12">
        <f t="shared" si="338"/>
        <v>628.84064432324408</v>
      </c>
      <c r="G12793" s="2">
        <v>643</v>
      </c>
      <c r="H12793" s="12">
        <f t="shared" si="334"/>
        <v>765.92412154876774</v>
      </c>
    </row>
    <row r="12794" spans="1:18">
      <c r="A12794" s="1">
        <v>42011</v>
      </c>
      <c r="B12794" s="2">
        <v>772.5</v>
      </c>
      <c r="C12794" s="12">
        <f t="shared" si="335"/>
        <v>625.32640632602306</v>
      </c>
      <c r="D12794" s="23">
        <f t="shared" si="336"/>
        <v>528.11345055736695</v>
      </c>
      <c r="E12794" s="12">
        <f t="shared" si="337"/>
        <v>625.32640632602306</v>
      </c>
      <c r="F12794" s="12">
        <f t="shared" si="338"/>
        <v>615.8236683185346</v>
      </c>
      <c r="G12794" s="2">
        <v>637.5</v>
      </c>
      <c r="H12794" s="12">
        <f t="shared" si="334"/>
        <v>751.51863360750508</v>
      </c>
    </row>
    <row r="12795" spans="1:18">
      <c r="A12795" s="1">
        <v>42012</v>
      </c>
      <c r="B12795" s="2">
        <v>769</v>
      </c>
      <c r="C12795" s="12">
        <f t="shared" si="335"/>
        <v>622.19320770188472</v>
      </c>
      <c r="D12795" s="23">
        <f t="shared" si="336"/>
        <v>525.9975625607135</v>
      </c>
      <c r="E12795" s="12">
        <f t="shared" si="337"/>
        <v>622.19320770188472</v>
      </c>
      <c r="F12795" s="12">
        <f t="shared" si="338"/>
        <v>613.06249159026288</v>
      </c>
      <c r="G12795" s="2">
        <v>631</v>
      </c>
      <c r="H12795" s="12">
        <f t="shared" si="334"/>
        <v>743.52074503748565</v>
      </c>
    </row>
    <row r="12796" spans="1:18">
      <c r="A12796" s="1">
        <v>42013</v>
      </c>
      <c r="B12796" s="2">
        <v>740</v>
      </c>
      <c r="C12796" s="12">
        <f t="shared" si="335"/>
        <v>596.23241910188199</v>
      </c>
      <c r="D12796" s="23">
        <f t="shared" si="336"/>
        <v>508.46591915987051</v>
      </c>
      <c r="E12796" s="12">
        <f t="shared" si="337"/>
        <v>596.23241910188199</v>
      </c>
      <c r="F12796" s="12">
        <f t="shared" si="338"/>
        <v>590.18417012744021</v>
      </c>
      <c r="G12796" s="2">
        <v>622</v>
      </c>
      <c r="H12796" s="12">
        <f t="shared" si="334"/>
        <v>718.81978103171252</v>
      </c>
    </row>
    <row r="12797" spans="1:18">
      <c r="A12797" s="1">
        <v>42014</v>
      </c>
      <c r="B12797" s="2">
        <v>701</v>
      </c>
      <c r="C12797" s="12">
        <f t="shared" si="335"/>
        <v>561.31963443291272</v>
      </c>
      <c r="D12797" s="23">
        <f t="shared" si="336"/>
        <v>484.88888148287469</v>
      </c>
      <c r="E12797" s="12">
        <f t="shared" si="337"/>
        <v>561.31963443291272</v>
      </c>
      <c r="F12797" s="12">
        <f t="shared" si="338"/>
        <v>559.41677229812672</v>
      </c>
      <c r="G12797" s="2">
        <v>612.5</v>
      </c>
      <c r="H12797" s="12">
        <f t="shared" si="334"/>
        <v>688.01375087097949</v>
      </c>
    </row>
    <row r="12798" spans="1:18">
      <c r="A12798" s="1">
        <v>42015</v>
      </c>
      <c r="B12798" s="2">
        <v>688</v>
      </c>
      <c r="C12798" s="12">
        <f t="shared" si="335"/>
        <v>549.68203954325634</v>
      </c>
      <c r="D12798" s="23">
        <f t="shared" si="336"/>
        <v>477.02986892387617</v>
      </c>
      <c r="E12798" s="12">
        <f t="shared" si="337"/>
        <v>549.68203954325634</v>
      </c>
      <c r="F12798" s="12">
        <f t="shared" si="338"/>
        <v>549.16097302168896</v>
      </c>
      <c r="G12798" s="2">
        <v>602.5</v>
      </c>
      <c r="H12798" s="12">
        <f t="shared" si="334"/>
        <v>671.41290729837351</v>
      </c>
    </row>
    <row r="12799" spans="1:18">
      <c r="A12799" s="1">
        <v>42016</v>
      </c>
      <c r="B12799" s="2">
        <v>676.5</v>
      </c>
      <c r="C12799" s="12">
        <f t="shared" si="335"/>
        <v>539.38724406394488</v>
      </c>
      <c r="D12799" s="23">
        <f t="shared" si="336"/>
        <v>470.07766550630049</v>
      </c>
      <c r="E12799" s="12">
        <f t="shared" si="337"/>
        <v>539.38724406394488</v>
      </c>
      <c r="F12799" s="12">
        <f t="shared" si="338"/>
        <v>540.08853520022478</v>
      </c>
      <c r="G12799" s="2">
        <v>598</v>
      </c>
      <c r="H12799" s="12">
        <f t="shared" si="334"/>
        <v>660.75494635741086</v>
      </c>
    </row>
    <row r="12800" spans="1:18">
      <c r="A12800" s="1">
        <v>42017</v>
      </c>
      <c r="B12800" s="2">
        <v>714</v>
      </c>
      <c r="C12800" s="12">
        <f t="shared" si="335"/>
        <v>572.95722932256922</v>
      </c>
      <c r="D12800" s="23">
        <f t="shared" si="336"/>
        <v>492.74789404187334</v>
      </c>
      <c r="E12800" s="12">
        <f t="shared" si="337"/>
        <v>572.95722932256922</v>
      </c>
      <c r="F12800" s="12">
        <f t="shared" si="338"/>
        <v>569.67257157456459</v>
      </c>
      <c r="G12800" s="2">
        <v>590.5</v>
      </c>
      <c r="H12800" s="12">
        <f t="shared" si="334"/>
        <v>674.96152040325796</v>
      </c>
    </row>
    <row r="12801" spans="1:8">
      <c r="A12801" s="1">
        <v>42018</v>
      </c>
      <c r="B12801" s="2">
        <v>742</v>
      </c>
      <c r="C12801" s="2">
        <v>568</v>
      </c>
      <c r="D12801" s="12">
        <f t="shared" ref="D12801:D12865" si="339">$K$9300+E12801*$K$9301</f>
        <v>489.37234249689806</v>
      </c>
      <c r="E12801" s="2">
        <v>568</v>
      </c>
      <c r="F12801" s="12">
        <f t="shared" si="338"/>
        <v>574.3497187397262</v>
      </c>
      <c r="G12801" s="2">
        <v>586.5</v>
      </c>
      <c r="H12801" s="12">
        <f t="shared" si="334"/>
        <v>669.21412502969497</v>
      </c>
    </row>
    <row r="12802" spans="1:8">
      <c r="A12802" s="1">
        <v>42019</v>
      </c>
      <c r="B12802" s="2">
        <v>742.5</v>
      </c>
      <c r="C12802" s="2">
        <v>564</v>
      </c>
      <c r="D12802" s="12">
        <f t="shared" si="339"/>
        <v>486.68526729223288</v>
      </c>
      <c r="E12802" s="2">
        <v>564</v>
      </c>
      <c r="F12802" s="12">
        <f t="shared" si="338"/>
        <v>572.17828915414088</v>
      </c>
      <c r="G12802" s="2">
        <v>587.5</v>
      </c>
      <c r="H12802" s="12">
        <f t="shared" si="334"/>
        <v>667.78201975123557</v>
      </c>
    </row>
    <row r="12803" spans="1:8">
      <c r="A12803" s="1">
        <v>42020</v>
      </c>
      <c r="B12803" s="2">
        <v>728</v>
      </c>
      <c r="C12803" s="2">
        <v>560</v>
      </c>
      <c r="D12803" s="12">
        <f t="shared" si="339"/>
        <v>483.99819208756776</v>
      </c>
      <c r="E12803" s="2">
        <v>560</v>
      </c>
      <c r="F12803" s="12">
        <f t="shared" si="338"/>
        <v>565.95179872506287</v>
      </c>
      <c r="G12803" s="2">
        <v>593</v>
      </c>
      <c r="H12803" s="12">
        <f t="shared" si="334"/>
        <v>670.03421382914041</v>
      </c>
    </row>
    <row r="12804" spans="1:8">
      <c r="A12804" s="1">
        <v>42021</v>
      </c>
      <c r="B12804" s="2">
        <v>726</v>
      </c>
      <c r="C12804" s="2">
        <v>558</v>
      </c>
      <c r="D12804" s="12">
        <f t="shared" si="339"/>
        <v>482.65465448523514</v>
      </c>
      <c r="E12804" s="2">
        <v>558</v>
      </c>
      <c r="F12804" s="12">
        <f t="shared" si="338"/>
        <v>564.2578248057464</v>
      </c>
      <c r="G12804" s="2">
        <v>602</v>
      </c>
      <c r="H12804" s="12">
        <f t="shared" si="334"/>
        <v>677.12190935478918</v>
      </c>
    </row>
    <row r="12805" spans="1:8">
      <c r="A12805" s="1">
        <v>42022</v>
      </c>
      <c r="B12805" s="2">
        <v>721</v>
      </c>
      <c r="C12805" s="2">
        <v>558.5</v>
      </c>
      <c r="D12805" s="12">
        <f t="shared" si="339"/>
        <v>482.9905388858183</v>
      </c>
      <c r="E12805" s="2">
        <v>558.5</v>
      </c>
      <c r="F12805" s="12">
        <f t="shared" si="338"/>
        <v>563.19446264296164</v>
      </c>
      <c r="G12805" s="2">
        <v>612</v>
      </c>
      <c r="H12805" s="12">
        <f t="shared" si="334"/>
        <v>686.52347601323549</v>
      </c>
    </row>
    <row r="12806" spans="1:8">
      <c r="A12806" s="1">
        <v>42023</v>
      </c>
      <c r="B12806" s="2">
        <v>717</v>
      </c>
      <c r="C12806" s="2">
        <v>559.5</v>
      </c>
      <c r="D12806" s="12">
        <f t="shared" si="339"/>
        <v>483.6623076869846</v>
      </c>
      <c r="E12806" s="2">
        <v>559.5</v>
      </c>
      <c r="F12806" s="12">
        <f t="shared" si="338"/>
        <v>562.68976265478898</v>
      </c>
      <c r="G12806" s="2">
        <v>618</v>
      </c>
      <c r="H12806" s="12">
        <f t="shared" si="334"/>
        <v>692.54765510970788</v>
      </c>
    </row>
    <row r="12807" spans="1:8">
      <c r="A12807" s="1">
        <v>42024</v>
      </c>
      <c r="B12807" s="2">
        <v>715.5</v>
      </c>
      <c r="C12807" s="2">
        <v>556.5</v>
      </c>
      <c r="D12807" s="12">
        <f t="shared" si="339"/>
        <v>481.64700128348574</v>
      </c>
      <c r="E12807" s="2">
        <v>556.5</v>
      </c>
      <c r="F12807" s="12">
        <f t="shared" si="338"/>
        <v>560.55430786016336</v>
      </c>
      <c r="G12807" s="2">
        <v>617.5</v>
      </c>
      <c r="H12807" s="12">
        <f t="shared" si="334"/>
        <v>690.25454492359358</v>
      </c>
    </row>
    <row r="12808" spans="1:8">
      <c r="A12808" s="1">
        <v>42025</v>
      </c>
      <c r="B12808" s="2">
        <v>709</v>
      </c>
      <c r="C12808" s="2">
        <v>554</v>
      </c>
      <c r="D12808" s="12">
        <f t="shared" si="339"/>
        <v>479.96757928057002</v>
      </c>
      <c r="E12808" s="2">
        <v>554</v>
      </c>
      <c r="F12808" s="12">
        <f t="shared" si="338"/>
        <v>557.35549090275299</v>
      </c>
      <c r="G12808" s="2">
        <v>615.5</v>
      </c>
      <c r="H12808" s="12">
        <f t="shared" si="334"/>
        <v>686.70642791268301</v>
      </c>
    </row>
    <row r="12809" spans="1:8">
      <c r="A12809" s="1">
        <v>42026</v>
      </c>
      <c r="B12809" s="2">
        <v>708</v>
      </c>
      <c r="C12809" s="2">
        <v>554</v>
      </c>
      <c r="D12809" s="12">
        <f t="shared" si="339"/>
        <v>479.96757928057002</v>
      </c>
      <c r="E12809" s="2">
        <v>554</v>
      </c>
      <c r="F12809" s="12">
        <f t="shared" si="338"/>
        <v>557.08515351318692</v>
      </c>
      <c r="G12809" s="2">
        <v>613.5</v>
      </c>
      <c r="H12809" s="12">
        <f t="shared" si="334"/>
        <v>684.82073317312529</v>
      </c>
    </row>
    <row r="12810" spans="1:8">
      <c r="A12810" s="1">
        <v>42027</v>
      </c>
      <c r="B12810" s="2">
        <v>707</v>
      </c>
      <c r="C12810" s="2">
        <v>553.5</v>
      </c>
      <c r="D12810" s="12">
        <f t="shared" si="339"/>
        <v>479.63169487998687</v>
      </c>
      <c r="E12810" s="2">
        <v>553.5</v>
      </c>
      <c r="F12810" s="12">
        <f t="shared" si="338"/>
        <v>556.52649133857471</v>
      </c>
      <c r="G12810" s="2">
        <v>613.5</v>
      </c>
      <c r="H12810" s="12">
        <f t="shared" si="334"/>
        <v>684.49148648005837</v>
      </c>
    </row>
    <row r="12811" spans="1:8">
      <c r="A12811" s="1">
        <v>42028</v>
      </c>
      <c r="B12811" s="2">
        <v>716</v>
      </c>
      <c r="C12811" s="2">
        <v>557</v>
      </c>
      <c r="D12811" s="12">
        <f t="shared" si="339"/>
        <v>481.98288568406889</v>
      </c>
      <c r="E12811" s="2">
        <v>557</v>
      </c>
      <c r="F12811" s="12">
        <f t="shared" si="338"/>
        <v>560.97780133999265</v>
      </c>
      <c r="G12811" s="2">
        <v>616</v>
      </c>
      <c r="H12811" s="12">
        <f t="shared" si="334"/>
        <v>689.17761496500157</v>
      </c>
    </row>
    <row r="12812" spans="1:8">
      <c r="A12812" s="1">
        <v>42029</v>
      </c>
      <c r="B12812" s="2">
        <v>735</v>
      </c>
      <c r="C12812" s="2">
        <v>567</v>
      </c>
      <c r="D12812" s="12">
        <f t="shared" si="339"/>
        <v>488.70057369573175</v>
      </c>
      <c r="E12812" s="2">
        <v>567</v>
      </c>
      <c r="F12812" s="12">
        <f t="shared" si="338"/>
        <v>571.88070744267088</v>
      </c>
      <c r="G12812" s="2">
        <v>615.5</v>
      </c>
      <c r="H12812" s="12">
        <f t="shared" si="334"/>
        <v>695.26684193242215</v>
      </c>
    </row>
    <row r="12813" spans="1:8">
      <c r="A12813" s="1">
        <v>42030</v>
      </c>
      <c r="B12813" s="12">
        <f t="shared" ref="B12813:B12818" si="340">$K$9107+C12813*$K$9108</f>
        <v>720.4519758140334</v>
      </c>
      <c r="C12813" s="2">
        <v>579</v>
      </c>
      <c r="D12813" s="12">
        <f t="shared" si="339"/>
        <v>496.76179930972722</v>
      </c>
      <c r="E12813" s="2">
        <v>579</v>
      </c>
      <c r="F12813" s="12">
        <f t="shared" si="338"/>
        <v>574.86762740199617</v>
      </c>
      <c r="G12813" s="2">
        <v>618</v>
      </c>
      <c r="H12813" s="12">
        <f t="shared" si="334"/>
        <v>704.23731600353688</v>
      </c>
    </row>
    <row r="12814" spans="1:8">
      <c r="A12814" s="1">
        <v>42031</v>
      </c>
      <c r="B12814" s="12">
        <f t="shared" si="340"/>
        <v>741.37595073635339</v>
      </c>
      <c r="C12814" s="2">
        <v>598</v>
      </c>
      <c r="D12814" s="12">
        <f t="shared" si="339"/>
        <v>509.52540653188669</v>
      </c>
      <c r="E12814" s="2">
        <v>598</v>
      </c>
      <c r="F12814" s="12">
        <f t="shared" si="338"/>
        <v>591.48050199359409</v>
      </c>
      <c r="G12814" s="2">
        <v>619</v>
      </c>
      <c r="H12814" s="12">
        <f t="shared" si="334"/>
        <v>717.12246798873775</v>
      </c>
    </row>
    <row r="12815" spans="1:8">
      <c r="A12815" s="1">
        <v>42032</v>
      </c>
      <c r="B12815" s="12">
        <f t="shared" si="340"/>
        <v>770.00875852479112</v>
      </c>
      <c r="C12815" s="2">
        <v>624</v>
      </c>
      <c r="D12815" s="12">
        <f t="shared" si="339"/>
        <v>526.99139536221014</v>
      </c>
      <c r="E12815" s="2">
        <v>624</v>
      </c>
      <c r="F12815" s="12">
        <f t="shared" si="338"/>
        <v>614.21390932946497</v>
      </c>
      <c r="G12815" s="2">
        <v>619</v>
      </c>
      <c r="H12815" s="12">
        <f t="shared" si="334"/>
        <v>733.48672214439307</v>
      </c>
    </row>
    <row r="12816" spans="1:8">
      <c r="A12816" s="1">
        <v>42033</v>
      </c>
      <c r="B12816" s="12">
        <f t="shared" si="340"/>
        <v>792.58462620413638</v>
      </c>
      <c r="C12816" s="2">
        <v>644.5</v>
      </c>
      <c r="D12816" s="12">
        <f t="shared" si="339"/>
        <v>540.76265578611901</v>
      </c>
      <c r="E12816" s="2">
        <v>644.5</v>
      </c>
      <c r="F12816" s="12">
        <f t="shared" si="338"/>
        <v>632.13832665197845</v>
      </c>
      <c r="G12816" s="2">
        <v>622.5</v>
      </c>
      <c r="H12816" s="12">
        <f t="shared" si="334"/>
        <v>749.63261212489749</v>
      </c>
    </row>
    <row r="12817" spans="1:8">
      <c r="A12817" s="1">
        <v>42034</v>
      </c>
      <c r="B12817" s="12">
        <f t="shared" si="340"/>
        <v>811.85670836943109</v>
      </c>
      <c r="C12817" s="2">
        <v>662</v>
      </c>
      <c r="D12817" s="12">
        <f t="shared" si="339"/>
        <v>552.51860980652918</v>
      </c>
      <c r="E12817" s="2">
        <v>662</v>
      </c>
      <c r="F12817" s="12">
        <f t="shared" si="338"/>
        <v>647.43965851266091</v>
      </c>
      <c r="G12817" s="2">
        <v>629</v>
      </c>
      <c r="H12817" s="12">
        <f t="shared" si="334"/>
        <v>766.67029462487631</v>
      </c>
    </row>
    <row r="12818" spans="1:8">
      <c r="A12818" s="1">
        <v>42035</v>
      </c>
      <c r="B12818" s="12">
        <f t="shared" si="340"/>
        <v>829.47689777770051</v>
      </c>
      <c r="C12818" s="2">
        <v>678</v>
      </c>
      <c r="D12818" s="12">
        <f t="shared" si="339"/>
        <v>563.26691062518967</v>
      </c>
      <c r="E12818" s="2">
        <v>678</v>
      </c>
      <c r="F12818" s="12">
        <f t="shared" si="338"/>
        <v>661.42944764242748</v>
      </c>
      <c r="G12818" s="2">
        <v>638.5</v>
      </c>
      <c r="H12818" s="12">
        <f t="shared" si="334"/>
        <v>785.54386123023255</v>
      </c>
    </row>
    <row r="12819" spans="1:8">
      <c r="A12819" s="1">
        <v>42036</v>
      </c>
      <c r="B12819" s="2">
        <v>831.5</v>
      </c>
      <c r="C12819" s="2">
        <v>692.5</v>
      </c>
      <c r="D12819" s="12">
        <f t="shared" si="339"/>
        <v>573.00755824210091</v>
      </c>
      <c r="E12819" s="2">
        <v>692.5</v>
      </c>
      <c r="F12819" s="12">
        <f t="shared" si="338"/>
        <v>670.33778658236486</v>
      </c>
      <c r="G12819" s="2">
        <v>646</v>
      </c>
      <c r="H12819" s="12">
        <f t="shared" si="334"/>
        <v>801.16850702716238</v>
      </c>
    </row>
    <row r="12820" spans="1:8">
      <c r="A12820" s="1">
        <v>42037</v>
      </c>
      <c r="B12820" s="2">
        <v>817</v>
      </c>
      <c r="C12820" s="2">
        <v>699</v>
      </c>
      <c r="D12820" s="12">
        <f t="shared" si="339"/>
        <v>577.37405544968169</v>
      </c>
      <c r="E12820" s="2">
        <v>699</v>
      </c>
      <c r="F12820" s="12">
        <f t="shared" si="338"/>
        <v>670.16611663925391</v>
      </c>
      <c r="G12820" s="2">
        <v>653</v>
      </c>
      <c r="H12820" s="12">
        <f t="shared" si="334"/>
        <v>811.04493965233246</v>
      </c>
    </row>
    <row r="12821" spans="1:8">
      <c r="A12821" s="1">
        <v>42038</v>
      </c>
      <c r="B12821" s="2">
        <v>808</v>
      </c>
      <c r="C12821" s="2">
        <v>702</v>
      </c>
      <c r="D12821" s="12">
        <f t="shared" si="339"/>
        <v>579.38936185318062</v>
      </c>
      <c r="E12821" s="2">
        <v>702</v>
      </c>
      <c r="F12821" s="12">
        <f t="shared" si="338"/>
        <v>669.46302884343459</v>
      </c>
      <c r="G12821" s="2">
        <v>657.5</v>
      </c>
      <c r="H12821" s="12">
        <f t="shared" si="334"/>
        <v>816.70471916709789</v>
      </c>
    </row>
    <row r="12822" spans="1:8">
      <c r="A12822" s="1">
        <v>42039</v>
      </c>
      <c r="B12822" s="2">
        <v>802</v>
      </c>
      <c r="C12822" s="2">
        <v>700.5</v>
      </c>
      <c r="D12822" s="12">
        <f t="shared" si="339"/>
        <v>578.38170865143115</v>
      </c>
      <c r="E12822" s="2">
        <v>700.5</v>
      </c>
      <c r="F12822" s="12">
        <f t="shared" si="338"/>
        <v>666.97603015089942</v>
      </c>
      <c r="G12822" s="2">
        <v>664.5</v>
      </c>
      <c r="H12822" s="12">
        <f t="shared" si="334"/>
        <v>822.10645619810748</v>
      </c>
    </row>
    <row r="12823" spans="1:8">
      <c r="A12823" s="1">
        <v>42040</v>
      </c>
      <c r="B12823" s="2">
        <v>789</v>
      </c>
      <c r="C12823" s="2">
        <v>694.5</v>
      </c>
      <c r="D12823" s="12">
        <f t="shared" si="339"/>
        <v>574.35109584443353</v>
      </c>
      <c r="E12823" s="2">
        <v>694.5</v>
      </c>
      <c r="F12823" s="12">
        <f t="shared" si="338"/>
        <v>660.00174666598662</v>
      </c>
      <c r="G12823" s="2">
        <v>672.5</v>
      </c>
      <c r="H12823" s="12">
        <f t="shared" si="334"/>
        <v>825.53638677934953</v>
      </c>
    </row>
    <row r="12824" spans="1:8">
      <c r="A12824" s="1">
        <v>42041</v>
      </c>
      <c r="B12824" s="2">
        <v>772.5</v>
      </c>
      <c r="C12824" s="2">
        <v>689.5</v>
      </c>
      <c r="D12824" s="12">
        <f t="shared" si="339"/>
        <v>570.99225183860199</v>
      </c>
      <c r="E12824" s="2">
        <v>689.5</v>
      </c>
      <c r="F12824" s="12">
        <f t="shared" si="338"/>
        <v>652.6579318876843</v>
      </c>
      <c r="G12824" s="2">
        <v>670.5</v>
      </c>
      <c r="H12824" s="12">
        <f t="shared" si="334"/>
        <v>820.18014824291868</v>
      </c>
    </row>
    <row r="12825" spans="1:8">
      <c r="A12825" s="1">
        <v>42042</v>
      </c>
      <c r="B12825" s="2">
        <v>765</v>
      </c>
      <c r="C12825" s="2">
        <v>678</v>
      </c>
      <c r="D12825" s="12">
        <f t="shared" si="339"/>
        <v>563.26691062518967</v>
      </c>
      <c r="E12825" s="2">
        <v>678</v>
      </c>
      <c r="F12825" s="12">
        <f t="shared" si="338"/>
        <v>643.99893140987876</v>
      </c>
      <c r="G12825" s="2">
        <v>673</v>
      </c>
      <c r="H12825" s="12">
        <f t="shared" si="334"/>
        <v>815.4259736983563</v>
      </c>
    </row>
    <row r="12826" spans="1:8">
      <c r="A12826" s="1">
        <v>42043</v>
      </c>
      <c r="B12826" s="2">
        <v>768</v>
      </c>
      <c r="C12826" s="2">
        <v>672.5</v>
      </c>
      <c r="D12826" s="12">
        <f t="shared" si="339"/>
        <v>559.5721822187752</v>
      </c>
      <c r="E12826" s="2">
        <v>672.5</v>
      </c>
      <c r="F12826" s="12">
        <f t="shared" si="338"/>
        <v>641.63837094307087</v>
      </c>
      <c r="G12826" s="2">
        <v>672</v>
      </c>
      <c r="H12826" s="12">
        <f t="shared" si="334"/>
        <v>811.33088807938009</v>
      </c>
    </row>
    <row r="12827" spans="1:8">
      <c r="A12827" s="1">
        <v>42044</v>
      </c>
      <c r="B12827" s="2">
        <v>740</v>
      </c>
      <c r="C12827" s="2">
        <v>672</v>
      </c>
      <c r="D12827" s="12">
        <f t="shared" si="339"/>
        <v>559.23629781819204</v>
      </c>
      <c r="E12827" s="2">
        <v>672</v>
      </c>
      <c r="F12827" s="12">
        <f t="shared" si="338"/>
        <v>633.78059925017192</v>
      </c>
      <c r="G12827" s="2">
        <v>670</v>
      </c>
      <c r="H12827" s="12">
        <f t="shared" si="334"/>
        <v>808.27412873379023</v>
      </c>
    </row>
    <row r="12828" spans="1:8">
      <c r="A12828" s="1">
        <v>42045</v>
      </c>
      <c r="B12828" s="2">
        <v>701</v>
      </c>
      <c r="C12828" s="2">
        <v>675</v>
      </c>
      <c r="D12828" s="12">
        <f t="shared" si="339"/>
        <v>561.25160422169085</v>
      </c>
      <c r="E12828" s="2">
        <v>675</v>
      </c>
      <c r="F12828" s="12">
        <f t="shared" si="338"/>
        <v>624.96738976736731</v>
      </c>
      <c r="G12828" s="2">
        <v>668</v>
      </c>
      <c r="H12828" s="12">
        <f t="shared" si="334"/>
        <v>806.93929922300026</v>
      </c>
    </row>
    <row r="12829" spans="1:8">
      <c r="A12829" s="1">
        <v>42046</v>
      </c>
      <c r="B12829" s="2">
        <v>688</v>
      </c>
      <c r="C12829" s="2">
        <v>679.5</v>
      </c>
      <c r="D12829" s="12">
        <f t="shared" si="339"/>
        <v>564.27456382693913</v>
      </c>
      <c r="E12829" s="2">
        <v>679.5</v>
      </c>
      <c r="F12829" s="12">
        <f t="shared" si="338"/>
        <v>624.04792676842135</v>
      </c>
      <c r="G12829" s="2">
        <v>668</v>
      </c>
      <c r="H12829" s="12">
        <f t="shared" si="334"/>
        <v>809.19021199578538</v>
      </c>
    </row>
    <row r="12830" spans="1:8">
      <c r="A12830" s="1">
        <v>42047</v>
      </c>
      <c r="B12830" s="2">
        <v>676.5</v>
      </c>
      <c r="C12830" s="2">
        <v>688</v>
      </c>
      <c r="D12830" s="12">
        <f t="shared" si="339"/>
        <v>569.98459863685252</v>
      </c>
      <c r="E12830" s="2">
        <v>688</v>
      </c>
      <c r="F12830" s="12">
        <f t="shared" si="338"/>
        <v>625.84056813419318</v>
      </c>
      <c r="G12830" s="2">
        <v>670</v>
      </c>
      <c r="H12830" s="12">
        <f t="shared" si="334"/>
        <v>815.71796096238472</v>
      </c>
    </row>
    <row r="12831" spans="1:8">
      <c r="A12831" s="1">
        <v>42048</v>
      </c>
      <c r="B12831" s="2">
        <v>714</v>
      </c>
      <c r="C12831" s="2">
        <v>699.5</v>
      </c>
      <c r="D12831" s="12">
        <f t="shared" si="339"/>
        <v>577.70993985026485</v>
      </c>
      <c r="E12831" s="2">
        <v>699.5</v>
      </c>
      <c r="F12831" s="12">
        <f t="shared" si="338"/>
        <v>642.60969029898388</v>
      </c>
      <c r="G12831" s="2">
        <v>668</v>
      </c>
      <c r="H12831" s="12">
        <f t="shared" si="334"/>
        <v>821.90679314994122</v>
      </c>
    </row>
    <row r="12832" spans="1:8">
      <c r="A12832" s="1">
        <v>42049</v>
      </c>
      <c r="B12832" s="2">
        <v>742</v>
      </c>
      <c r="C12832" s="2">
        <v>711.5</v>
      </c>
      <c r="D12832" s="12">
        <f t="shared" si="339"/>
        <v>585.77116546426032</v>
      </c>
      <c r="E12832" s="2">
        <v>711.5</v>
      </c>
      <c r="F12832" s="12">
        <f t="shared" si="338"/>
        <v>657.09893204794207</v>
      </c>
      <c r="G12832" s="2">
        <v>668</v>
      </c>
      <c r="H12832" s="12">
        <f t="shared" si="334"/>
        <v>829.93822423169513</v>
      </c>
    </row>
    <row r="12833" spans="1:8">
      <c r="A12833" s="1">
        <v>42050</v>
      </c>
      <c r="B12833" s="2">
        <v>742.5</v>
      </c>
      <c r="C12833" s="2">
        <v>722</v>
      </c>
      <c r="D12833" s="12">
        <f t="shared" si="339"/>
        <v>592.82473787650633</v>
      </c>
      <c r="E12833" s="2">
        <v>722</v>
      </c>
      <c r="F12833" s="12">
        <f t="shared" si="338"/>
        <v>663.28892122869206</v>
      </c>
      <c r="G12833" s="2">
        <v>670</v>
      </c>
      <c r="H12833" s="12">
        <f t="shared" si="334"/>
        <v>838.04198086685915</v>
      </c>
    </row>
    <row r="12834" spans="1:8">
      <c r="A12834" s="1">
        <v>42051</v>
      </c>
      <c r="B12834" s="2">
        <v>728</v>
      </c>
      <c r="C12834" s="2">
        <v>729</v>
      </c>
      <c r="D12834" s="12">
        <f t="shared" si="339"/>
        <v>597.52711948467049</v>
      </c>
      <c r="E12834" s="2">
        <v>729</v>
      </c>
      <c r="F12834" s="12">
        <f t="shared" si="338"/>
        <v>663.40557607062726</v>
      </c>
      <c r="G12834" s="2">
        <v>673</v>
      </c>
      <c r="H12834" s="12">
        <f t="shared" si="334"/>
        <v>844.50864831801812</v>
      </c>
    </row>
    <row r="12835" spans="1:8">
      <c r="A12835" s="1">
        <v>42052</v>
      </c>
      <c r="B12835" s="2">
        <v>728.5</v>
      </c>
      <c r="C12835" s="2">
        <v>737</v>
      </c>
      <c r="D12835" s="12">
        <f t="shared" si="339"/>
        <v>602.90126989400073</v>
      </c>
      <c r="E12835" s="2">
        <v>737</v>
      </c>
      <c r="F12835" s="12">
        <f t="shared" si="338"/>
        <v>668.15394132614711</v>
      </c>
      <c r="G12835" s="2">
        <v>680.5</v>
      </c>
      <c r="H12835" s="12">
        <f t="shared" ref="H12835:H12899" si="341">$K$9959+E12835*$K$9960+F12835*$K$9961+$K$9962*G12835</f>
        <v>856.22468164871452</v>
      </c>
    </row>
    <row r="12836" spans="1:8">
      <c r="A12836" s="1">
        <v>42053</v>
      </c>
      <c r="B12836" s="2">
        <v>721</v>
      </c>
      <c r="C12836" s="2">
        <v>736</v>
      </c>
      <c r="D12836" s="12">
        <f t="shared" si="339"/>
        <v>602.22950109283443</v>
      </c>
      <c r="E12836" s="2">
        <v>736</v>
      </c>
      <c r="F12836" s="12">
        <f t="shared" si="338"/>
        <v>665.54976133430864</v>
      </c>
      <c r="G12836" s="2">
        <v>688</v>
      </c>
      <c r="H12836" s="12">
        <f t="shared" si="341"/>
        <v>862.33805062457827</v>
      </c>
    </row>
    <row r="12837" spans="1:8">
      <c r="A12837" s="1">
        <v>42054</v>
      </c>
      <c r="B12837" s="2">
        <v>717</v>
      </c>
      <c r="C12837" s="2">
        <v>737.5</v>
      </c>
      <c r="D12837" s="12">
        <f t="shared" si="339"/>
        <v>603.23715429458389</v>
      </c>
      <c r="E12837" s="2">
        <v>737.5</v>
      </c>
      <c r="F12837" s="12">
        <f t="shared" si="338"/>
        <v>665.33338613118212</v>
      </c>
      <c r="G12837" s="2">
        <v>697</v>
      </c>
      <c r="H12837" s="12">
        <f t="shared" si="341"/>
        <v>871.4390744933612</v>
      </c>
    </row>
    <row r="12838" spans="1:8">
      <c r="A12838" s="1">
        <v>42055</v>
      </c>
      <c r="B12838" s="2">
        <v>713</v>
      </c>
      <c r="C12838" s="2">
        <v>739.5</v>
      </c>
      <c r="D12838" s="12">
        <f t="shared" si="339"/>
        <v>604.58069189691651</v>
      </c>
      <c r="E12838" s="2">
        <v>739.5</v>
      </c>
      <c r="F12838" s="12">
        <f t="shared" si="338"/>
        <v>665.40533571310164</v>
      </c>
      <c r="G12838" s="2">
        <v>706</v>
      </c>
      <c r="H12838" s="12">
        <f t="shared" si="341"/>
        <v>880.83696744317376</v>
      </c>
    </row>
    <row r="12839" spans="1:8">
      <c r="A12839" s="1">
        <v>42056</v>
      </c>
      <c r="B12839" s="2">
        <v>709</v>
      </c>
      <c r="C12839" s="2">
        <v>744</v>
      </c>
      <c r="D12839" s="12">
        <f t="shared" si="339"/>
        <v>607.60365150216467</v>
      </c>
      <c r="E12839" s="2">
        <v>744</v>
      </c>
      <c r="F12839" s="12">
        <f t="shared" si="338"/>
        <v>666.91890922025129</v>
      </c>
      <c r="G12839" s="2">
        <v>713</v>
      </c>
      <c r="H12839" s="12">
        <f t="shared" si="341"/>
        <v>889.86588867061459</v>
      </c>
    </row>
    <row r="12840" spans="1:8">
      <c r="A12840" s="1">
        <v>42057</v>
      </c>
      <c r="B12840" s="2">
        <v>708</v>
      </c>
      <c r="C12840" s="2">
        <v>753.5</v>
      </c>
      <c r="D12840" s="12">
        <f t="shared" si="339"/>
        <v>613.98545511324448</v>
      </c>
      <c r="E12840" s="2">
        <v>753.5</v>
      </c>
      <c r="F12840" s="12">
        <f t="shared" si="338"/>
        <v>672.12674274656001</v>
      </c>
      <c r="G12840" s="2">
        <v>719</v>
      </c>
      <c r="H12840" s="12">
        <f t="shared" si="341"/>
        <v>901.03397498070444</v>
      </c>
    </row>
    <row r="12841" spans="1:8">
      <c r="A12841" s="1">
        <v>42058</v>
      </c>
      <c r="B12841" s="2">
        <v>707</v>
      </c>
      <c r="C12841" s="2">
        <v>766</v>
      </c>
      <c r="D12841" s="12">
        <f t="shared" si="339"/>
        <v>622.38256512782311</v>
      </c>
      <c r="E12841" s="2">
        <v>766</v>
      </c>
      <c r="F12841" s="12">
        <f t="shared" si="338"/>
        <v>679.06452498314502</v>
      </c>
      <c r="G12841" s="2">
        <v>727</v>
      </c>
      <c r="H12841" s="12">
        <f t="shared" si="341"/>
        <v>915.83659290449305</v>
      </c>
    </row>
    <row r="12842" spans="1:8">
      <c r="A12842" s="1">
        <v>42059</v>
      </c>
      <c r="B12842" s="2">
        <v>716</v>
      </c>
      <c r="C12842" s="2">
        <v>784</v>
      </c>
      <c r="D12842" s="12">
        <f t="shared" si="339"/>
        <v>634.47440354881621</v>
      </c>
      <c r="E12842" s="2">
        <v>784</v>
      </c>
      <c r="F12842" s="12">
        <f t="shared" si="338"/>
        <v>691.87725375089849</v>
      </c>
      <c r="G12842" s="2">
        <v>733</v>
      </c>
      <c r="H12842" s="12">
        <f t="shared" si="341"/>
        <v>932.37522971246017</v>
      </c>
    </row>
    <row r="12843" spans="1:8">
      <c r="A12843" s="1">
        <v>42060</v>
      </c>
      <c r="B12843" s="2">
        <v>735</v>
      </c>
      <c r="C12843" s="2">
        <v>802</v>
      </c>
      <c r="D12843" s="12">
        <f t="shared" si="339"/>
        <v>646.56624196980943</v>
      </c>
      <c r="E12843" s="2">
        <v>802</v>
      </c>
      <c r="F12843" s="12">
        <f t="shared" si="338"/>
        <v>707.39335641431353</v>
      </c>
      <c r="G12843" s="2">
        <v>739</v>
      </c>
      <c r="H12843" s="12">
        <f t="shared" si="341"/>
        <v>949.23764264079841</v>
      </c>
    </row>
    <row r="12844" spans="1:8">
      <c r="A12844" s="1">
        <v>42061</v>
      </c>
      <c r="B12844" s="12">
        <f t="shared" ref="B12844:B12908" si="342">$K$9107+C12844*$K$9108</f>
        <v>985.85607877609175</v>
      </c>
      <c r="C12844" s="2">
        <v>820</v>
      </c>
      <c r="D12844" s="12">
        <f t="shared" si="339"/>
        <v>658.65808039080264</v>
      </c>
      <c r="E12844" s="2">
        <v>820</v>
      </c>
      <c r="F12844" s="12">
        <f t="shared" si="338"/>
        <v>785.58882616910671</v>
      </c>
      <c r="G12844" s="2">
        <v>744</v>
      </c>
      <c r="H12844" s="12">
        <f t="shared" si="341"/>
        <v>972.68034317243939</v>
      </c>
    </row>
    <row r="12845" spans="1:8">
      <c r="A12845" s="1">
        <v>42062</v>
      </c>
      <c r="B12845" s="12">
        <f t="shared" si="342"/>
        <v>1003.4762681843612</v>
      </c>
      <c r="C12845" s="2">
        <v>836</v>
      </c>
      <c r="D12845" s="12">
        <f t="shared" si="339"/>
        <v>669.40638120946323</v>
      </c>
      <c r="E12845" s="2">
        <v>836</v>
      </c>
      <c r="F12845" s="12">
        <f t="shared" si="338"/>
        <v>799.57861529887327</v>
      </c>
      <c r="G12845" s="2">
        <v>751</v>
      </c>
      <c r="H12845" s="12">
        <f t="shared" si="341"/>
        <v>989.23726336839513</v>
      </c>
    </row>
    <row r="12846" spans="1:8">
      <c r="A12846" s="1">
        <v>42063</v>
      </c>
      <c r="B12846" s="12">
        <f t="shared" si="342"/>
        <v>1014.4888865645296</v>
      </c>
      <c r="C12846" s="2">
        <v>846</v>
      </c>
      <c r="D12846" s="12">
        <f t="shared" si="339"/>
        <v>676.12406922112609</v>
      </c>
      <c r="E12846" s="2">
        <v>846</v>
      </c>
      <c r="F12846" s="12">
        <f t="shared" si="338"/>
        <v>808.32223350497759</v>
      </c>
      <c r="G12846" s="2">
        <v>758</v>
      </c>
      <c r="H12846" s="12">
        <f t="shared" si="341"/>
        <v>1002.0178172207379</v>
      </c>
    </row>
    <row r="12847" spans="1:8">
      <c r="A12847" s="1"/>
      <c r="B12847" s="12"/>
      <c r="D12847" s="12"/>
      <c r="F12847" s="12"/>
      <c r="H12847" s="12"/>
    </row>
    <row r="12848" spans="1:8">
      <c r="A12848" s="1">
        <v>42064</v>
      </c>
      <c r="B12848" s="12">
        <f t="shared" si="342"/>
        <v>1022.1977194306475</v>
      </c>
      <c r="C12848" s="2">
        <v>853</v>
      </c>
      <c r="D12848" s="12">
        <f t="shared" si="339"/>
        <v>680.82645082929014</v>
      </c>
      <c r="E12848" s="2">
        <v>853</v>
      </c>
      <c r="F12848" s="12">
        <f t="shared" si="338"/>
        <v>814.44276624925044</v>
      </c>
      <c r="G12848" s="2">
        <v>764</v>
      </c>
      <c r="H12848" s="12">
        <f t="shared" si="341"/>
        <v>1011.9835293375143</v>
      </c>
    </row>
    <row r="12849" spans="1:8">
      <c r="A12849" s="1">
        <v>42065</v>
      </c>
      <c r="B12849" s="12">
        <f t="shared" si="342"/>
        <v>1025.5015049446979</v>
      </c>
      <c r="C12849" s="2">
        <v>856</v>
      </c>
      <c r="D12849" s="12">
        <f t="shared" si="339"/>
        <v>682.84175723278895</v>
      </c>
      <c r="E12849" s="2">
        <v>856</v>
      </c>
      <c r="F12849" s="12">
        <f t="shared" si="338"/>
        <v>817.06585171108156</v>
      </c>
      <c r="G12849" s="2">
        <v>770</v>
      </c>
      <c r="H12849" s="12">
        <f t="shared" si="341"/>
        <v>1019.4316638918821</v>
      </c>
    </row>
    <row r="12850" spans="1:8">
      <c r="A12850" s="1">
        <v>42066</v>
      </c>
      <c r="B12850" s="12">
        <f t="shared" si="342"/>
        <v>1027.7040286207316</v>
      </c>
      <c r="C12850" s="2">
        <v>858</v>
      </c>
      <c r="D12850" s="12">
        <f t="shared" si="339"/>
        <v>684.18529483512157</v>
      </c>
      <c r="E12850" s="2">
        <v>858</v>
      </c>
      <c r="F12850" s="12">
        <f t="shared" si="338"/>
        <v>818.81457535230243</v>
      </c>
      <c r="G12850" s="2">
        <v>775</v>
      </c>
      <c r="H12850" s="12">
        <f t="shared" si="341"/>
        <v>1025.3237454918876</v>
      </c>
    </row>
    <row r="12851" spans="1:8">
      <c r="A12851" s="1">
        <v>42067</v>
      </c>
      <c r="B12851" s="12">
        <f t="shared" si="342"/>
        <v>1026.0521358637063</v>
      </c>
      <c r="C12851" s="2">
        <v>856.5</v>
      </c>
      <c r="D12851" s="12">
        <f t="shared" si="339"/>
        <v>683.1776416333721</v>
      </c>
      <c r="E12851" s="2">
        <v>856.5</v>
      </c>
      <c r="F12851" s="12">
        <f t="shared" si="338"/>
        <v>817.50303262138686</v>
      </c>
      <c r="G12851" s="2">
        <v>780</v>
      </c>
      <c r="H12851" s="12">
        <f t="shared" si="341"/>
        <v>1029.0129467247855</v>
      </c>
    </row>
    <row r="12852" spans="1:8">
      <c r="A12852" s="1">
        <v>42068</v>
      </c>
      <c r="B12852" s="12">
        <f t="shared" si="342"/>
        <v>1024.9508740256895</v>
      </c>
      <c r="C12852" s="2">
        <v>855.5</v>
      </c>
      <c r="D12852" s="12">
        <f t="shared" si="339"/>
        <v>682.5058728322058</v>
      </c>
      <c r="E12852" s="2">
        <v>855.5</v>
      </c>
      <c r="F12852" s="12">
        <f t="shared" si="338"/>
        <v>816.62867080077638</v>
      </c>
      <c r="G12852" s="2">
        <v>782</v>
      </c>
      <c r="H12852" s="12">
        <f t="shared" si="341"/>
        <v>1030.2368694617039</v>
      </c>
    </row>
    <row r="12853" spans="1:8">
      <c r="A12853" s="1">
        <v>42069</v>
      </c>
      <c r="B12853" s="12">
        <f t="shared" si="342"/>
        <v>1022.7483503496559</v>
      </c>
      <c r="C12853" s="2">
        <v>853.5</v>
      </c>
      <c r="D12853" s="12">
        <f t="shared" si="339"/>
        <v>681.16233522987329</v>
      </c>
      <c r="E12853" s="2">
        <v>853.5</v>
      </c>
      <c r="F12853" s="12">
        <f t="shared" si="338"/>
        <v>814.87994715955563</v>
      </c>
      <c r="G12853" s="2">
        <v>780</v>
      </c>
      <c r="H12853" s="12">
        <f t="shared" si="341"/>
        <v>1027.1247635529789</v>
      </c>
    </row>
    <row r="12854" spans="1:8">
      <c r="A12854" s="1">
        <v>42070</v>
      </c>
      <c r="B12854" s="12">
        <f t="shared" si="342"/>
        <v>1019.9951957546137</v>
      </c>
      <c r="C12854" s="2">
        <v>851</v>
      </c>
      <c r="D12854" s="12">
        <f t="shared" si="339"/>
        <v>679.48291322695752</v>
      </c>
      <c r="E12854" s="2">
        <v>851</v>
      </c>
      <c r="F12854" s="12">
        <f t="shared" si="338"/>
        <v>812.69404260802969</v>
      </c>
      <c r="G12854" s="2">
        <v>780</v>
      </c>
      <c r="H12854" s="12">
        <f t="shared" si="341"/>
        <v>1025.5512775764737</v>
      </c>
    </row>
    <row r="12855" spans="1:8">
      <c r="A12855" s="1">
        <v>42071</v>
      </c>
      <c r="B12855" s="12">
        <f t="shared" si="342"/>
        <v>1013.3876247265127</v>
      </c>
      <c r="C12855" s="2">
        <v>845</v>
      </c>
      <c r="D12855" s="12">
        <f t="shared" si="339"/>
        <v>675.45230041995978</v>
      </c>
      <c r="E12855" s="2">
        <v>845</v>
      </c>
      <c r="F12855" s="12">
        <f t="shared" si="338"/>
        <v>807.44787168436699</v>
      </c>
      <c r="G12855" s="2">
        <v>776</v>
      </c>
      <c r="H12855" s="12">
        <f t="shared" si="341"/>
        <v>1018.06827697782</v>
      </c>
    </row>
    <row r="12856" spans="1:8">
      <c r="A12856" s="1">
        <v>42072</v>
      </c>
      <c r="B12856" s="12">
        <f t="shared" si="342"/>
        <v>1005.6787918603949</v>
      </c>
      <c r="C12856" s="2">
        <v>838</v>
      </c>
      <c r="D12856" s="12">
        <f t="shared" si="339"/>
        <v>670.74991881179585</v>
      </c>
      <c r="E12856" s="2">
        <v>838</v>
      </c>
      <c r="F12856" s="12">
        <f t="shared" si="338"/>
        <v>801.32733894009425</v>
      </c>
      <c r="G12856" s="2">
        <v>774</v>
      </c>
      <c r="H12856" s="12">
        <f t="shared" si="341"/>
        <v>1011.8091991160848</v>
      </c>
    </row>
    <row r="12857" spans="1:8">
      <c r="A12857" s="1">
        <v>42073</v>
      </c>
      <c r="B12857" s="12">
        <f t="shared" si="342"/>
        <v>999.62185175130219</v>
      </c>
      <c r="C12857" s="2">
        <v>832.5</v>
      </c>
      <c r="D12857" s="12">
        <f t="shared" si="339"/>
        <v>667.05519040538127</v>
      </c>
      <c r="E12857" s="2">
        <v>832.5</v>
      </c>
      <c r="F12857" s="12">
        <f t="shared" ref="F12857:F12920" si="343">$K$9343+$K$9344*B12857+$K$9345*C12857+$K$9346*D12857+E12857*$K$9347</f>
        <v>796.51834892673685</v>
      </c>
      <c r="G12857" s="2">
        <v>771</v>
      </c>
      <c r="H12857" s="12">
        <f t="shared" si="341"/>
        <v>1005.5675542764923</v>
      </c>
    </row>
    <row r="12858" spans="1:8">
      <c r="A12858" s="1">
        <v>42074</v>
      </c>
      <c r="B12858" s="12">
        <f t="shared" si="342"/>
        <v>992.46364980419276</v>
      </c>
      <c r="C12858" s="2">
        <v>826</v>
      </c>
      <c r="D12858" s="12">
        <f t="shared" si="339"/>
        <v>662.68869319780038</v>
      </c>
      <c r="E12858" s="2">
        <v>826</v>
      </c>
      <c r="F12858" s="12">
        <f t="shared" si="343"/>
        <v>790.83499709276919</v>
      </c>
      <c r="G12858" s="2">
        <v>768</v>
      </c>
      <c r="H12858" s="12">
        <f t="shared" si="341"/>
        <v>998.69651504629769</v>
      </c>
    </row>
    <row r="12859" spans="1:8">
      <c r="A12859" s="1">
        <v>42075</v>
      </c>
      <c r="B12859" s="12">
        <f t="shared" si="342"/>
        <v>985.30544785708332</v>
      </c>
      <c r="C12859" s="2">
        <v>819.5</v>
      </c>
      <c r="D12859" s="12">
        <f t="shared" si="339"/>
        <v>658.32219599021948</v>
      </c>
      <c r="E12859" s="2">
        <v>819.5</v>
      </c>
      <c r="F12859" s="12">
        <f t="shared" si="343"/>
        <v>785.15164525880152</v>
      </c>
      <c r="G12859" s="2">
        <v>765</v>
      </c>
      <c r="H12859" s="12">
        <f t="shared" si="341"/>
        <v>991.82547581610322</v>
      </c>
    </row>
    <row r="12860" spans="1:8">
      <c r="A12860" s="1">
        <v>42076</v>
      </c>
      <c r="B12860" s="12">
        <f t="shared" si="342"/>
        <v>977.04598407195704</v>
      </c>
      <c r="C12860" s="2">
        <v>812</v>
      </c>
      <c r="D12860" s="12">
        <f t="shared" si="339"/>
        <v>653.28392998147228</v>
      </c>
      <c r="E12860" s="2">
        <v>812</v>
      </c>
      <c r="F12860" s="12">
        <f t="shared" si="343"/>
        <v>778.59393160422326</v>
      </c>
      <c r="G12860" s="2">
        <v>762</v>
      </c>
      <c r="H12860" s="12">
        <f t="shared" si="341"/>
        <v>984.32504219530654</v>
      </c>
    </row>
    <row r="12861" spans="1:8">
      <c r="A12861" s="1">
        <v>42077</v>
      </c>
      <c r="B12861" s="12">
        <f t="shared" si="342"/>
        <v>972.64093671988962</v>
      </c>
      <c r="C12861" s="2">
        <v>808</v>
      </c>
      <c r="D12861" s="12">
        <f t="shared" si="339"/>
        <v>650.59685477680716</v>
      </c>
      <c r="E12861" s="2">
        <v>808</v>
      </c>
      <c r="F12861" s="12">
        <f t="shared" si="343"/>
        <v>775.09648432178165</v>
      </c>
      <c r="G12861" s="2">
        <v>761</v>
      </c>
      <c r="H12861" s="12">
        <f t="shared" si="341"/>
        <v>980.88080606913763</v>
      </c>
    </row>
    <row r="12862" spans="1:8">
      <c r="A12862" s="1">
        <v>42078</v>
      </c>
      <c r="B12862" s="12">
        <f t="shared" si="342"/>
        <v>971.53967488187277</v>
      </c>
      <c r="C12862" s="2">
        <v>807</v>
      </c>
      <c r="D12862" s="12">
        <f t="shared" si="339"/>
        <v>649.92508597564085</v>
      </c>
      <c r="E12862" s="2">
        <v>807</v>
      </c>
      <c r="F12862" s="12">
        <f t="shared" si="343"/>
        <v>774.22212250117127</v>
      </c>
      <c r="G12862" s="2">
        <v>759</v>
      </c>
      <c r="H12862" s="12">
        <f t="shared" si="341"/>
        <v>978.39809455101522</v>
      </c>
    </row>
    <row r="12863" spans="1:8">
      <c r="A12863" s="1">
        <v>42079</v>
      </c>
      <c r="B12863" s="12">
        <f t="shared" si="342"/>
        <v>973.19156763889805</v>
      </c>
      <c r="C12863" s="2">
        <v>808.5</v>
      </c>
      <c r="D12863" s="12">
        <f t="shared" si="339"/>
        <v>650.93273917739032</v>
      </c>
      <c r="E12863" s="2">
        <v>808.5</v>
      </c>
      <c r="F12863" s="12">
        <f t="shared" si="343"/>
        <v>775.53366523208683</v>
      </c>
      <c r="G12863" s="2">
        <v>758</v>
      </c>
      <c r="H12863" s="12">
        <f t="shared" si="341"/>
        <v>978.4155275731581</v>
      </c>
    </row>
    <row r="12864" spans="1:8">
      <c r="A12864" s="1">
        <v>42080</v>
      </c>
      <c r="B12864" s="12">
        <f t="shared" si="342"/>
        <v>974.2928294769149</v>
      </c>
      <c r="C12864" s="2">
        <v>809.5</v>
      </c>
      <c r="D12864" s="12">
        <f t="shared" si="339"/>
        <v>651.60450797855663</v>
      </c>
      <c r="E12864" s="2">
        <v>809.5</v>
      </c>
      <c r="F12864" s="12">
        <f t="shared" si="343"/>
        <v>776.40802705269732</v>
      </c>
      <c r="G12864" s="2">
        <v>758</v>
      </c>
      <c r="H12864" s="12">
        <f t="shared" si="341"/>
        <v>979.0449219637602</v>
      </c>
    </row>
    <row r="12865" spans="1:8">
      <c r="A12865" s="1">
        <v>42081</v>
      </c>
      <c r="B12865" s="12">
        <f t="shared" si="342"/>
        <v>982.00166234303276</v>
      </c>
      <c r="C12865" s="2">
        <v>816.5</v>
      </c>
      <c r="D12865" s="12">
        <f t="shared" si="339"/>
        <v>656.30688958672056</v>
      </c>
      <c r="E12865" s="2">
        <v>816.5</v>
      </c>
      <c r="F12865" s="12">
        <f t="shared" si="343"/>
        <v>782.52855979697017</v>
      </c>
      <c r="G12865" s="2">
        <v>758</v>
      </c>
      <c r="H12865" s="12">
        <f t="shared" si="341"/>
        <v>983.45068269797514</v>
      </c>
    </row>
    <row r="12866" spans="1:8">
      <c r="A12866" s="1">
        <v>42082</v>
      </c>
      <c r="B12866" s="12">
        <f t="shared" si="342"/>
        <v>988.60923337113377</v>
      </c>
      <c r="C12866" s="2">
        <v>822.5</v>
      </c>
      <c r="D12866" s="12">
        <f t="shared" ref="D12866:D12929" si="344">$K$9300+E12866*$K$9301</f>
        <v>660.3375023937183</v>
      </c>
      <c r="E12866" s="2">
        <v>822.5</v>
      </c>
      <c r="F12866" s="12">
        <f t="shared" si="343"/>
        <v>787.77473072063265</v>
      </c>
      <c r="G12866" s="2">
        <v>762</v>
      </c>
      <c r="H12866" s="12">
        <f t="shared" si="341"/>
        <v>990.93368329662894</v>
      </c>
    </row>
    <row r="12867" spans="1:8">
      <c r="A12867" s="1">
        <v>42083</v>
      </c>
      <c r="B12867" s="12">
        <f t="shared" si="342"/>
        <v>997.41932807526848</v>
      </c>
      <c r="C12867" s="2">
        <v>830.5</v>
      </c>
      <c r="D12867" s="12">
        <f t="shared" si="344"/>
        <v>665.71165280304865</v>
      </c>
      <c r="E12867" s="2">
        <v>830.5</v>
      </c>
      <c r="F12867" s="12">
        <f t="shared" si="343"/>
        <v>794.7696252855161</v>
      </c>
      <c r="G12867" s="2">
        <v>768</v>
      </c>
      <c r="H12867" s="12">
        <f t="shared" si="341"/>
        <v>1001.5287898040074</v>
      </c>
    </row>
    <row r="12868" spans="1:8">
      <c r="A12868" s="1">
        <v>42084</v>
      </c>
      <c r="B12868" s="12">
        <f t="shared" si="342"/>
        <v>1008.9825773744453</v>
      </c>
      <c r="C12868" s="2">
        <v>841</v>
      </c>
      <c r="D12868" s="12">
        <f t="shared" si="344"/>
        <v>672.76522521529466</v>
      </c>
      <c r="E12868" s="2">
        <v>841</v>
      </c>
      <c r="F12868" s="12">
        <f t="shared" si="343"/>
        <v>803.95042440192537</v>
      </c>
      <c r="G12868" s="2">
        <v>776</v>
      </c>
      <c r="H12868" s="12">
        <f t="shared" si="341"/>
        <v>1015.5506994154115</v>
      </c>
    </row>
    <row r="12869" spans="1:8">
      <c r="A12869" s="1">
        <v>42085</v>
      </c>
      <c r="B12869" s="12">
        <f t="shared" si="342"/>
        <v>1022.7483503496559</v>
      </c>
      <c r="C12869" s="2">
        <v>853.5</v>
      </c>
      <c r="D12869" s="12">
        <f t="shared" si="344"/>
        <v>681.16233522987329</v>
      </c>
      <c r="E12869" s="2">
        <v>853.5</v>
      </c>
      <c r="F12869" s="12">
        <f t="shared" si="343"/>
        <v>814.87994715955563</v>
      </c>
      <c r="G12869" s="2">
        <v>783</v>
      </c>
      <c r="H12869" s="12">
        <f t="shared" si="341"/>
        <v>1029.9047392442599</v>
      </c>
    </row>
    <row r="12870" spans="1:8">
      <c r="A12870" s="1">
        <v>42086</v>
      </c>
      <c r="B12870" s="12">
        <f t="shared" si="342"/>
        <v>1036.5141233248664</v>
      </c>
      <c r="C12870" s="2">
        <v>866</v>
      </c>
      <c r="D12870" s="12">
        <f t="shared" si="344"/>
        <v>689.55944524445192</v>
      </c>
      <c r="E12870" s="2">
        <v>866</v>
      </c>
      <c r="F12870" s="12">
        <f t="shared" si="343"/>
        <v>825.80946991718588</v>
      </c>
      <c r="G12870" s="2">
        <v>787</v>
      </c>
      <c r="H12870" s="12">
        <f t="shared" si="341"/>
        <v>1041.4788033818272</v>
      </c>
    </row>
    <row r="12871" spans="1:8">
      <c r="A12871" s="1">
        <v>42087</v>
      </c>
      <c r="B12871" s="12">
        <f t="shared" si="342"/>
        <v>1054.6849436521443</v>
      </c>
      <c r="C12871" s="2">
        <v>882.5</v>
      </c>
      <c r="D12871" s="12">
        <f t="shared" si="344"/>
        <v>700.64363046369567</v>
      </c>
      <c r="E12871" s="2">
        <v>882.5</v>
      </c>
      <c r="F12871" s="12">
        <f t="shared" si="343"/>
        <v>840.23643995725774</v>
      </c>
      <c r="G12871" s="2">
        <v>791</v>
      </c>
      <c r="H12871" s="12">
        <f t="shared" si="341"/>
        <v>1055.5704450818034</v>
      </c>
    </row>
    <row r="12872" spans="1:8">
      <c r="A12872" s="1">
        <v>42088</v>
      </c>
      <c r="B12872" s="12">
        <f t="shared" si="342"/>
        <v>1065.6975620323126</v>
      </c>
      <c r="C12872" s="2">
        <v>892.5</v>
      </c>
      <c r="D12872" s="12">
        <f t="shared" si="344"/>
        <v>707.36131847535853</v>
      </c>
      <c r="E12872" s="2">
        <v>892.5</v>
      </c>
      <c r="F12872" s="12">
        <f t="shared" si="343"/>
        <v>848.98005816336195</v>
      </c>
      <c r="G12872" s="2">
        <v>796</v>
      </c>
      <c r="H12872" s="12">
        <f t="shared" si="341"/>
        <v>1066.4976818066259</v>
      </c>
    </row>
    <row r="12873" spans="1:8">
      <c r="A12873" s="1">
        <v>42089</v>
      </c>
      <c r="B12873" s="12">
        <f t="shared" si="342"/>
        <v>1072.3051330604135</v>
      </c>
      <c r="C12873" s="2">
        <v>898.5</v>
      </c>
      <c r="D12873" s="12">
        <f t="shared" si="344"/>
        <v>711.39193128235627</v>
      </c>
      <c r="E12873" s="2">
        <v>898.5</v>
      </c>
      <c r="F12873" s="12">
        <f t="shared" si="343"/>
        <v>854.22622908702442</v>
      </c>
      <c r="G12873" s="2">
        <v>802</v>
      </c>
      <c r="H12873" s="12">
        <f t="shared" si="341"/>
        <v>1075.8339995328001</v>
      </c>
    </row>
    <row r="12874" spans="1:8">
      <c r="A12874" s="1">
        <v>42090</v>
      </c>
      <c r="B12874" s="12">
        <f t="shared" si="342"/>
        <v>1079.463335007523</v>
      </c>
      <c r="C12874" s="2">
        <v>905</v>
      </c>
      <c r="D12874" s="12">
        <f t="shared" si="344"/>
        <v>715.75842848993705</v>
      </c>
      <c r="E12874" s="2">
        <v>905</v>
      </c>
      <c r="F12874" s="12">
        <f t="shared" si="343"/>
        <v>859.90958092099197</v>
      </c>
      <c r="G12874" s="2">
        <v>806</v>
      </c>
      <c r="H12874" s="12">
        <f t="shared" si="341"/>
        <v>1083.6316973267549</v>
      </c>
    </row>
    <row r="12875" spans="1:8">
      <c r="A12875" s="1">
        <v>42091</v>
      </c>
      <c r="B12875" s="12">
        <f t="shared" si="342"/>
        <v>1082.7671205215736</v>
      </c>
      <c r="C12875" s="2">
        <v>908</v>
      </c>
      <c r="D12875" s="12">
        <f t="shared" si="344"/>
        <v>717.77373489343597</v>
      </c>
      <c r="E12875" s="2">
        <v>908</v>
      </c>
      <c r="F12875" s="12">
        <f t="shared" si="343"/>
        <v>862.53266638282332</v>
      </c>
      <c r="G12875" s="2">
        <v>810</v>
      </c>
      <c r="H12875" s="12">
        <f t="shared" si="341"/>
        <v>1089.226514753602</v>
      </c>
    </row>
    <row r="12876" spans="1:8">
      <c r="A12876" s="1">
        <v>42092</v>
      </c>
      <c r="B12876" s="12">
        <f t="shared" si="342"/>
        <v>1082.2164896025652</v>
      </c>
      <c r="C12876" s="2">
        <v>907.5</v>
      </c>
      <c r="D12876" s="12">
        <f t="shared" si="344"/>
        <v>717.43785049285282</v>
      </c>
      <c r="E12876" s="2">
        <v>907.5</v>
      </c>
      <c r="F12876" s="12">
        <f t="shared" si="343"/>
        <v>862.09548547251813</v>
      </c>
      <c r="G12876" s="2">
        <v>812</v>
      </c>
      <c r="H12876" s="12">
        <f t="shared" si="341"/>
        <v>1090.7651346858215</v>
      </c>
    </row>
    <row r="12877" spans="1:8">
      <c r="A12877" s="1">
        <v>42093</v>
      </c>
      <c r="B12877" s="12">
        <f t="shared" si="342"/>
        <v>1080.0139659265315</v>
      </c>
      <c r="C12877" s="2">
        <v>905.5</v>
      </c>
      <c r="D12877" s="12">
        <f t="shared" si="344"/>
        <v>716.0943128905202</v>
      </c>
      <c r="E12877" s="2">
        <v>905.5</v>
      </c>
      <c r="F12877" s="12">
        <f t="shared" si="343"/>
        <v>860.34676183129739</v>
      </c>
      <c r="G12877" s="2">
        <v>814</v>
      </c>
      <c r="H12877" s="12">
        <f t="shared" si="341"/>
        <v>1091.3596630321376</v>
      </c>
    </row>
    <row r="12878" spans="1:8">
      <c r="A12878" s="1">
        <v>42094</v>
      </c>
      <c r="B12878" s="12">
        <f t="shared" si="342"/>
        <v>1075.608918574464</v>
      </c>
      <c r="C12878" s="2">
        <v>901.5</v>
      </c>
      <c r="D12878" s="12">
        <f t="shared" si="344"/>
        <v>713.40723768585508</v>
      </c>
      <c r="E12878" s="2">
        <v>901.5</v>
      </c>
      <c r="F12878" s="12">
        <f t="shared" si="343"/>
        <v>856.84931454885566</v>
      </c>
      <c r="G12878" s="2">
        <v>816</v>
      </c>
      <c r="H12878" s="12">
        <f t="shared" si="341"/>
        <v>1090.6954025972495</v>
      </c>
    </row>
    <row r="12879" spans="1:8">
      <c r="A12879" s="1">
        <v>42095</v>
      </c>
      <c r="B12879" s="12">
        <f t="shared" si="342"/>
        <v>1072.8557639794221</v>
      </c>
      <c r="C12879" s="2">
        <v>899</v>
      </c>
      <c r="D12879" s="12">
        <f t="shared" si="344"/>
        <v>711.72781568293942</v>
      </c>
      <c r="E12879" s="2">
        <v>899</v>
      </c>
      <c r="F12879" s="12">
        <f t="shared" si="343"/>
        <v>854.66340999732961</v>
      </c>
      <c r="G12879" s="2">
        <v>816</v>
      </c>
      <c r="H12879" s="12">
        <f t="shared" si="341"/>
        <v>1089.1219166207443</v>
      </c>
    </row>
    <row r="12880" spans="1:8">
      <c r="A12880" s="1">
        <v>42096</v>
      </c>
      <c r="B12880" s="12">
        <f t="shared" si="342"/>
        <v>1067.9000857083463</v>
      </c>
      <c r="C12880" s="2">
        <v>894.5</v>
      </c>
      <c r="D12880" s="12">
        <f t="shared" si="344"/>
        <v>708.70485607769103</v>
      </c>
      <c r="E12880" s="2">
        <v>894.5</v>
      </c>
      <c r="F12880" s="12">
        <f t="shared" si="343"/>
        <v>850.7287818045827</v>
      </c>
      <c r="G12880" s="2">
        <v>814</v>
      </c>
      <c r="H12880" s="12">
        <f t="shared" si="341"/>
        <v>1084.4363247355143</v>
      </c>
    </row>
    <row r="12881" spans="1:8">
      <c r="A12881" s="1">
        <v>42097</v>
      </c>
      <c r="B12881" s="12">
        <f t="shared" si="342"/>
        <v>1061.8431455992536</v>
      </c>
      <c r="C12881" s="2">
        <v>889</v>
      </c>
      <c r="D12881" s="12">
        <f t="shared" si="344"/>
        <v>705.01012767127645</v>
      </c>
      <c r="E12881" s="2">
        <v>889</v>
      </c>
      <c r="F12881" s="12">
        <f t="shared" si="343"/>
        <v>845.91979179122541</v>
      </c>
      <c r="G12881" s="2">
        <v>812</v>
      </c>
      <c r="H12881" s="12">
        <f t="shared" si="341"/>
        <v>1079.1213384596822</v>
      </c>
    </row>
    <row r="12882" spans="1:8">
      <c r="A12882" s="1">
        <v>42098</v>
      </c>
      <c r="B12882" s="12">
        <f t="shared" si="342"/>
        <v>1052.4824199761106</v>
      </c>
      <c r="C12882" s="2">
        <v>880.5</v>
      </c>
      <c r="D12882" s="12">
        <f t="shared" si="344"/>
        <v>699.30009286136305</v>
      </c>
      <c r="E12882" s="2">
        <v>880.5</v>
      </c>
      <c r="F12882" s="12">
        <f t="shared" si="343"/>
        <v>838.48771631603699</v>
      </c>
      <c r="G12882" s="2">
        <v>808.5</v>
      </c>
      <c r="H12882" s="12">
        <f t="shared" si="341"/>
        <v>1070.5281811664031</v>
      </c>
    </row>
    <row r="12883" spans="1:8">
      <c r="A12883" s="1">
        <v>42099</v>
      </c>
      <c r="B12883" s="12">
        <f t="shared" si="342"/>
        <v>1043.1216943529673</v>
      </c>
      <c r="C12883" s="2">
        <v>872</v>
      </c>
      <c r="D12883" s="12">
        <f t="shared" si="344"/>
        <v>693.59005805144955</v>
      </c>
      <c r="E12883" s="2">
        <v>872</v>
      </c>
      <c r="F12883" s="12">
        <f t="shared" si="343"/>
        <v>831.05564084084835</v>
      </c>
      <c r="G12883" s="12">
        <f t="shared" ref="G12883:G12908" si="345">$K$11888+$K$11889*D12883+$K$11890*E12883+$K$11891*F12883</f>
        <v>788.35059641371731</v>
      </c>
      <c r="H12883" s="12">
        <f t="shared" si="341"/>
        <v>1046.5067114583951</v>
      </c>
    </row>
    <row r="12884" spans="1:8">
      <c r="A12884" s="1">
        <v>42100</v>
      </c>
      <c r="B12884" s="12">
        <f t="shared" si="342"/>
        <v>1033.7609687298241</v>
      </c>
      <c r="C12884" s="2">
        <v>863.5</v>
      </c>
      <c r="D12884" s="12">
        <f t="shared" si="344"/>
        <v>687.88002324153615</v>
      </c>
      <c r="E12884" s="2">
        <v>863.5</v>
      </c>
      <c r="F12884" s="12">
        <f t="shared" si="343"/>
        <v>823.62356536565983</v>
      </c>
      <c r="G12884" s="12">
        <f t="shared" si="345"/>
        <v>783.17983018982727</v>
      </c>
      <c r="H12884" s="12">
        <f t="shared" si="341"/>
        <v>1036.3653243357071</v>
      </c>
    </row>
    <row r="12885" spans="1:8">
      <c r="A12885" s="1">
        <v>42101</v>
      </c>
      <c r="B12885" s="12">
        <f t="shared" si="342"/>
        <v>1024.400243106681</v>
      </c>
      <c r="C12885" s="2">
        <v>855</v>
      </c>
      <c r="D12885" s="12">
        <f t="shared" si="344"/>
        <v>682.16998843162276</v>
      </c>
      <c r="E12885" s="2">
        <v>855</v>
      </c>
      <c r="F12885" s="12">
        <f t="shared" si="343"/>
        <v>816.1914898904713</v>
      </c>
      <c r="G12885" s="12">
        <f t="shared" si="345"/>
        <v>778.00906396593712</v>
      </c>
      <c r="H12885" s="12">
        <f t="shared" si="341"/>
        <v>1026.2239372130191</v>
      </c>
    </row>
    <row r="12886" spans="1:8">
      <c r="A12886" s="1">
        <v>42102</v>
      </c>
      <c r="B12886" s="12">
        <f t="shared" si="342"/>
        <v>1016.6914102405632</v>
      </c>
      <c r="C12886" s="2">
        <v>848</v>
      </c>
      <c r="D12886" s="12">
        <f t="shared" si="344"/>
        <v>677.46760682345871</v>
      </c>
      <c r="E12886" s="2">
        <v>848</v>
      </c>
      <c r="F12886" s="12">
        <f t="shared" si="343"/>
        <v>810.07095714619834</v>
      </c>
      <c r="G12886" s="12">
        <f t="shared" si="345"/>
        <v>773.75078589920406</v>
      </c>
      <c r="H12886" s="12">
        <f t="shared" si="341"/>
        <v>1017.8722066413936</v>
      </c>
    </row>
    <row r="12887" spans="1:8">
      <c r="A12887" s="1">
        <v>42103</v>
      </c>
      <c r="B12887" s="12">
        <f t="shared" si="342"/>
        <v>1010.0838392124622</v>
      </c>
      <c r="C12887" s="2">
        <v>842</v>
      </c>
      <c r="D12887" s="12">
        <f t="shared" si="344"/>
        <v>673.43699401646097</v>
      </c>
      <c r="E12887" s="2">
        <v>842</v>
      </c>
      <c r="F12887" s="12">
        <f t="shared" si="343"/>
        <v>804.82478622253586</v>
      </c>
      <c r="G12887" s="12">
        <f t="shared" si="345"/>
        <v>770.10083327057578</v>
      </c>
      <c r="H12887" s="12">
        <f t="shared" si="341"/>
        <v>1010.7135804371433</v>
      </c>
    </row>
    <row r="12888" spans="1:8">
      <c r="A12888" s="1">
        <v>42104</v>
      </c>
      <c r="B12888" s="12">
        <f t="shared" si="342"/>
        <v>1005.1281609413865</v>
      </c>
      <c r="C12888" s="2">
        <v>837.5</v>
      </c>
      <c r="D12888" s="12">
        <f t="shared" si="344"/>
        <v>670.4140344112127</v>
      </c>
      <c r="E12888" s="2">
        <v>837.5</v>
      </c>
      <c r="F12888" s="12">
        <f t="shared" si="343"/>
        <v>800.89015802978895</v>
      </c>
      <c r="G12888" s="12">
        <f t="shared" si="345"/>
        <v>767.36336879910459</v>
      </c>
      <c r="H12888" s="12">
        <f t="shared" si="341"/>
        <v>1005.3446107839557</v>
      </c>
    </row>
    <row r="12889" spans="1:8">
      <c r="A12889" s="1">
        <v>42105</v>
      </c>
      <c r="B12889" s="12">
        <f t="shared" si="342"/>
        <v>1000.723113589319</v>
      </c>
      <c r="C12889" s="2">
        <v>833.5</v>
      </c>
      <c r="D12889" s="12">
        <f t="shared" si="344"/>
        <v>667.72695920654746</v>
      </c>
      <c r="E12889" s="2">
        <v>833.5</v>
      </c>
      <c r="F12889" s="12">
        <f t="shared" si="343"/>
        <v>797.39271074734722</v>
      </c>
      <c r="G12889" s="12">
        <f t="shared" si="345"/>
        <v>764.93006704668574</v>
      </c>
      <c r="H12889" s="12">
        <f t="shared" si="341"/>
        <v>1000.5721933144553</v>
      </c>
    </row>
    <row r="12890" spans="1:8">
      <c r="A12890" s="1">
        <v>42106</v>
      </c>
      <c r="B12890" s="12">
        <f t="shared" si="342"/>
        <v>997.41932807526848</v>
      </c>
      <c r="C12890" s="2">
        <v>830.5</v>
      </c>
      <c r="D12890" s="12">
        <f t="shared" si="344"/>
        <v>665.71165280304865</v>
      </c>
      <c r="E12890" s="2">
        <v>830.5</v>
      </c>
      <c r="F12890" s="12">
        <f t="shared" si="343"/>
        <v>794.7696252855161</v>
      </c>
      <c r="G12890" s="12">
        <f t="shared" si="345"/>
        <v>763.10509073237165</v>
      </c>
      <c r="H12890" s="12">
        <f t="shared" si="341"/>
        <v>996.99288021233019</v>
      </c>
    </row>
    <row r="12891" spans="1:8">
      <c r="A12891" s="1">
        <v>42107</v>
      </c>
      <c r="B12891" s="12">
        <f t="shared" si="342"/>
        <v>995.21680439923489</v>
      </c>
      <c r="C12891" s="2">
        <v>828.5</v>
      </c>
      <c r="D12891" s="12">
        <f t="shared" si="344"/>
        <v>664.36811520071603</v>
      </c>
      <c r="E12891" s="2">
        <v>828.5</v>
      </c>
      <c r="F12891" s="12">
        <f t="shared" si="343"/>
        <v>793.02090164429524</v>
      </c>
      <c r="G12891" s="12">
        <f t="shared" si="345"/>
        <v>761.88843985616222</v>
      </c>
      <c r="H12891" s="12">
        <f t="shared" si="341"/>
        <v>994.60667147758011</v>
      </c>
    </row>
    <row r="12892" spans="1:8">
      <c r="A12892" s="1">
        <v>42108</v>
      </c>
      <c r="B12892" s="12">
        <f t="shared" si="342"/>
        <v>994.11554256121804</v>
      </c>
      <c r="C12892" s="2">
        <v>827.5</v>
      </c>
      <c r="D12892" s="12">
        <f t="shared" si="344"/>
        <v>663.69634639954984</v>
      </c>
      <c r="E12892" s="2">
        <v>827.5</v>
      </c>
      <c r="F12892" s="12">
        <f t="shared" si="343"/>
        <v>792.14653982368486</v>
      </c>
      <c r="G12892" s="12">
        <f t="shared" si="345"/>
        <v>761.28011441805756</v>
      </c>
      <c r="H12892" s="12">
        <f t="shared" si="341"/>
        <v>993.41356711020512</v>
      </c>
    </row>
    <row r="12893" spans="1:8">
      <c r="A12893" s="1">
        <v>42109</v>
      </c>
      <c r="B12893" s="12">
        <f t="shared" si="342"/>
        <v>990.81175704716748</v>
      </c>
      <c r="C12893" s="2">
        <v>824.5</v>
      </c>
      <c r="D12893" s="12">
        <f t="shared" si="344"/>
        <v>661.68103999605091</v>
      </c>
      <c r="E12893" s="2">
        <v>824.5</v>
      </c>
      <c r="F12893" s="12">
        <f t="shared" si="343"/>
        <v>789.52345436185351</v>
      </c>
      <c r="G12893" s="12">
        <f t="shared" si="345"/>
        <v>759.45513810374325</v>
      </c>
      <c r="H12893" s="12">
        <f t="shared" si="341"/>
        <v>989.83425400807971</v>
      </c>
    </row>
    <row r="12894" spans="1:8">
      <c r="A12894" s="1">
        <v>42110</v>
      </c>
      <c r="B12894" s="12">
        <f t="shared" si="342"/>
        <v>987.50797153311703</v>
      </c>
      <c r="C12894" s="2">
        <v>821.5</v>
      </c>
      <c r="D12894" s="12">
        <f t="shared" si="344"/>
        <v>659.6657335925521</v>
      </c>
      <c r="E12894" s="2">
        <v>821.5</v>
      </c>
      <c r="F12894" s="12">
        <f t="shared" si="343"/>
        <v>786.90036890002239</v>
      </c>
      <c r="G12894" s="12">
        <f t="shared" si="345"/>
        <v>757.63016178942917</v>
      </c>
      <c r="H12894" s="12">
        <f t="shared" si="341"/>
        <v>986.25494090595464</v>
      </c>
    </row>
    <row r="12895" spans="1:8">
      <c r="A12895" s="1">
        <v>42111</v>
      </c>
      <c r="B12895" s="12">
        <f t="shared" si="342"/>
        <v>985.85607877609175</v>
      </c>
      <c r="C12895" s="2">
        <v>820</v>
      </c>
      <c r="D12895" s="12">
        <f t="shared" si="344"/>
        <v>658.65808039080264</v>
      </c>
      <c r="E12895" s="2">
        <v>820</v>
      </c>
      <c r="F12895" s="12">
        <f t="shared" si="343"/>
        <v>785.58882616910671</v>
      </c>
      <c r="G12895" s="12">
        <f t="shared" si="345"/>
        <v>756.71767363227207</v>
      </c>
      <c r="H12895" s="12">
        <f t="shared" si="341"/>
        <v>984.46528435489199</v>
      </c>
    </row>
    <row r="12896" spans="1:8">
      <c r="A12896" s="1">
        <v>42112</v>
      </c>
      <c r="B12896" s="12">
        <f t="shared" si="342"/>
        <v>985.85607877609175</v>
      </c>
      <c r="C12896" s="2">
        <v>820</v>
      </c>
      <c r="D12896" s="12">
        <f t="shared" si="344"/>
        <v>658.65808039080264</v>
      </c>
      <c r="E12896" s="2">
        <v>820</v>
      </c>
      <c r="F12896" s="12">
        <f t="shared" si="343"/>
        <v>785.58882616910671</v>
      </c>
      <c r="G12896" s="12">
        <f t="shared" si="345"/>
        <v>756.71767363227207</v>
      </c>
      <c r="H12896" s="12">
        <f t="shared" si="341"/>
        <v>984.46528435489199</v>
      </c>
    </row>
    <row r="12897" spans="1:8">
      <c r="A12897" s="1">
        <v>42113</v>
      </c>
      <c r="B12897" s="12">
        <f t="shared" si="342"/>
        <v>984.7548169380749</v>
      </c>
      <c r="C12897" s="2">
        <v>819</v>
      </c>
      <c r="D12897" s="12">
        <f t="shared" si="344"/>
        <v>657.98631158963633</v>
      </c>
      <c r="E12897" s="2">
        <v>819</v>
      </c>
      <c r="F12897" s="12">
        <f t="shared" si="343"/>
        <v>784.71446434849622</v>
      </c>
      <c r="G12897" s="12">
        <f t="shared" si="345"/>
        <v>756.1093481941673</v>
      </c>
      <c r="H12897" s="12">
        <f t="shared" si="341"/>
        <v>983.27217998751689</v>
      </c>
    </row>
    <row r="12898" spans="1:8">
      <c r="A12898" s="1">
        <v>42114</v>
      </c>
      <c r="B12898" s="12">
        <f t="shared" si="342"/>
        <v>984.20418601906647</v>
      </c>
      <c r="C12898" s="2">
        <v>818.5</v>
      </c>
      <c r="D12898" s="12">
        <f t="shared" si="344"/>
        <v>657.65042718905318</v>
      </c>
      <c r="E12898" s="2">
        <v>818.5</v>
      </c>
      <c r="F12898" s="12">
        <f t="shared" si="343"/>
        <v>784.27728343819103</v>
      </c>
      <c r="G12898" s="12">
        <f t="shared" si="345"/>
        <v>755.80518547511497</v>
      </c>
      <c r="H12898" s="12">
        <f t="shared" si="341"/>
        <v>982.67562780382934</v>
      </c>
    </row>
    <row r="12899" spans="1:8">
      <c r="A12899" s="1">
        <v>42115</v>
      </c>
      <c r="B12899" s="12">
        <f t="shared" si="342"/>
        <v>981.45103142402434</v>
      </c>
      <c r="C12899" s="2">
        <v>816</v>
      </c>
      <c r="D12899" s="12">
        <f t="shared" si="344"/>
        <v>655.97100518613752</v>
      </c>
      <c r="E12899" s="2">
        <v>816</v>
      </c>
      <c r="F12899" s="12">
        <f t="shared" si="343"/>
        <v>782.0913788866651</v>
      </c>
      <c r="G12899" s="12">
        <f t="shared" si="345"/>
        <v>754.28437187985332</v>
      </c>
      <c r="H12899" s="12">
        <f t="shared" si="341"/>
        <v>979.69286688539194</v>
      </c>
    </row>
    <row r="12900" spans="1:8">
      <c r="A12900" s="1">
        <v>42116</v>
      </c>
      <c r="B12900" s="12">
        <f t="shared" si="342"/>
        <v>977.04598407195704</v>
      </c>
      <c r="C12900" s="2">
        <v>812</v>
      </c>
      <c r="D12900" s="12">
        <f t="shared" si="344"/>
        <v>653.28392998147228</v>
      </c>
      <c r="E12900" s="2">
        <v>812</v>
      </c>
      <c r="F12900" s="12">
        <f t="shared" si="343"/>
        <v>778.59393160422326</v>
      </c>
      <c r="G12900" s="12">
        <f t="shared" si="345"/>
        <v>751.85107012743424</v>
      </c>
      <c r="H12900" s="12">
        <f t="shared" ref="H12900:H12963" si="346">$K$9959+E12900*$K$9960+F12900*$K$9961+$K$9962*G12900</f>
        <v>974.92044941589143</v>
      </c>
    </row>
    <row r="12901" spans="1:8">
      <c r="A12901" s="1">
        <v>42117</v>
      </c>
      <c r="B12901" s="12">
        <f t="shared" si="342"/>
        <v>974.2928294769149</v>
      </c>
      <c r="C12901" s="2">
        <v>809.5</v>
      </c>
      <c r="D12901" s="12">
        <f t="shared" si="344"/>
        <v>651.60450797855663</v>
      </c>
      <c r="E12901" s="2">
        <v>809.5</v>
      </c>
      <c r="F12901" s="12">
        <f t="shared" si="343"/>
        <v>776.40802705269732</v>
      </c>
      <c r="G12901" s="12">
        <f t="shared" si="345"/>
        <v>750.3302565321726</v>
      </c>
      <c r="H12901" s="12">
        <f t="shared" si="346"/>
        <v>971.93768849745391</v>
      </c>
    </row>
    <row r="12902" spans="1:8">
      <c r="A12902" s="1">
        <v>42118</v>
      </c>
      <c r="B12902" s="12">
        <f t="shared" si="342"/>
        <v>971.53967488187277</v>
      </c>
      <c r="C12902" s="2">
        <v>807</v>
      </c>
      <c r="D12902" s="12">
        <f t="shared" si="344"/>
        <v>649.92508597564085</v>
      </c>
      <c r="E12902" s="2">
        <v>807</v>
      </c>
      <c r="F12902" s="12">
        <f t="shared" si="343"/>
        <v>774.22212250117127</v>
      </c>
      <c r="G12902" s="12">
        <f t="shared" si="345"/>
        <v>748.80944293691084</v>
      </c>
      <c r="H12902" s="12">
        <f t="shared" si="346"/>
        <v>968.95492757901638</v>
      </c>
    </row>
    <row r="12903" spans="1:8">
      <c r="A12903" s="1">
        <v>42119</v>
      </c>
      <c r="B12903" s="12">
        <f t="shared" si="342"/>
        <v>968.78652028683075</v>
      </c>
      <c r="C12903" s="2">
        <v>804.5</v>
      </c>
      <c r="D12903" s="12">
        <f t="shared" si="344"/>
        <v>648.2456639727252</v>
      </c>
      <c r="E12903" s="2">
        <v>804.5</v>
      </c>
      <c r="F12903" s="12">
        <f t="shared" si="343"/>
        <v>772.03621794964522</v>
      </c>
      <c r="G12903" s="12">
        <f t="shared" si="345"/>
        <v>747.28862934164897</v>
      </c>
      <c r="H12903" s="12">
        <f t="shared" si="346"/>
        <v>965.97216666057852</v>
      </c>
    </row>
    <row r="12904" spans="1:8">
      <c r="A12904" s="1">
        <v>42120</v>
      </c>
      <c r="B12904" s="12">
        <f t="shared" si="342"/>
        <v>964.38147293476334</v>
      </c>
      <c r="C12904" s="2">
        <v>800.5</v>
      </c>
      <c r="D12904" s="12">
        <f t="shared" si="344"/>
        <v>645.55858876805996</v>
      </c>
      <c r="E12904" s="2">
        <v>800.5</v>
      </c>
      <c r="F12904" s="12">
        <f t="shared" si="343"/>
        <v>768.53877066720361</v>
      </c>
      <c r="G12904" s="12">
        <f t="shared" si="345"/>
        <v>744.85532758923023</v>
      </c>
      <c r="H12904" s="12">
        <f t="shared" si="346"/>
        <v>961.19974919107847</v>
      </c>
    </row>
    <row r="12905" spans="1:8">
      <c r="A12905" s="1">
        <v>42121</v>
      </c>
      <c r="B12905" s="12">
        <f t="shared" si="342"/>
        <v>960.52705650170435</v>
      </c>
      <c r="C12905" s="2">
        <v>797</v>
      </c>
      <c r="D12905" s="12">
        <f t="shared" si="344"/>
        <v>643.207397963978</v>
      </c>
      <c r="E12905" s="2">
        <v>797</v>
      </c>
      <c r="F12905" s="12">
        <f t="shared" si="343"/>
        <v>765.47850429506707</v>
      </c>
      <c r="G12905" s="12">
        <f t="shared" si="345"/>
        <v>742.7261885558637</v>
      </c>
      <c r="H12905" s="12">
        <f t="shared" si="346"/>
        <v>957.02388390526573</v>
      </c>
    </row>
    <row r="12906" spans="1:8">
      <c r="A12906" s="1">
        <v>42122</v>
      </c>
      <c r="B12906" s="12">
        <f t="shared" si="342"/>
        <v>959.97642558269604</v>
      </c>
      <c r="C12906" s="2">
        <v>796.5</v>
      </c>
      <c r="D12906" s="12">
        <f t="shared" si="344"/>
        <v>642.87151356339484</v>
      </c>
      <c r="E12906" s="2">
        <v>796.5</v>
      </c>
      <c r="F12906" s="12">
        <f t="shared" si="343"/>
        <v>765.04132338476199</v>
      </c>
      <c r="G12906" s="12">
        <f t="shared" si="345"/>
        <v>742.42202583681137</v>
      </c>
      <c r="H12906" s="12">
        <f t="shared" si="346"/>
        <v>956.4273317215783</v>
      </c>
    </row>
    <row r="12907" spans="1:8">
      <c r="A12907" s="1">
        <v>42123</v>
      </c>
      <c r="B12907" s="12">
        <f t="shared" si="342"/>
        <v>958.32453282567076</v>
      </c>
      <c r="C12907" s="2">
        <v>795</v>
      </c>
      <c r="D12907" s="12">
        <f t="shared" si="344"/>
        <v>641.86386036164538</v>
      </c>
      <c r="E12907" s="2">
        <v>795</v>
      </c>
      <c r="F12907" s="12">
        <f t="shared" si="343"/>
        <v>763.72978065384621</v>
      </c>
      <c r="G12907" s="12">
        <f t="shared" si="345"/>
        <v>741.50953767965416</v>
      </c>
      <c r="H12907" s="12">
        <f t="shared" si="346"/>
        <v>954.63767517051542</v>
      </c>
    </row>
    <row r="12908" spans="1:8">
      <c r="A12908" s="1">
        <v>42124</v>
      </c>
      <c r="B12908" s="12">
        <f t="shared" si="342"/>
        <v>955.0207473116202</v>
      </c>
      <c r="C12908" s="2">
        <v>792</v>
      </c>
      <c r="D12908" s="12">
        <f t="shared" si="344"/>
        <v>639.84855395814657</v>
      </c>
      <c r="E12908" s="2">
        <v>792</v>
      </c>
      <c r="F12908" s="12">
        <f t="shared" si="343"/>
        <v>761.10669519201497</v>
      </c>
      <c r="G12908" s="12">
        <f t="shared" si="345"/>
        <v>739.68456136533996</v>
      </c>
      <c r="H12908" s="12">
        <f t="shared" si="346"/>
        <v>951.05836206839035</v>
      </c>
    </row>
    <row r="12909" spans="1:8">
      <c r="A12909" s="1">
        <v>42125</v>
      </c>
      <c r="B12909" s="12">
        <f t="shared" ref="B12909:B12972" si="347">$K$9107+C12909*$K$9108</f>
        <v>958.32453282567076</v>
      </c>
      <c r="C12909" s="2">
        <v>795</v>
      </c>
      <c r="D12909" s="12">
        <f t="shared" si="344"/>
        <v>641.86386036164538</v>
      </c>
      <c r="E12909" s="2">
        <v>795</v>
      </c>
      <c r="F12909" s="12">
        <f t="shared" si="343"/>
        <v>763.72978065384621</v>
      </c>
      <c r="G12909" s="2">
        <v>734</v>
      </c>
      <c r="H12909" s="12">
        <f t="shared" si="346"/>
        <v>947.67889776978382</v>
      </c>
    </row>
    <row r="12910" spans="1:8">
      <c r="A12910" s="1">
        <v>42126</v>
      </c>
      <c r="B12910" s="12">
        <f t="shared" si="347"/>
        <v>961.07768742071278</v>
      </c>
      <c r="C12910" s="2">
        <v>797.5</v>
      </c>
      <c r="D12910" s="12">
        <f t="shared" si="344"/>
        <v>643.54328236456115</v>
      </c>
      <c r="E12910" s="2">
        <v>797.5</v>
      </c>
      <c r="F12910" s="12">
        <f t="shared" si="343"/>
        <v>765.91568520537226</v>
      </c>
      <c r="G12910" s="2">
        <v>735</v>
      </c>
      <c r="H12910" s="12">
        <f t="shared" si="346"/>
        <v>950.17904231004934</v>
      </c>
    </row>
    <row r="12911" spans="1:8">
      <c r="A12911" s="1">
        <v>42127</v>
      </c>
      <c r="B12911" s="12">
        <f t="shared" si="347"/>
        <v>961.6283183397212</v>
      </c>
      <c r="C12911" s="2">
        <v>798</v>
      </c>
      <c r="D12911" s="12">
        <f t="shared" si="344"/>
        <v>643.8791667651443</v>
      </c>
      <c r="E12911" s="2">
        <v>798</v>
      </c>
      <c r="F12911" s="12">
        <f t="shared" si="343"/>
        <v>766.35286611567744</v>
      </c>
      <c r="G12911" s="2">
        <v>738</v>
      </c>
      <c r="H12911" s="12">
        <f t="shared" si="346"/>
        <v>953.2737151966312</v>
      </c>
    </row>
    <row r="12912" spans="1:8">
      <c r="A12912" s="1">
        <v>42128</v>
      </c>
      <c r="B12912" s="12">
        <f t="shared" si="347"/>
        <v>960.52705650170435</v>
      </c>
      <c r="C12912" s="2">
        <v>797</v>
      </c>
      <c r="D12912" s="12">
        <f t="shared" si="344"/>
        <v>643.207397963978</v>
      </c>
      <c r="E12912" s="2">
        <v>797</v>
      </c>
      <c r="F12912" s="12">
        <f t="shared" si="343"/>
        <v>765.47850429506707</v>
      </c>
      <c r="G12912" s="2">
        <v>740</v>
      </c>
      <c r="H12912" s="12">
        <f t="shared" si="346"/>
        <v>954.49763793354953</v>
      </c>
    </row>
    <row r="12913" spans="1:8">
      <c r="A12913" s="1">
        <v>42129</v>
      </c>
      <c r="B12913" s="12">
        <f t="shared" si="347"/>
        <v>959.42579466368761</v>
      </c>
      <c r="C12913" s="2">
        <v>796</v>
      </c>
      <c r="D12913" s="12">
        <f t="shared" si="344"/>
        <v>642.53562916281169</v>
      </c>
      <c r="E12913" s="2">
        <v>796</v>
      </c>
      <c r="F12913" s="12">
        <f t="shared" si="343"/>
        <v>764.60414247445658</v>
      </c>
      <c r="G12913" s="2">
        <v>742</v>
      </c>
      <c r="H12913" s="12">
        <f t="shared" si="346"/>
        <v>955.72156067046785</v>
      </c>
    </row>
    <row r="12914" spans="1:8">
      <c r="A12914" s="1">
        <v>42130</v>
      </c>
      <c r="B12914" s="12">
        <f t="shared" si="347"/>
        <v>959.42579466368761</v>
      </c>
      <c r="C12914" s="2">
        <v>796</v>
      </c>
      <c r="D12914" s="12">
        <f t="shared" si="344"/>
        <v>642.53562916281169</v>
      </c>
      <c r="E12914" s="2">
        <v>796</v>
      </c>
      <c r="F12914" s="12">
        <f t="shared" si="343"/>
        <v>764.60414247445658</v>
      </c>
      <c r="G12914" s="2">
        <v>742</v>
      </c>
      <c r="H12914" s="12">
        <f t="shared" si="346"/>
        <v>955.72156067046785</v>
      </c>
    </row>
    <row r="12915" spans="1:8">
      <c r="A12915" s="1">
        <v>42131</v>
      </c>
      <c r="B12915" s="12">
        <f t="shared" si="347"/>
        <v>959.42579466368761</v>
      </c>
      <c r="C12915" s="2">
        <v>796</v>
      </c>
      <c r="D12915" s="12">
        <f t="shared" si="344"/>
        <v>642.53562916281169</v>
      </c>
      <c r="E12915" s="2">
        <v>796</v>
      </c>
      <c r="F12915" s="12">
        <f t="shared" si="343"/>
        <v>764.60414247445658</v>
      </c>
      <c r="G12915" s="2">
        <v>742</v>
      </c>
      <c r="H12915" s="12">
        <f t="shared" si="346"/>
        <v>955.72156067046785</v>
      </c>
    </row>
    <row r="12916" spans="1:8">
      <c r="A12916" s="1">
        <v>42132</v>
      </c>
      <c r="B12916" s="12">
        <f t="shared" si="347"/>
        <v>953.36885455459492</v>
      </c>
      <c r="C12916" s="2">
        <v>790.5</v>
      </c>
      <c r="D12916" s="12">
        <f t="shared" si="344"/>
        <v>638.8409007563971</v>
      </c>
      <c r="E12916" s="2">
        <v>790.5</v>
      </c>
      <c r="F12916" s="12">
        <f t="shared" si="343"/>
        <v>759.79515246109929</v>
      </c>
      <c r="G12916" s="2">
        <v>742</v>
      </c>
      <c r="H12916" s="12">
        <f t="shared" si="346"/>
        <v>952.25989152215607</v>
      </c>
    </row>
    <row r="12917" spans="1:8">
      <c r="A12917" s="1">
        <v>42133</v>
      </c>
      <c r="B12917" s="12">
        <f t="shared" si="347"/>
        <v>951.16633087856133</v>
      </c>
      <c r="C12917" s="2">
        <v>788.5</v>
      </c>
      <c r="D12917" s="12">
        <f t="shared" si="344"/>
        <v>637.4973631540646</v>
      </c>
      <c r="E12917" s="2">
        <v>788.5</v>
      </c>
      <c r="F12917" s="12">
        <f t="shared" si="343"/>
        <v>758.04642881987854</v>
      </c>
      <c r="G12917" s="2">
        <v>742</v>
      </c>
      <c r="H12917" s="12">
        <f t="shared" si="346"/>
        <v>951.00110274095186</v>
      </c>
    </row>
    <row r="12918" spans="1:8">
      <c r="A12918" s="1">
        <v>42134</v>
      </c>
      <c r="B12918" s="12">
        <f t="shared" si="347"/>
        <v>950.6156999595529</v>
      </c>
      <c r="C12918" s="2">
        <v>788</v>
      </c>
      <c r="D12918" s="12">
        <f t="shared" si="344"/>
        <v>637.16147875348145</v>
      </c>
      <c r="E12918" s="2">
        <v>788</v>
      </c>
      <c r="F12918" s="12">
        <f t="shared" si="343"/>
        <v>757.60924790957336</v>
      </c>
      <c r="G12918" s="2">
        <v>743</v>
      </c>
      <c r="H12918" s="12">
        <f t="shared" si="346"/>
        <v>951.61306410941108</v>
      </c>
    </row>
    <row r="12919" spans="1:8">
      <c r="A12919" s="1">
        <v>42135</v>
      </c>
      <c r="B12919" s="12">
        <f t="shared" si="347"/>
        <v>952.81822363558649</v>
      </c>
      <c r="C12919" s="2">
        <v>790</v>
      </c>
      <c r="D12919" s="12">
        <f t="shared" si="344"/>
        <v>638.50501635581395</v>
      </c>
      <c r="E12919" s="2">
        <v>790</v>
      </c>
      <c r="F12919" s="12">
        <f t="shared" si="343"/>
        <v>759.35797155079422</v>
      </c>
      <c r="G12919" s="2">
        <v>744</v>
      </c>
      <c r="H12919" s="12">
        <f t="shared" si="346"/>
        <v>953.79851145437544</v>
      </c>
    </row>
    <row r="12920" spans="1:8">
      <c r="A12920" s="1">
        <v>42136</v>
      </c>
      <c r="B12920" s="12">
        <f t="shared" si="347"/>
        <v>954.47011639261177</v>
      </c>
      <c r="C12920" s="2">
        <v>791.5</v>
      </c>
      <c r="D12920" s="12">
        <f t="shared" si="344"/>
        <v>639.51266955756341</v>
      </c>
      <c r="E12920" s="2">
        <v>791.5</v>
      </c>
      <c r="F12920" s="12">
        <f t="shared" si="343"/>
        <v>760.66951428170989</v>
      </c>
      <c r="G12920" s="2">
        <v>744</v>
      </c>
      <c r="H12920" s="12">
        <f t="shared" si="346"/>
        <v>954.74260304027871</v>
      </c>
    </row>
    <row r="12921" spans="1:8">
      <c r="A12921" s="1">
        <v>42137</v>
      </c>
      <c r="B12921" s="12">
        <f t="shared" si="347"/>
        <v>955.57137823062862</v>
      </c>
      <c r="C12921" s="2">
        <v>792.5</v>
      </c>
      <c r="D12921" s="12">
        <f t="shared" si="344"/>
        <v>640.18443835872972</v>
      </c>
      <c r="E12921" s="2">
        <v>792.5</v>
      </c>
      <c r="F12921" s="12">
        <f t="shared" ref="F12921:F12984" si="348">$K$9343+$K$9344*B12921+$K$9345*C12921+$K$9346*D12921+E12921*$K$9347</f>
        <v>761.54387610232016</v>
      </c>
      <c r="G12921" s="2">
        <v>742</v>
      </c>
      <c r="H12921" s="12">
        <f t="shared" si="346"/>
        <v>953.51868030336038</v>
      </c>
    </row>
    <row r="12922" spans="1:8">
      <c r="A12922" s="1">
        <v>42138</v>
      </c>
      <c r="B12922" s="12">
        <f t="shared" si="347"/>
        <v>957.77390190666233</v>
      </c>
      <c r="C12922" s="2">
        <v>794.5</v>
      </c>
      <c r="D12922" s="12">
        <f t="shared" si="344"/>
        <v>641.52797596106222</v>
      </c>
      <c r="E12922" s="2">
        <v>794.5</v>
      </c>
      <c r="F12922" s="12">
        <f t="shared" si="348"/>
        <v>763.2925997435409</v>
      </c>
      <c r="G12922" s="2">
        <v>742</v>
      </c>
      <c r="H12922" s="12">
        <f t="shared" si="346"/>
        <v>954.7774690845647</v>
      </c>
    </row>
    <row r="12923" spans="1:8">
      <c r="A12923" s="1">
        <v>42139</v>
      </c>
      <c r="B12923" s="12">
        <f t="shared" si="347"/>
        <v>962.72958017773806</v>
      </c>
      <c r="C12923" s="2">
        <v>799</v>
      </c>
      <c r="D12923" s="12">
        <f t="shared" si="344"/>
        <v>644.55093556631061</v>
      </c>
      <c r="E12923" s="2">
        <v>799</v>
      </c>
      <c r="F12923" s="12">
        <f t="shared" si="348"/>
        <v>767.22722793628793</v>
      </c>
      <c r="G12923" s="2">
        <v>740</v>
      </c>
      <c r="H12923" s="12">
        <f t="shared" si="346"/>
        <v>955.75642671475384</v>
      </c>
    </row>
    <row r="12924" spans="1:8">
      <c r="A12924" s="1">
        <v>42140</v>
      </c>
      <c r="B12924" s="12">
        <f t="shared" si="347"/>
        <v>969.33715120583918</v>
      </c>
      <c r="C12924" s="2">
        <v>805</v>
      </c>
      <c r="D12924" s="12">
        <f t="shared" si="344"/>
        <v>648.58154837330835</v>
      </c>
      <c r="E12924" s="2">
        <v>805</v>
      </c>
      <c r="F12924" s="12">
        <f t="shared" si="348"/>
        <v>772.47339885995041</v>
      </c>
      <c r="G12924" s="2">
        <v>740</v>
      </c>
      <c r="H12924" s="12">
        <f t="shared" si="346"/>
        <v>959.53279305836656</v>
      </c>
    </row>
    <row r="12925" spans="1:8">
      <c r="A12925" s="1">
        <v>42141</v>
      </c>
      <c r="B12925" s="12">
        <f t="shared" si="347"/>
        <v>972.0903058008812</v>
      </c>
      <c r="C12925" s="2">
        <v>807.5</v>
      </c>
      <c r="D12925" s="12">
        <f t="shared" si="344"/>
        <v>650.26097037622401</v>
      </c>
      <c r="E12925" s="2">
        <v>807.5</v>
      </c>
      <c r="F12925" s="12">
        <f t="shared" si="348"/>
        <v>774.65930341147646</v>
      </c>
      <c r="G12925" s="2">
        <v>738</v>
      </c>
      <c r="H12925" s="12">
        <f t="shared" si="346"/>
        <v>959.25296190735139</v>
      </c>
    </row>
    <row r="12926" spans="1:8">
      <c r="A12926" s="1">
        <v>42142</v>
      </c>
      <c r="B12926" s="12">
        <f t="shared" si="347"/>
        <v>972.64093671988962</v>
      </c>
      <c r="C12926" s="2">
        <v>808</v>
      </c>
      <c r="D12926" s="12">
        <f t="shared" si="344"/>
        <v>650.59685477680716</v>
      </c>
      <c r="E12926" s="2">
        <v>808</v>
      </c>
      <c r="F12926" s="12">
        <f t="shared" si="348"/>
        <v>775.09648432178165</v>
      </c>
      <c r="G12926" s="2">
        <v>736</v>
      </c>
      <c r="H12926" s="12">
        <f t="shared" si="346"/>
        <v>957.7143419751319</v>
      </c>
    </row>
    <row r="12927" spans="1:8">
      <c r="A12927" s="1">
        <v>42143</v>
      </c>
      <c r="B12927" s="12">
        <f t="shared" si="347"/>
        <v>969.33715120583918</v>
      </c>
      <c r="C12927" s="2">
        <v>805</v>
      </c>
      <c r="D12927" s="12">
        <f t="shared" si="344"/>
        <v>648.58154837330835</v>
      </c>
      <c r="E12927" s="2">
        <v>805</v>
      </c>
      <c r="F12927" s="12">
        <f t="shared" si="348"/>
        <v>772.47339885995041</v>
      </c>
      <c r="G12927" s="2">
        <v>738</v>
      </c>
      <c r="H12927" s="12">
        <f t="shared" si="346"/>
        <v>957.67947593084602</v>
      </c>
    </row>
    <row r="12928" spans="1:8">
      <c r="A12928" s="1">
        <v>42144</v>
      </c>
      <c r="B12928" s="12">
        <f t="shared" si="347"/>
        <v>962.72958017773806</v>
      </c>
      <c r="C12928" s="2">
        <v>799</v>
      </c>
      <c r="D12928" s="12">
        <f t="shared" si="344"/>
        <v>644.55093556631061</v>
      </c>
      <c r="E12928" s="2">
        <v>799</v>
      </c>
      <c r="F12928" s="12">
        <f t="shared" si="348"/>
        <v>767.22722793628793</v>
      </c>
      <c r="G12928" s="2">
        <v>738</v>
      </c>
      <c r="H12928" s="12">
        <f t="shared" si="346"/>
        <v>953.9031095872333</v>
      </c>
    </row>
    <row r="12929" spans="1:8">
      <c r="A12929" s="1">
        <v>42145</v>
      </c>
      <c r="B12929" s="12">
        <f t="shared" si="347"/>
        <v>950.06506904054447</v>
      </c>
      <c r="C12929" s="2">
        <v>787.5</v>
      </c>
      <c r="D12929" s="12">
        <f t="shared" si="344"/>
        <v>636.82559435289829</v>
      </c>
      <c r="E12929" s="2">
        <v>787.5</v>
      </c>
      <c r="F12929" s="12">
        <f t="shared" si="348"/>
        <v>757.17206699926817</v>
      </c>
      <c r="G12929" s="2">
        <v>736</v>
      </c>
      <c r="H12929" s="12">
        <f t="shared" si="346"/>
        <v>944.81175696778837</v>
      </c>
    </row>
    <row r="12930" spans="1:8">
      <c r="A12930" s="1">
        <v>42146</v>
      </c>
      <c r="B12930" s="12">
        <f t="shared" si="347"/>
        <v>935.74866514632549</v>
      </c>
      <c r="C12930" s="2">
        <v>774.5</v>
      </c>
      <c r="D12930" s="12">
        <f t="shared" ref="D12930:D12991" si="349">$K$9300+E12930*$K$9301</f>
        <v>628.09259993773651</v>
      </c>
      <c r="E12930" s="2">
        <v>774.5</v>
      </c>
      <c r="F12930" s="12">
        <f t="shared" si="348"/>
        <v>745.80536333133273</v>
      </c>
      <c r="G12930" s="2">
        <v>733</v>
      </c>
      <c r="H12930" s="12">
        <f t="shared" si="346"/>
        <v>933.8496541986799</v>
      </c>
    </row>
    <row r="12931" spans="1:8">
      <c r="A12931" s="1">
        <v>42147</v>
      </c>
      <c r="B12931" s="12">
        <f t="shared" si="347"/>
        <v>919.22973757607292</v>
      </c>
      <c r="C12931" s="2">
        <v>759.5</v>
      </c>
      <c r="D12931" s="12">
        <f t="shared" si="349"/>
        <v>618.01606792024222</v>
      </c>
      <c r="E12931" s="2">
        <v>759.5</v>
      </c>
      <c r="F12931" s="12">
        <f t="shared" si="348"/>
        <v>732.68993602217643</v>
      </c>
      <c r="G12931" s="2">
        <v>729</v>
      </c>
      <c r="H12931" s="12">
        <f t="shared" si="346"/>
        <v>920.70210408460707</v>
      </c>
    </row>
    <row r="12932" spans="1:8">
      <c r="A12932" s="1">
        <v>42148</v>
      </c>
      <c r="B12932" s="12">
        <f t="shared" si="347"/>
        <v>900.50828632978664</v>
      </c>
      <c r="C12932" s="2">
        <v>742.5</v>
      </c>
      <c r="D12932" s="12">
        <f t="shared" si="349"/>
        <v>606.59599830041532</v>
      </c>
      <c r="E12932" s="2">
        <v>742.5</v>
      </c>
      <c r="F12932" s="12">
        <f t="shared" si="348"/>
        <v>717.82578507179949</v>
      </c>
      <c r="G12932" s="2">
        <v>724</v>
      </c>
      <c r="H12932" s="12">
        <f t="shared" si="346"/>
        <v>905.36910662556966</v>
      </c>
    </row>
    <row r="12933" spans="1:8">
      <c r="A12933" s="1">
        <v>42149</v>
      </c>
      <c r="B12933" s="12">
        <f t="shared" si="347"/>
        <v>885.64125151655935</v>
      </c>
      <c r="C12933" s="2">
        <v>729</v>
      </c>
      <c r="D12933" s="12">
        <f t="shared" si="349"/>
        <v>597.52711948467049</v>
      </c>
      <c r="E12933" s="2">
        <v>729</v>
      </c>
      <c r="F12933" s="12">
        <f t="shared" si="348"/>
        <v>706.02190049355875</v>
      </c>
      <c r="G12933" s="2">
        <v>719</v>
      </c>
      <c r="H12933" s="12">
        <f t="shared" si="346"/>
        <v>892.23898953363982</v>
      </c>
    </row>
    <row r="12934" spans="1:8">
      <c r="A12934" s="1">
        <v>42150</v>
      </c>
      <c r="B12934" s="12">
        <f t="shared" si="347"/>
        <v>868.02106210828993</v>
      </c>
      <c r="C12934" s="2">
        <v>713</v>
      </c>
      <c r="D12934" s="12">
        <f t="shared" si="349"/>
        <v>586.77881866600978</v>
      </c>
      <c r="E12934" s="2">
        <v>713</v>
      </c>
      <c r="F12934" s="12">
        <f t="shared" si="348"/>
        <v>692.03211136379207</v>
      </c>
      <c r="G12934" s="2">
        <v>712</v>
      </c>
      <c r="H12934" s="12">
        <f t="shared" si="346"/>
        <v>875.68206933768397</v>
      </c>
    </row>
    <row r="12935" spans="1:8">
      <c r="A12935" s="1">
        <v>42151</v>
      </c>
      <c r="B12935" s="12">
        <f t="shared" si="347"/>
        <v>850.95150361902893</v>
      </c>
      <c r="C12935" s="2">
        <v>697.5</v>
      </c>
      <c r="D12935" s="12">
        <f t="shared" si="349"/>
        <v>576.36640224793234</v>
      </c>
      <c r="E12935" s="2">
        <v>697.5</v>
      </c>
      <c r="F12935" s="12">
        <f t="shared" si="348"/>
        <v>678.47950314433058</v>
      </c>
      <c r="G12935" s="2">
        <v>708</v>
      </c>
      <c r="H12935" s="12">
        <f t="shared" si="346"/>
        <v>862.21982202831009</v>
      </c>
    </row>
    <row r="12936" spans="1:8">
      <c r="A12936" s="1">
        <v>42152</v>
      </c>
      <c r="B12936" s="12">
        <f t="shared" si="347"/>
        <v>833.88194512976781</v>
      </c>
      <c r="C12936" s="2">
        <v>682</v>
      </c>
      <c r="D12936" s="12">
        <f t="shared" si="349"/>
        <v>565.9539858298549</v>
      </c>
      <c r="E12936" s="2">
        <v>682</v>
      </c>
      <c r="F12936" s="12">
        <f t="shared" si="348"/>
        <v>664.92689492486909</v>
      </c>
      <c r="G12936" s="2">
        <v>697</v>
      </c>
      <c r="H12936" s="12">
        <f t="shared" si="346"/>
        <v>842.27096477261466</v>
      </c>
    </row>
    <row r="12937" spans="1:8">
      <c r="A12937" s="1">
        <v>42153</v>
      </c>
      <c r="B12937" s="12">
        <f t="shared" si="347"/>
        <v>815.16049388348154</v>
      </c>
      <c r="C12937" s="2">
        <v>665</v>
      </c>
      <c r="D12937" s="12">
        <f t="shared" si="349"/>
        <v>554.533916210028</v>
      </c>
      <c r="E12937" s="2">
        <v>665</v>
      </c>
      <c r="F12937" s="12">
        <f t="shared" si="348"/>
        <v>650.06274397449204</v>
      </c>
      <c r="G12937" s="2">
        <v>688</v>
      </c>
      <c r="H12937" s="12">
        <f t="shared" si="346"/>
        <v>823.23133305853639</v>
      </c>
    </row>
    <row r="12938" spans="1:8">
      <c r="A12938" s="1">
        <v>42154</v>
      </c>
      <c r="B12938" s="12">
        <f t="shared" si="347"/>
        <v>801.94535182727952</v>
      </c>
      <c r="C12938" s="2">
        <v>653</v>
      </c>
      <c r="D12938" s="12">
        <f t="shared" si="349"/>
        <v>546.47269059603252</v>
      </c>
      <c r="E12938" s="2">
        <v>653</v>
      </c>
      <c r="F12938" s="12">
        <f t="shared" si="348"/>
        <v>639.57040212716709</v>
      </c>
      <c r="G12938" s="2">
        <v>679</v>
      </c>
      <c r="H12938" s="12">
        <f t="shared" si="346"/>
        <v>807.33867329746863</v>
      </c>
    </row>
    <row r="12939" spans="1:8">
      <c r="A12939" s="1">
        <v>42155</v>
      </c>
      <c r="B12939" s="12">
        <f t="shared" si="347"/>
        <v>788.17957885206897</v>
      </c>
      <c r="C12939" s="2">
        <v>640.5</v>
      </c>
      <c r="D12939" s="12">
        <f t="shared" si="349"/>
        <v>538.07558058145401</v>
      </c>
      <c r="E12939" s="2">
        <v>640.5</v>
      </c>
      <c r="F12939" s="12">
        <f t="shared" si="348"/>
        <v>628.64087936953695</v>
      </c>
      <c r="G12939" s="2">
        <v>675</v>
      </c>
      <c r="H12939" s="12">
        <f t="shared" si="346"/>
        <v>795.76460915990106</v>
      </c>
    </row>
    <row r="12940" spans="1:8">
      <c r="A12940" s="1">
        <v>42156</v>
      </c>
      <c r="B12940" s="12">
        <f t="shared" si="347"/>
        <v>776.61632955289224</v>
      </c>
      <c r="C12940" s="2">
        <v>630</v>
      </c>
      <c r="D12940" s="12">
        <f t="shared" si="349"/>
        <v>531.02200816920788</v>
      </c>
      <c r="E12940" s="2">
        <v>630</v>
      </c>
      <c r="F12940" s="12">
        <f t="shared" si="348"/>
        <v>619.46008025312744</v>
      </c>
      <c r="G12940" s="2">
        <v>665</v>
      </c>
      <c r="H12940" s="12">
        <f t="shared" si="346"/>
        <v>779.88938242097652</v>
      </c>
    </row>
    <row r="12941" spans="1:8">
      <c r="A12941" s="1">
        <v>42157</v>
      </c>
      <c r="B12941" s="12">
        <f t="shared" si="347"/>
        <v>766.70497301074067</v>
      </c>
      <c r="C12941" s="2">
        <v>621</v>
      </c>
      <c r="D12941" s="12">
        <f t="shared" si="349"/>
        <v>524.97608895871133</v>
      </c>
      <c r="E12941" s="2">
        <v>621</v>
      </c>
      <c r="F12941" s="12">
        <f t="shared" si="348"/>
        <v>611.59082386763373</v>
      </c>
      <c r="G12941" s="2">
        <v>657</v>
      </c>
      <c r="H12941" s="12">
        <f t="shared" si="346"/>
        <v>766.81156439547544</v>
      </c>
    </row>
    <row r="12942" spans="1:8">
      <c r="A12942" s="1">
        <v>42158</v>
      </c>
      <c r="B12942" s="12">
        <f t="shared" si="347"/>
        <v>756.24298554958068</v>
      </c>
      <c r="C12942" s="2">
        <v>611.5</v>
      </c>
      <c r="D12942" s="12">
        <f t="shared" si="349"/>
        <v>518.59428534763151</v>
      </c>
      <c r="E12942" s="2">
        <v>611.5</v>
      </c>
      <c r="F12942" s="12">
        <f t="shared" si="348"/>
        <v>603.28438657183472</v>
      </c>
      <c r="G12942" s="2">
        <v>650</v>
      </c>
      <c r="H12942" s="12">
        <f t="shared" si="346"/>
        <v>754.34570773843348</v>
      </c>
    </row>
    <row r="12943" spans="1:8">
      <c r="A12943" s="1">
        <v>42159</v>
      </c>
      <c r="B12943" s="12">
        <f t="shared" si="347"/>
        <v>743.57847441238698</v>
      </c>
      <c r="C12943" s="2">
        <v>600</v>
      </c>
      <c r="D12943" s="12">
        <f t="shared" si="349"/>
        <v>510.86894413421925</v>
      </c>
      <c r="E12943" s="2">
        <v>600</v>
      </c>
      <c r="F12943" s="12">
        <f t="shared" si="348"/>
        <v>593.22922563481495</v>
      </c>
      <c r="G12943" s="2">
        <v>645</v>
      </c>
      <c r="H12943" s="12">
        <f t="shared" si="346"/>
        <v>742.47437942770785</v>
      </c>
    </row>
    <row r="12944" spans="1:8">
      <c r="A12944" s="1">
        <v>42160</v>
      </c>
      <c r="B12944" s="12">
        <f t="shared" si="347"/>
        <v>734.21774878924384</v>
      </c>
      <c r="C12944" s="2">
        <v>591.5</v>
      </c>
      <c r="D12944" s="12">
        <f t="shared" si="349"/>
        <v>505.1589093243058</v>
      </c>
      <c r="E12944" s="2">
        <v>591.5</v>
      </c>
      <c r="F12944" s="12">
        <f t="shared" si="348"/>
        <v>585.79715015962631</v>
      </c>
      <c r="G12944" s="2">
        <v>639</v>
      </c>
      <c r="H12944" s="12">
        <f t="shared" si="346"/>
        <v>731.56457572502836</v>
      </c>
    </row>
    <row r="12945" spans="1:8">
      <c r="A12945" s="1">
        <v>42161</v>
      </c>
      <c r="B12945" s="12">
        <f t="shared" si="347"/>
        <v>723.75576132808396</v>
      </c>
      <c r="C12945" s="2">
        <v>582</v>
      </c>
      <c r="D12945" s="12">
        <f t="shared" si="349"/>
        <v>498.77710571322609</v>
      </c>
      <c r="E12945" s="2">
        <v>582</v>
      </c>
      <c r="F12945" s="12">
        <f t="shared" si="348"/>
        <v>577.49071286382741</v>
      </c>
      <c r="G12945" s="2">
        <v>633</v>
      </c>
      <c r="H12945" s="12">
        <f t="shared" si="346"/>
        <v>720.02537763174678</v>
      </c>
    </row>
    <row r="12946" spans="1:8">
      <c r="A12946" s="1">
        <v>42162</v>
      </c>
      <c r="B12946" s="12">
        <f t="shared" si="347"/>
        <v>715.49629754295756</v>
      </c>
      <c r="C12946" s="2">
        <v>574.5</v>
      </c>
      <c r="D12946" s="12">
        <f t="shared" si="349"/>
        <v>493.73883970447889</v>
      </c>
      <c r="E12946" s="2">
        <v>574.5</v>
      </c>
      <c r="F12946" s="12">
        <f t="shared" si="348"/>
        <v>570.93299920924926</v>
      </c>
      <c r="G12946" s="2">
        <v>630</v>
      </c>
      <c r="H12946" s="12">
        <f t="shared" si="346"/>
        <v>712.52494401095009</v>
      </c>
    </row>
    <row r="12947" spans="1:8">
      <c r="A12947" s="1">
        <v>42163</v>
      </c>
      <c r="B12947" s="12">
        <f t="shared" si="347"/>
        <v>707.7874646768397</v>
      </c>
      <c r="C12947" s="2">
        <v>567.5</v>
      </c>
      <c r="D12947" s="12">
        <f t="shared" si="349"/>
        <v>489.0364580963149</v>
      </c>
      <c r="E12947" s="2">
        <v>567.5</v>
      </c>
      <c r="F12947" s="12">
        <f t="shared" si="348"/>
        <v>564.81246646497652</v>
      </c>
      <c r="G12947" s="2">
        <v>627</v>
      </c>
      <c r="H12947" s="12">
        <f t="shared" si="346"/>
        <v>705.33920758545457</v>
      </c>
    </row>
    <row r="12948" spans="1:8">
      <c r="A12948" s="1">
        <v>42164</v>
      </c>
      <c r="B12948" s="12">
        <f t="shared" si="347"/>
        <v>700.62926272973027</v>
      </c>
      <c r="C12948" s="2">
        <v>561</v>
      </c>
      <c r="D12948" s="12">
        <f t="shared" si="349"/>
        <v>484.66996088873401</v>
      </c>
      <c r="E12948" s="2">
        <v>561</v>
      </c>
      <c r="F12948" s="12">
        <f t="shared" si="348"/>
        <v>559.12911463100875</v>
      </c>
      <c r="G12948" s="2">
        <v>624</v>
      </c>
      <c r="H12948" s="12">
        <f t="shared" si="346"/>
        <v>698.46816835525999</v>
      </c>
    </row>
    <row r="12949" spans="1:8">
      <c r="A12949" s="1">
        <v>42165</v>
      </c>
      <c r="B12949" s="12">
        <f t="shared" si="347"/>
        <v>690.71790618757871</v>
      </c>
      <c r="C12949" s="2">
        <v>552</v>
      </c>
      <c r="D12949" s="12">
        <f t="shared" si="349"/>
        <v>478.62404167823746</v>
      </c>
      <c r="E12949" s="2">
        <v>552</v>
      </c>
      <c r="F12949" s="12">
        <f t="shared" si="348"/>
        <v>551.25985824551503</v>
      </c>
      <c r="G12949" s="2">
        <v>620</v>
      </c>
      <c r="H12949" s="12">
        <f t="shared" si="346"/>
        <v>689.09698458479977</v>
      </c>
    </row>
    <row r="12950" spans="1:8">
      <c r="A12950" s="1">
        <v>42166</v>
      </c>
      <c r="B12950" s="12">
        <f t="shared" si="347"/>
        <v>683.55970424046927</v>
      </c>
      <c r="C12950" s="2">
        <v>545.5</v>
      </c>
      <c r="D12950" s="12">
        <f t="shared" si="349"/>
        <v>474.25754447065657</v>
      </c>
      <c r="E12950" s="2">
        <v>545.5</v>
      </c>
      <c r="F12950" s="12">
        <f t="shared" si="348"/>
        <v>545.57650641154726</v>
      </c>
      <c r="G12950" s="2">
        <v>615</v>
      </c>
      <c r="H12950" s="12">
        <f t="shared" si="346"/>
        <v>680.37262822708487</v>
      </c>
    </row>
    <row r="12951" spans="1:8">
      <c r="A12951" s="1">
        <v>42167</v>
      </c>
      <c r="B12951" s="12">
        <f t="shared" si="347"/>
        <v>675.30024045534299</v>
      </c>
      <c r="C12951" s="2">
        <v>538</v>
      </c>
      <c r="D12951" s="12">
        <f t="shared" si="349"/>
        <v>469.21927846190943</v>
      </c>
      <c r="E12951" s="2">
        <v>538</v>
      </c>
      <c r="F12951" s="12">
        <f t="shared" si="348"/>
        <v>539.01879275696911</v>
      </c>
      <c r="G12951" s="2">
        <v>609</v>
      </c>
      <c r="H12951" s="12">
        <f t="shared" si="346"/>
        <v>670.09221891500749</v>
      </c>
    </row>
    <row r="12952" spans="1:8">
      <c r="A12952" s="1">
        <v>42168</v>
      </c>
      <c r="B12952" s="12">
        <f t="shared" si="347"/>
        <v>668.69266942724198</v>
      </c>
      <c r="C12952" s="2">
        <v>532</v>
      </c>
      <c r="D12952" s="12">
        <f t="shared" si="349"/>
        <v>465.18866565491169</v>
      </c>
      <c r="E12952" s="2">
        <v>532</v>
      </c>
      <c r="F12952" s="12">
        <f t="shared" si="348"/>
        <v>533.77262183330663</v>
      </c>
      <c r="G12952" s="2">
        <v>603</v>
      </c>
      <c r="H12952" s="12">
        <f t="shared" si="346"/>
        <v>660.75590118883338</v>
      </c>
    </row>
    <row r="12953" spans="1:8">
      <c r="A12953" s="1">
        <v>42169</v>
      </c>
      <c r="B12953" s="12">
        <f t="shared" si="347"/>
        <v>659.88257472310727</v>
      </c>
      <c r="C12953" s="2">
        <v>524</v>
      </c>
      <c r="D12953" s="12">
        <f t="shared" si="349"/>
        <v>459.81451524558139</v>
      </c>
      <c r="E12953" s="2">
        <v>524</v>
      </c>
      <c r="F12953" s="12">
        <f t="shared" si="348"/>
        <v>526.77772726842329</v>
      </c>
      <c r="G12953" s="2">
        <v>597</v>
      </c>
      <c r="H12953" s="12">
        <f t="shared" si="346"/>
        <v>650.16079468145483</v>
      </c>
    </row>
    <row r="12954" spans="1:8">
      <c r="A12954" s="1">
        <v>42170</v>
      </c>
      <c r="B12954" s="12">
        <f t="shared" si="347"/>
        <v>651.62311093798087</v>
      </c>
      <c r="C12954" s="2">
        <v>516.5</v>
      </c>
      <c r="D12954" s="12">
        <f t="shared" si="349"/>
        <v>454.77624923683419</v>
      </c>
      <c r="E12954" s="2">
        <v>516.5</v>
      </c>
      <c r="F12954" s="12">
        <f t="shared" si="348"/>
        <v>520.22001361384514</v>
      </c>
      <c r="G12954" s="2">
        <v>593</v>
      </c>
      <c r="H12954" s="12">
        <f t="shared" si="346"/>
        <v>641.73370249689799</v>
      </c>
    </row>
    <row r="12955" spans="1:8">
      <c r="A12955" s="1">
        <v>42171</v>
      </c>
      <c r="B12955" s="12">
        <f t="shared" si="347"/>
        <v>645.01553990987986</v>
      </c>
      <c r="C12955" s="2">
        <v>510.5</v>
      </c>
      <c r="D12955" s="12">
        <f t="shared" si="349"/>
        <v>450.74563642983651</v>
      </c>
      <c r="E12955" s="2">
        <v>510.5</v>
      </c>
      <c r="F12955" s="12">
        <f t="shared" si="348"/>
        <v>514.97384269018266</v>
      </c>
      <c r="G12955" s="2">
        <v>587</v>
      </c>
      <c r="H12955" s="12">
        <f t="shared" si="346"/>
        <v>632.39738477072387</v>
      </c>
    </row>
    <row r="12956" spans="1:8">
      <c r="A12956" s="1">
        <v>42172</v>
      </c>
      <c r="B12956" s="12">
        <f t="shared" si="347"/>
        <v>640.05986163880414</v>
      </c>
      <c r="C12956" s="2">
        <v>506</v>
      </c>
      <c r="D12956" s="12">
        <f t="shared" si="349"/>
        <v>447.72267682458818</v>
      </c>
      <c r="E12956" s="2">
        <v>506</v>
      </c>
      <c r="F12956" s="12">
        <f t="shared" si="348"/>
        <v>511.03921449743575</v>
      </c>
      <c r="G12956" s="2">
        <v>581</v>
      </c>
      <c r="H12956" s="12">
        <f t="shared" si="346"/>
        <v>624.0051586304528</v>
      </c>
    </row>
    <row r="12957" spans="1:8">
      <c r="A12957" s="1">
        <v>42173</v>
      </c>
      <c r="B12957" s="12">
        <f t="shared" si="347"/>
        <v>635.65481428673672</v>
      </c>
      <c r="C12957" s="2">
        <v>502</v>
      </c>
      <c r="D12957" s="12">
        <f t="shared" si="349"/>
        <v>445.03560161992306</v>
      </c>
      <c r="E12957" s="2">
        <v>502</v>
      </c>
      <c r="F12957" s="12">
        <f t="shared" si="348"/>
        <v>507.54176721499414</v>
      </c>
      <c r="G12957" s="2">
        <v>578</v>
      </c>
      <c r="H12957" s="12">
        <f t="shared" si="346"/>
        <v>618.70760537676369</v>
      </c>
    </row>
    <row r="12958" spans="1:8">
      <c r="A12958" s="1">
        <v>42174</v>
      </c>
      <c r="B12958" s="12">
        <f t="shared" si="347"/>
        <v>630.699136015661</v>
      </c>
      <c r="C12958" s="2">
        <v>497.5</v>
      </c>
      <c r="D12958" s="12">
        <f t="shared" si="349"/>
        <v>442.01264201467473</v>
      </c>
      <c r="E12958" s="2">
        <v>497.5</v>
      </c>
      <c r="F12958" s="12">
        <f t="shared" si="348"/>
        <v>503.60713902224722</v>
      </c>
      <c r="G12958" s="2">
        <v>578</v>
      </c>
      <c r="H12958" s="12">
        <f t="shared" si="346"/>
        <v>615.87533061905413</v>
      </c>
    </row>
    <row r="12959" spans="1:8">
      <c r="A12959" s="1">
        <v>42175</v>
      </c>
      <c r="B12959" s="12">
        <f t="shared" si="347"/>
        <v>624.6421959065683</v>
      </c>
      <c r="C12959" s="2">
        <v>492</v>
      </c>
      <c r="D12959" s="12">
        <f t="shared" si="349"/>
        <v>438.31791360826014</v>
      </c>
      <c r="E12959" s="2">
        <v>492</v>
      </c>
      <c r="F12959" s="12">
        <f t="shared" si="348"/>
        <v>498.79814900888994</v>
      </c>
      <c r="G12959" s="2">
        <v>576</v>
      </c>
      <c r="H12959" s="12">
        <f t="shared" si="346"/>
        <v>610.56034434322191</v>
      </c>
    </row>
    <row r="12960" spans="1:8">
      <c r="A12960" s="1">
        <v>42176</v>
      </c>
      <c r="B12960" s="12">
        <f t="shared" si="347"/>
        <v>619.13588671648415</v>
      </c>
      <c r="C12960" s="2">
        <v>487</v>
      </c>
      <c r="D12960" s="12">
        <f t="shared" si="349"/>
        <v>434.95906960242871</v>
      </c>
      <c r="E12960" s="2">
        <v>487</v>
      </c>
      <c r="F12960" s="12">
        <f t="shared" si="348"/>
        <v>494.42633990583789</v>
      </c>
      <c r="G12960" s="2">
        <v>573</v>
      </c>
      <c r="H12960" s="12">
        <f t="shared" si="346"/>
        <v>604.6333966989306</v>
      </c>
    </row>
    <row r="12961" spans="1:8">
      <c r="A12961" s="1">
        <v>42177</v>
      </c>
      <c r="B12961" s="12">
        <f t="shared" si="347"/>
        <v>613.6295775264</v>
      </c>
      <c r="C12961" s="2">
        <v>482</v>
      </c>
      <c r="D12961" s="12">
        <f t="shared" si="349"/>
        <v>431.60022559659728</v>
      </c>
      <c r="E12961" s="2">
        <v>482</v>
      </c>
      <c r="F12961" s="12">
        <f t="shared" si="348"/>
        <v>490.05453080278585</v>
      </c>
      <c r="G12961" s="2">
        <v>568</v>
      </c>
      <c r="H12961" s="12">
        <f t="shared" si="346"/>
        <v>596.85313192711885</v>
      </c>
    </row>
    <row r="12962" spans="1:8">
      <c r="A12962" s="1">
        <v>42178</v>
      </c>
      <c r="B12962" s="12">
        <f t="shared" si="347"/>
        <v>610.32579201234944</v>
      </c>
      <c r="C12962" s="2">
        <v>479</v>
      </c>
      <c r="D12962" s="12">
        <f t="shared" si="349"/>
        <v>429.58491919309841</v>
      </c>
      <c r="E12962" s="2">
        <v>479</v>
      </c>
      <c r="F12962" s="12">
        <f t="shared" si="348"/>
        <v>487.43144534095455</v>
      </c>
      <c r="G12962" s="2">
        <v>565</v>
      </c>
      <c r="H12962" s="12">
        <f t="shared" si="346"/>
        <v>592.18497306403174</v>
      </c>
    </row>
    <row r="12963" spans="1:8">
      <c r="A12963" s="1">
        <v>42179</v>
      </c>
      <c r="B12963" s="12">
        <f t="shared" si="347"/>
        <v>604.26885190325686</v>
      </c>
      <c r="C12963" s="2">
        <v>473.5</v>
      </c>
      <c r="D12963" s="12">
        <f t="shared" si="349"/>
        <v>425.89019078668383</v>
      </c>
      <c r="E12963" s="2">
        <v>473.5</v>
      </c>
      <c r="F12963" s="12">
        <f t="shared" si="348"/>
        <v>482.62245532759727</v>
      </c>
      <c r="G12963" s="2">
        <v>561</v>
      </c>
      <c r="H12963" s="12">
        <f t="shared" si="346"/>
        <v>585.0166696606791</v>
      </c>
    </row>
    <row r="12964" spans="1:8">
      <c r="A12964" s="1">
        <v>42180</v>
      </c>
      <c r="B12964" s="12">
        <f t="shared" si="347"/>
        <v>600.41443547019787</v>
      </c>
      <c r="C12964" s="2">
        <v>470</v>
      </c>
      <c r="D12964" s="12">
        <f t="shared" si="349"/>
        <v>423.53899998260181</v>
      </c>
      <c r="E12964" s="2">
        <v>470</v>
      </c>
      <c r="F12964" s="12">
        <f t="shared" si="348"/>
        <v>479.56218895546078</v>
      </c>
      <c r="G12964" s="2">
        <v>555</v>
      </c>
      <c r="H12964" s="12">
        <f t="shared" ref="H12964:H12993" si="350">$K$9959+E12964*$K$9960+F12964*$K$9961+$K$9962*G12964</f>
        <v>577.25383791101024</v>
      </c>
    </row>
    <row r="12965" spans="1:8">
      <c r="A12965" s="1">
        <v>42181</v>
      </c>
      <c r="B12965" s="12">
        <f t="shared" si="347"/>
        <v>596.00938811813057</v>
      </c>
      <c r="C12965" s="2">
        <v>466</v>
      </c>
      <c r="D12965" s="12">
        <f t="shared" si="349"/>
        <v>420.85192477793669</v>
      </c>
      <c r="E12965" s="2">
        <v>466</v>
      </c>
      <c r="F12965" s="12">
        <f t="shared" si="348"/>
        <v>476.06474167301917</v>
      </c>
      <c r="G12965" s="2">
        <v>552</v>
      </c>
      <c r="H12965" s="12">
        <f t="shared" si="350"/>
        <v>571.95628465732102</v>
      </c>
    </row>
    <row r="12966" spans="1:8">
      <c r="A12966" s="1">
        <v>42182</v>
      </c>
      <c r="B12966" s="12">
        <f t="shared" si="347"/>
        <v>589.95244800903788</v>
      </c>
      <c r="C12966" s="2">
        <v>460.5</v>
      </c>
      <c r="D12966" s="12">
        <f t="shared" si="349"/>
        <v>417.1571963715221</v>
      </c>
      <c r="E12966" s="2">
        <v>460.5</v>
      </c>
      <c r="F12966" s="12">
        <f t="shared" si="348"/>
        <v>471.25575165966183</v>
      </c>
      <c r="G12966" s="2">
        <v>550</v>
      </c>
      <c r="H12966" s="12">
        <f t="shared" si="350"/>
        <v>566.64129838148881</v>
      </c>
    </row>
    <row r="12967" spans="1:8">
      <c r="A12967" s="1">
        <v>42183</v>
      </c>
      <c r="B12967" s="12">
        <f t="shared" si="347"/>
        <v>586.09803157597889</v>
      </c>
      <c r="C12967" s="2">
        <v>457</v>
      </c>
      <c r="D12967" s="12">
        <f t="shared" si="349"/>
        <v>414.80600556744008</v>
      </c>
      <c r="E12967" s="2">
        <v>457</v>
      </c>
      <c r="F12967" s="12">
        <f t="shared" si="348"/>
        <v>468.19548528752534</v>
      </c>
      <c r="G12967" s="2">
        <v>547</v>
      </c>
      <c r="H12967" s="12">
        <f t="shared" si="350"/>
        <v>561.65844232310064</v>
      </c>
    </row>
    <row r="12968" spans="1:8">
      <c r="A12968" s="1">
        <v>42184</v>
      </c>
      <c r="B12968" s="12">
        <f t="shared" si="347"/>
        <v>583.8955078999453</v>
      </c>
      <c r="C12968" s="2">
        <v>455</v>
      </c>
      <c r="D12968" s="12">
        <f t="shared" si="349"/>
        <v>413.46246796510752</v>
      </c>
      <c r="E12968" s="2">
        <v>455</v>
      </c>
      <c r="F12968" s="12">
        <f t="shared" si="348"/>
        <v>466.44676164630454</v>
      </c>
      <c r="G12968" s="2">
        <v>543</v>
      </c>
      <c r="H12968" s="12">
        <f t="shared" si="350"/>
        <v>556.69301928685547</v>
      </c>
    </row>
    <row r="12969" spans="1:8">
      <c r="A12969" s="1">
        <v>42185</v>
      </c>
      <c r="B12969" s="12">
        <f t="shared" si="347"/>
        <v>579.490460547878</v>
      </c>
      <c r="C12969" s="2">
        <v>451</v>
      </c>
      <c r="D12969" s="12">
        <f t="shared" si="349"/>
        <v>410.77539276044234</v>
      </c>
      <c r="E12969" s="2">
        <v>451</v>
      </c>
      <c r="F12969" s="12">
        <f t="shared" si="348"/>
        <v>462.94931436386287</v>
      </c>
      <c r="G12969" s="2">
        <v>539</v>
      </c>
      <c r="H12969" s="12">
        <f t="shared" si="350"/>
        <v>550.46880746940599</v>
      </c>
    </row>
    <row r="12970" spans="1:8">
      <c r="A12970" s="1">
        <v>42186</v>
      </c>
      <c r="B12970" s="12">
        <f t="shared" si="347"/>
        <v>571.78162768176003</v>
      </c>
      <c r="C12970" s="2">
        <v>444</v>
      </c>
      <c r="D12970" s="12">
        <f t="shared" si="349"/>
        <v>406.07301115227835</v>
      </c>
      <c r="E12970" s="2">
        <v>444</v>
      </c>
      <c r="F12970" s="12">
        <f t="shared" si="348"/>
        <v>456.82878161958996</v>
      </c>
      <c r="G12970" s="2">
        <v>536</v>
      </c>
      <c r="H12970" s="12">
        <f t="shared" si="350"/>
        <v>543.28307104391035</v>
      </c>
    </row>
    <row r="12971" spans="1:8">
      <c r="A12971" s="1">
        <v>42187</v>
      </c>
      <c r="B12971" s="12">
        <f t="shared" si="347"/>
        <v>564.07279481564217</v>
      </c>
      <c r="C12971" s="2">
        <v>437</v>
      </c>
      <c r="D12971" s="12">
        <f t="shared" si="349"/>
        <v>401.37062954411431</v>
      </c>
      <c r="E12971" s="2">
        <v>437</v>
      </c>
      <c r="F12971" s="12">
        <f t="shared" si="348"/>
        <v>450.708248875317</v>
      </c>
      <c r="G12971" s="2">
        <v>534</v>
      </c>
      <c r="H12971" s="12">
        <f t="shared" si="350"/>
        <v>537.0239931821751</v>
      </c>
    </row>
    <row r="12972" spans="1:8">
      <c r="A12972" s="1">
        <v>42188</v>
      </c>
      <c r="B12972" s="12">
        <f t="shared" si="347"/>
        <v>561.87027113960858</v>
      </c>
      <c r="C12972" s="2">
        <v>435</v>
      </c>
      <c r="D12972" s="12">
        <f t="shared" si="349"/>
        <v>400.02709194178175</v>
      </c>
      <c r="E12972" s="2">
        <v>435</v>
      </c>
      <c r="F12972" s="12">
        <f t="shared" si="348"/>
        <v>448.95952523409625</v>
      </c>
      <c r="G12972" s="2">
        <v>531</v>
      </c>
      <c r="H12972" s="12">
        <f t="shared" si="350"/>
        <v>532.98522870969009</v>
      </c>
    </row>
    <row r="12973" spans="1:8">
      <c r="A12973" s="1">
        <v>42189</v>
      </c>
      <c r="B12973" s="12">
        <f t="shared" ref="B12973:B13036" si="351">$K$9107+C12973*$K$9108</f>
        <v>560.76900930159172</v>
      </c>
      <c r="C12973" s="2">
        <v>434</v>
      </c>
      <c r="D12973" s="12">
        <f t="shared" si="349"/>
        <v>399.35532314061544</v>
      </c>
      <c r="E12973" s="2">
        <v>434</v>
      </c>
      <c r="F12973" s="12">
        <f t="shared" si="348"/>
        <v>448.08516341348582</v>
      </c>
      <c r="G12973" s="2">
        <v>528</v>
      </c>
      <c r="H12973" s="12">
        <f t="shared" si="350"/>
        <v>529.57585862780729</v>
      </c>
    </row>
    <row r="12974" spans="1:8">
      <c r="A12974" s="1">
        <v>42190</v>
      </c>
      <c r="B12974" s="12">
        <f t="shared" si="351"/>
        <v>559.11711654456644</v>
      </c>
      <c r="C12974" s="2">
        <v>432.5</v>
      </c>
      <c r="D12974" s="12">
        <f t="shared" si="349"/>
        <v>398.34766993886603</v>
      </c>
      <c r="E12974" s="2">
        <v>432.5</v>
      </c>
      <c r="F12974" s="12">
        <f t="shared" si="348"/>
        <v>446.77362068257014</v>
      </c>
      <c r="G12974" s="2">
        <v>527</v>
      </c>
      <c r="H12974" s="12">
        <f t="shared" si="350"/>
        <v>527.70510847814387</v>
      </c>
    </row>
    <row r="12975" spans="1:8">
      <c r="A12975" s="1">
        <v>42191</v>
      </c>
      <c r="B12975" s="12">
        <f t="shared" si="351"/>
        <v>557.46522378754116</v>
      </c>
      <c r="C12975" s="2">
        <v>431</v>
      </c>
      <c r="D12975" s="12">
        <f t="shared" si="349"/>
        <v>397.34001673711657</v>
      </c>
      <c r="E12975" s="2">
        <v>431</v>
      </c>
      <c r="F12975" s="12">
        <f t="shared" si="348"/>
        <v>445.46207795165446</v>
      </c>
      <c r="G12975" s="2">
        <v>526</v>
      </c>
      <c r="H12975" s="12">
        <f t="shared" si="350"/>
        <v>525.83435832848045</v>
      </c>
    </row>
    <row r="12976" spans="1:8">
      <c r="A12976" s="1">
        <v>42192</v>
      </c>
      <c r="B12976" s="12">
        <f t="shared" si="351"/>
        <v>556.91459286853274</v>
      </c>
      <c r="C12976" s="2">
        <v>430.5</v>
      </c>
      <c r="D12976" s="12">
        <f t="shared" si="349"/>
        <v>397.00413233653342</v>
      </c>
      <c r="E12976" s="2">
        <v>430.5</v>
      </c>
      <c r="F12976" s="12">
        <f t="shared" si="348"/>
        <v>445.02489704134933</v>
      </c>
      <c r="G12976" s="2">
        <v>527.5</v>
      </c>
      <c r="H12976" s="12">
        <f t="shared" si="350"/>
        <v>526.90964897881975</v>
      </c>
    </row>
    <row r="12977" spans="1:20">
      <c r="A12977" s="1">
        <v>42193</v>
      </c>
      <c r="B12977" s="12">
        <f t="shared" si="351"/>
        <v>555.81333103051588</v>
      </c>
      <c r="C12977" s="2">
        <v>429.5</v>
      </c>
      <c r="D12977" s="12">
        <f t="shared" si="349"/>
        <v>396.33236353536716</v>
      </c>
      <c r="E12977" s="2">
        <v>429.5</v>
      </c>
      <c r="F12977" s="12">
        <f t="shared" si="348"/>
        <v>444.1505352207389</v>
      </c>
      <c r="G12977" s="2">
        <v>530</v>
      </c>
      <c r="H12977" s="12">
        <f t="shared" si="350"/>
        <v>528.59690099761815</v>
      </c>
    </row>
    <row r="12978" spans="1:20">
      <c r="A12978" s="1">
        <v>42194</v>
      </c>
      <c r="B12978" s="12">
        <f t="shared" si="351"/>
        <v>554.71206919249903</v>
      </c>
      <c r="C12978" s="2">
        <v>428.5</v>
      </c>
      <c r="D12978" s="12">
        <f t="shared" si="349"/>
        <v>395.66059473420086</v>
      </c>
      <c r="E12978" s="2">
        <v>428.5</v>
      </c>
      <c r="F12978" s="12">
        <f t="shared" si="348"/>
        <v>443.27617340012847</v>
      </c>
      <c r="G12978" s="2">
        <v>532</v>
      </c>
      <c r="H12978" s="12">
        <f t="shared" si="350"/>
        <v>529.82082373453648</v>
      </c>
    </row>
    <row r="12979" spans="1:20">
      <c r="A12979" s="1">
        <v>42195</v>
      </c>
      <c r="B12979" s="12">
        <f t="shared" si="351"/>
        <v>552.50954551646532</v>
      </c>
      <c r="C12979" s="2">
        <v>426.5</v>
      </c>
      <c r="D12979" s="12">
        <f t="shared" si="349"/>
        <v>394.3170571318683</v>
      </c>
      <c r="E12979" s="2">
        <v>426.5</v>
      </c>
      <c r="F12979" s="12">
        <f t="shared" si="348"/>
        <v>441.52744975890766</v>
      </c>
      <c r="G12979" s="2">
        <v>533</v>
      </c>
      <c r="H12979" s="12">
        <f t="shared" si="350"/>
        <v>529.48869351709243</v>
      </c>
    </row>
    <row r="12980" spans="1:20">
      <c r="A12980" s="1">
        <v>42196</v>
      </c>
      <c r="B12980" s="12">
        <f t="shared" si="351"/>
        <v>551.40828367844847</v>
      </c>
      <c r="C12980" s="2">
        <v>425.5</v>
      </c>
      <c r="D12980" s="12">
        <f t="shared" si="349"/>
        <v>393.64528833070199</v>
      </c>
      <c r="E12980" s="2">
        <v>425.5</v>
      </c>
      <c r="F12980" s="12">
        <f t="shared" si="348"/>
        <v>440.65308793829723</v>
      </c>
      <c r="G12980" s="2">
        <v>533</v>
      </c>
      <c r="H12980" s="12">
        <f t="shared" si="350"/>
        <v>528.85929912649033</v>
      </c>
    </row>
    <row r="12981" spans="1:20">
      <c r="A12981" s="1">
        <v>42197</v>
      </c>
      <c r="B12981" s="12">
        <f t="shared" si="351"/>
        <v>550.85765275944004</v>
      </c>
      <c r="C12981" s="2">
        <v>425</v>
      </c>
      <c r="D12981" s="12">
        <f t="shared" si="349"/>
        <v>393.30940393011883</v>
      </c>
      <c r="E12981" s="2">
        <v>425</v>
      </c>
      <c r="F12981" s="12">
        <f t="shared" si="348"/>
        <v>440.21590702799199</v>
      </c>
      <c r="G12981" s="2">
        <v>530</v>
      </c>
      <c r="H12981" s="12">
        <f t="shared" si="350"/>
        <v>525.76462623990847</v>
      </c>
    </row>
    <row r="12982" spans="1:20">
      <c r="A12982" s="1">
        <v>42198</v>
      </c>
      <c r="B12982" s="12">
        <f t="shared" si="351"/>
        <v>550.85765275944004</v>
      </c>
      <c r="C12982" s="2">
        <v>425</v>
      </c>
      <c r="D12982" s="12">
        <f t="shared" si="349"/>
        <v>393.30940393011883</v>
      </c>
      <c r="E12982" s="2">
        <v>425</v>
      </c>
      <c r="F12982" s="12">
        <f t="shared" si="348"/>
        <v>440.21590702799199</v>
      </c>
      <c r="G12982" s="2">
        <v>527</v>
      </c>
      <c r="H12982" s="12">
        <f t="shared" si="350"/>
        <v>522.98465054862788</v>
      </c>
    </row>
    <row r="12983" spans="1:20">
      <c r="A12983" s="1">
        <v>42199</v>
      </c>
      <c r="B12983" s="12">
        <f t="shared" si="351"/>
        <v>550.30702184043162</v>
      </c>
      <c r="C12983" s="2">
        <v>424.5</v>
      </c>
      <c r="D12983" s="12">
        <f t="shared" si="349"/>
        <v>392.97351952953574</v>
      </c>
      <c r="E12983" s="2">
        <v>424.5</v>
      </c>
      <c r="F12983" s="12">
        <f t="shared" si="348"/>
        <v>439.7787261176868</v>
      </c>
      <c r="G12983" s="2">
        <v>524</v>
      </c>
      <c r="H12983" s="12">
        <f t="shared" si="350"/>
        <v>519.88997766204614</v>
      </c>
    </row>
    <row r="12984" spans="1:20">
      <c r="A12984" s="1">
        <v>42200</v>
      </c>
      <c r="B12984" s="12">
        <f t="shared" si="351"/>
        <v>549.75639092142319</v>
      </c>
      <c r="C12984" s="2">
        <v>424</v>
      </c>
      <c r="D12984" s="12">
        <f t="shared" si="349"/>
        <v>392.63763512895258</v>
      </c>
      <c r="E12984" s="2">
        <v>424</v>
      </c>
      <c r="F12984" s="12">
        <f t="shared" si="348"/>
        <v>439.34154520738156</v>
      </c>
      <c r="G12984" s="2">
        <v>522</v>
      </c>
      <c r="H12984" s="12">
        <f t="shared" si="350"/>
        <v>517.72196333922454</v>
      </c>
    </row>
    <row r="12985" spans="1:20">
      <c r="A12985" s="1">
        <v>42201</v>
      </c>
      <c r="B12985" s="12">
        <f t="shared" si="351"/>
        <v>548.10449816439802</v>
      </c>
      <c r="C12985" s="2">
        <v>422.5</v>
      </c>
      <c r="D12985" s="12">
        <f t="shared" si="349"/>
        <v>391.62998192720312</v>
      </c>
      <c r="E12985" s="2">
        <v>422.5</v>
      </c>
      <c r="F12985" s="12">
        <f t="shared" ref="F12985:F12991" si="352">$K$9343+$K$9344*B12985+$K$9345*C12985+$K$9346*D12985+E12985*$K$9347</f>
        <v>438.030002476466</v>
      </c>
      <c r="G12985" s="2">
        <v>520</v>
      </c>
      <c r="H12985" s="12">
        <f t="shared" si="350"/>
        <v>514.92455462580085</v>
      </c>
    </row>
    <row r="12986" spans="1:20">
      <c r="A12986" s="1">
        <v>42202</v>
      </c>
      <c r="B12986" s="12">
        <f t="shared" si="351"/>
        <v>544.80071265034746</v>
      </c>
      <c r="C12986" s="2">
        <v>419.5</v>
      </c>
      <c r="D12986" s="12">
        <f t="shared" si="349"/>
        <v>389.61467552370425</v>
      </c>
      <c r="E12986" s="2">
        <v>419.5</v>
      </c>
      <c r="F12986" s="12">
        <f t="shared" si="352"/>
        <v>435.4069170146347</v>
      </c>
      <c r="G12986" s="2">
        <v>518</v>
      </c>
      <c r="H12986" s="12">
        <f t="shared" si="350"/>
        <v>511.18305432647406</v>
      </c>
    </row>
    <row r="12987" spans="1:20">
      <c r="A12987" s="1">
        <v>42203</v>
      </c>
      <c r="B12987" s="12">
        <f t="shared" si="351"/>
        <v>542.04755805530544</v>
      </c>
      <c r="C12987" s="2">
        <v>417</v>
      </c>
      <c r="D12987" s="12">
        <f t="shared" si="349"/>
        <v>387.93525352078854</v>
      </c>
      <c r="E12987" s="2">
        <v>417</v>
      </c>
      <c r="F12987" s="12">
        <f t="shared" si="352"/>
        <v>433.22101246310865</v>
      </c>
      <c r="G12987" s="2">
        <v>516</v>
      </c>
      <c r="H12987" s="12">
        <f t="shared" si="350"/>
        <v>507.75625122244827</v>
      </c>
    </row>
    <row r="12988" spans="1:20">
      <c r="A12988" s="1">
        <v>42204</v>
      </c>
      <c r="B12988" s="12">
        <f t="shared" si="351"/>
        <v>537.64251070323803</v>
      </c>
      <c r="C12988" s="2">
        <v>413</v>
      </c>
      <c r="D12988" s="12">
        <f t="shared" si="349"/>
        <v>385.24817831612341</v>
      </c>
      <c r="E12988" s="2">
        <v>413</v>
      </c>
      <c r="F12988" s="12">
        <f t="shared" si="352"/>
        <v>429.72356518066704</v>
      </c>
      <c r="G12988" s="2">
        <v>514</v>
      </c>
      <c r="H12988" s="12">
        <f t="shared" si="350"/>
        <v>503.38535653251932</v>
      </c>
    </row>
    <row r="12989" spans="1:20">
      <c r="A12989" s="1">
        <v>42205</v>
      </c>
      <c r="B12989" s="12">
        <f t="shared" si="351"/>
        <v>532.68683243216219</v>
      </c>
      <c r="C12989" s="2">
        <v>408.5</v>
      </c>
      <c r="D12989" s="12">
        <f t="shared" si="349"/>
        <v>382.22521871087508</v>
      </c>
      <c r="E12989" s="2">
        <v>408.5</v>
      </c>
      <c r="F12989" s="12">
        <f t="shared" si="352"/>
        <v>425.78893698792012</v>
      </c>
      <c r="G12989" s="2">
        <v>513</v>
      </c>
      <c r="H12989" s="12">
        <f t="shared" si="350"/>
        <v>499.62642321104948</v>
      </c>
    </row>
    <row r="12990" spans="1:20">
      <c r="A12990" s="1">
        <v>42206</v>
      </c>
      <c r="B12990" s="12">
        <f t="shared" si="351"/>
        <v>527.73115416108647</v>
      </c>
      <c r="C12990" s="2">
        <v>404</v>
      </c>
      <c r="D12990" s="12">
        <f t="shared" si="349"/>
        <v>379.20225910562681</v>
      </c>
      <c r="E12990" s="2">
        <v>404</v>
      </c>
      <c r="F12990" s="12">
        <f t="shared" si="352"/>
        <v>421.85430879517327</v>
      </c>
      <c r="G12990" s="2">
        <v>510</v>
      </c>
      <c r="H12990" s="12">
        <f t="shared" si="350"/>
        <v>494.01417276205916</v>
      </c>
    </row>
    <row r="12991" spans="1:20">
      <c r="A12991" s="1">
        <v>42207</v>
      </c>
      <c r="B12991" s="12">
        <f t="shared" si="351"/>
        <v>523.87673772802759</v>
      </c>
      <c r="C12991" s="2">
        <v>400.5</v>
      </c>
      <c r="D12991" s="12">
        <f t="shared" si="349"/>
        <v>376.85106830154479</v>
      </c>
      <c r="E12991" s="2">
        <v>400.5</v>
      </c>
      <c r="F12991" s="12">
        <f t="shared" si="352"/>
        <v>418.79404242303679</v>
      </c>
      <c r="G12991" s="2">
        <v>508</v>
      </c>
      <c r="H12991" s="12">
        <f t="shared" si="350"/>
        <v>489.95797526743127</v>
      </c>
    </row>
    <row r="12992" spans="1:20" ht="15.75" thickBot="1">
      <c r="A12992" s="1">
        <v>42208</v>
      </c>
      <c r="B12992" s="24">
        <f>$K$13046+C12992*$K$13047+$K$13048*D12992+E12992*$K$13049+F12992*$K$13050+G12992</f>
        <v>1046.1265812482575</v>
      </c>
      <c r="C12992" s="24">
        <f>$U$13026+$U$13027*D12992+$U$13028*E12992+$U$13029*F12992+$U$13030*G12992</f>
        <v>418.4961770940007</v>
      </c>
      <c r="D12992" s="24">
        <f>$K$13026+$K$13027*E12992+$K$13028*F12992+$K$13029*G12992</f>
        <v>386.79279469665516</v>
      </c>
      <c r="E12992" s="24">
        <f>$U$13007+$U$13008*F12992+$U$13009*G12992</f>
        <v>418.4961770940007</v>
      </c>
      <c r="F12992" s="24">
        <f>$K$13007+$K$13008*G12992</f>
        <v>425.09473044073354</v>
      </c>
      <c r="G12992" s="2">
        <v>504</v>
      </c>
      <c r="H12992" s="12">
        <f t="shared" si="350"/>
        <v>496.44809032892891</v>
      </c>
      <c r="J12992" s="4" t="s">
        <v>6</v>
      </c>
      <c r="K12992"/>
      <c r="L12992"/>
      <c r="M12992"/>
      <c r="N12992"/>
      <c r="O12992"/>
      <c r="P12992"/>
      <c r="Q12992"/>
      <c r="R12992"/>
      <c r="T12992" s="4" t="s">
        <v>5</v>
      </c>
    </row>
    <row r="12993" spans="1:28">
      <c r="A12993" s="1">
        <v>42209</v>
      </c>
      <c r="B12993" s="24">
        <f>$K$13046+C12993*$K$13047+$K$13048*D12993+E12993*$K$13049+F12993*$K$13050+G12993</f>
        <v>1040.8000501121921</v>
      </c>
      <c r="C12993" s="24">
        <f>$U$13026+$U$13027*D12993+$U$13028*E12993+$U$13029*F12993+$U$13030*G12993</f>
        <v>415.50281329873599</v>
      </c>
      <c r="D12993" s="24">
        <f>$K$13026+$K$13027*E12993+$K$13028*F12993+$K$13029*G12993</f>
        <v>384.73656036394323</v>
      </c>
      <c r="E12993" s="24">
        <f>$U$13007+$U$13008*F12993+$U$13009*G12993</f>
        <v>415.50281329873599</v>
      </c>
      <c r="F12993" s="24">
        <f>$K$13007+$K$13008*G12993</f>
        <v>422.27806025731411</v>
      </c>
      <c r="G12993" s="2">
        <v>502</v>
      </c>
      <c r="H12993" s="12">
        <f t="shared" si="350"/>
        <v>492.68688673296219</v>
      </c>
      <c r="J12993" s="11" t="s">
        <v>9</v>
      </c>
      <c r="K12993" s="11"/>
      <c r="L12993"/>
      <c r="M12993"/>
      <c r="N12993"/>
      <c r="O12993"/>
      <c r="P12993"/>
      <c r="Q12993"/>
      <c r="R12993"/>
      <c r="T12993" s="11" t="s">
        <v>9</v>
      </c>
      <c r="U12993" s="11"/>
    </row>
    <row r="12994" spans="1:28">
      <c r="A12994" s="1">
        <v>42210</v>
      </c>
      <c r="B12994" s="12">
        <f t="shared" si="351"/>
        <v>521.67421405199389</v>
      </c>
      <c r="C12994" s="2">
        <v>398.5</v>
      </c>
      <c r="D12994" s="12">
        <f t="shared" ref="D12994:D13057" si="353">$K$9300+E12994*$K$9301</f>
        <v>375.50753069921223</v>
      </c>
      <c r="E12994" s="2">
        <v>398.5</v>
      </c>
      <c r="F12994" s="12">
        <f t="shared" ref="F12994:F13057" si="354">$K$9343+$K$9344*B12994+$K$9345*C12994+$K$9346*D12994+E12994*$K$9347</f>
        <v>417.04531878181598</v>
      </c>
      <c r="G12994" s="2">
        <v>500</v>
      </c>
      <c r="H12994" s="12">
        <f t="shared" ref="H12994:H13057" si="355">$K$9959+E12994*$K$9960+F12994*$K$9961+$K$9962*G12994</f>
        <v>481.28591797614513</v>
      </c>
      <c r="J12994" s="8" t="s">
        <v>10</v>
      </c>
      <c r="K12994" s="8">
        <v>0.99502508720993865</v>
      </c>
      <c r="L12994"/>
      <c r="M12994"/>
      <c r="N12994"/>
      <c r="O12994"/>
      <c r="P12994"/>
      <c r="Q12994"/>
      <c r="R12994"/>
      <c r="T12994" s="8" t="s">
        <v>10</v>
      </c>
      <c r="U12994" s="8">
        <v>0.97414361629116275</v>
      </c>
    </row>
    <row r="12995" spans="1:28">
      <c r="A12995" s="1">
        <v>42211</v>
      </c>
      <c r="B12995" s="12">
        <f t="shared" si="351"/>
        <v>519.47169037596018</v>
      </c>
      <c r="C12995" s="2">
        <v>396.5</v>
      </c>
      <c r="D12995" s="12">
        <f t="shared" si="353"/>
        <v>374.16399309687966</v>
      </c>
      <c r="E12995" s="2">
        <v>396.5</v>
      </c>
      <c r="F12995" s="12">
        <f t="shared" si="354"/>
        <v>415.29659514059517</v>
      </c>
      <c r="G12995" s="2">
        <v>498</v>
      </c>
      <c r="H12995" s="12">
        <f t="shared" si="355"/>
        <v>478.1738120674205</v>
      </c>
      <c r="J12995" s="8" t="s">
        <v>11</v>
      </c>
      <c r="K12995" s="8">
        <v>0.99007492417714604</v>
      </c>
      <c r="L12995"/>
      <c r="M12995"/>
      <c r="N12995"/>
      <c r="O12995"/>
      <c r="P12995"/>
      <c r="Q12995"/>
      <c r="R12995"/>
      <c r="T12995" s="8" t="s">
        <v>11</v>
      </c>
      <c r="U12995" s="8">
        <v>0.94895578516082413</v>
      </c>
    </row>
    <row r="12996" spans="1:28">
      <c r="A12996" s="1">
        <v>42212</v>
      </c>
      <c r="B12996" s="12">
        <f t="shared" si="351"/>
        <v>517.26916669992647</v>
      </c>
      <c r="C12996" s="2">
        <v>394.5</v>
      </c>
      <c r="D12996" s="12">
        <f t="shared" si="353"/>
        <v>372.82045549454705</v>
      </c>
      <c r="E12996" s="2">
        <v>394.5</v>
      </c>
      <c r="F12996" s="12">
        <f t="shared" si="354"/>
        <v>413.54787149937437</v>
      </c>
      <c r="G12996" s="2">
        <v>496</v>
      </c>
      <c r="H12996" s="12">
        <f t="shared" si="355"/>
        <v>475.06170615869576</v>
      </c>
      <c r="J12996" s="8" t="s">
        <v>12</v>
      </c>
      <c r="K12996" s="8">
        <v>0.99007377968039523</v>
      </c>
      <c r="L12996"/>
      <c r="M12996"/>
      <c r="N12996"/>
      <c r="O12996"/>
      <c r="P12996"/>
      <c r="Q12996"/>
      <c r="R12996"/>
      <c r="T12996" s="8" t="s">
        <v>12</v>
      </c>
      <c r="U12996" s="8">
        <v>0.94894401161340414</v>
      </c>
    </row>
    <row r="12997" spans="1:28">
      <c r="A12997" s="1">
        <v>42213</v>
      </c>
      <c r="B12997" s="12">
        <f t="shared" si="351"/>
        <v>515.06664302389277</v>
      </c>
      <c r="C12997" s="2">
        <v>392.5</v>
      </c>
      <c r="D12997" s="12">
        <f t="shared" si="353"/>
        <v>371.47691789221449</v>
      </c>
      <c r="E12997" s="2">
        <v>392.5</v>
      </c>
      <c r="F12997" s="12">
        <f t="shared" si="354"/>
        <v>411.7991478581535</v>
      </c>
      <c r="G12997" s="2">
        <v>492</v>
      </c>
      <c r="H12997" s="12">
        <f t="shared" si="355"/>
        <v>470.09628312245059</v>
      </c>
      <c r="J12997" s="8" t="s">
        <v>13</v>
      </c>
      <c r="K12997" s="8">
        <v>18.839416513533227</v>
      </c>
      <c r="L12997"/>
      <c r="M12997"/>
      <c r="N12997"/>
      <c r="O12997"/>
      <c r="P12997"/>
      <c r="Q12997"/>
      <c r="R12997"/>
      <c r="T12997" s="8" t="s">
        <v>13</v>
      </c>
      <c r="U12997" s="8">
        <v>47.350397657948164</v>
      </c>
    </row>
    <row r="12998" spans="1:28" ht="15.75" thickBot="1">
      <c r="A12998" s="1">
        <v>42214</v>
      </c>
      <c r="B12998" s="12">
        <f t="shared" si="351"/>
        <v>512.86411934785906</v>
      </c>
      <c r="C12998" s="2">
        <v>390.5</v>
      </c>
      <c r="D12998" s="12">
        <f t="shared" si="353"/>
        <v>370.13338028988193</v>
      </c>
      <c r="E12998" s="2">
        <v>390.5</v>
      </c>
      <c r="F12998" s="12">
        <f t="shared" si="354"/>
        <v>410.05042421693264</v>
      </c>
      <c r="G12998" s="2">
        <v>491</v>
      </c>
      <c r="H12998" s="12">
        <f t="shared" si="355"/>
        <v>467.91083577748611</v>
      </c>
      <c r="J12998" s="9" t="s">
        <v>14</v>
      </c>
      <c r="K12998" s="9">
        <v>8674</v>
      </c>
      <c r="L12998"/>
      <c r="M12998"/>
      <c r="N12998"/>
      <c r="O12998"/>
      <c r="P12998"/>
      <c r="Q12998"/>
      <c r="R12998"/>
      <c r="T12998" s="9" t="s">
        <v>14</v>
      </c>
      <c r="U12998" s="9">
        <v>8674</v>
      </c>
    </row>
    <row r="12999" spans="1:28">
      <c r="A12999" s="1">
        <v>42215</v>
      </c>
      <c r="B12999" s="12">
        <f t="shared" si="351"/>
        <v>509.00970291480019</v>
      </c>
      <c r="C12999" s="2">
        <v>387</v>
      </c>
      <c r="D12999" s="12">
        <f t="shared" si="353"/>
        <v>367.7821894857999</v>
      </c>
      <c r="E12999" s="2">
        <v>387</v>
      </c>
      <c r="F12999" s="12">
        <f t="shared" si="354"/>
        <v>406.99015784479616</v>
      </c>
      <c r="G12999" s="2">
        <v>490</v>
      </c>
      <c r="H12999" s="12">
        <f t="shared" si="355"/>
        <v>464.78129684661837</v>
      </c>
      <c r="J12999"/>
      <c r="K12999"/>
      <c r="L12999"/>
      <c r="M12999"/>
      <c r="N12999"/>
      <c r="O12999"/>
      <c r="P12999"/>
      <c r="Q12999"/>
      <c r="R12999"/>
    </row>
    <row r="13000" spans="1:28" ht="15.75" thickBot="1">
      <c r="A13000" s="1">
        <v>42216</v>
      </c>
      <c r="B13000" s="12">
        <f t="shared" si="351"/>
        <v>504.60465556273283</v>
      </c>
      <c r="C13000" s="2">
        <v>383</v>
      </c>
      <c r="D13000" s="12">
        <f t="shared" si="353"/>
        <v>365.09511428113478</v>
      </c>
      <c r="E13000" s="2">
        <v>383</v>
      </c>
      <c r="F13000" s="12">
        <f t="shared" si="354"/>
        <v>403.49271056235455</v>
      </c>
      <c r="G13000" s="2">
        <v>488</v>
      </c>
      <c r="H13000" s="12">
        <f t="shared" si="355"/>
        <v>460.41040215668943</v>
      </c>
      <c r="J13000" t="s">
        <v>15</v>
      </c>
      <c r="K13000"/>
      <c r="L13000"/>
      <c r="M13000"/>
      <c r="N13000"/>
      <c r="O13000"/>
      <c r="P13000"/>
      <c r="Q13000"/>
      <c r="R13000"/>
      <c r="T13000" t="s">
        <v>15</v>
      </c>
    </row>
    <row r="13001" spans="1:28">
      <c r="A13001" s="1">
        <v>42217</v>
      </c>
      <c r="B13001" s="12">
        <f t="shared" si="351"/>
        <v>500.19960821066547</v>
      </c>
      <c r="C13001" s="2">
        <v>379</v>
      </c>
      <c r="D13001" s="12">
        <f t="shared" si="353"/>
        <v>362.40803907646961</v>
      </c>
      <c r="E13001" s="2">
        <v>379</v>
      </c>
      <c r="F13001" s="12">
        <f t="shared" si="354"/>
        <v>399.99526327991288</v>
      </c>
      <c r="G13001" s="2">
        <v>486</v>
      </c>
      <c r="H13001" s="12">
        <f t="shared" si="355"/>
        <v>456.03950746676043</v>
      </c>
      <c r="J13001" s="10"/>
      <c r="K13001" s="10" t="s">
        <v>16</v>
      </c>
      <c r="L13001" s="10" t="s">
        <v>17</v>
      </c>
      <c r="M13001" s="10" t="s">
        <v>18</v>
      </c>
      <c r="N13001" s="10" t="s">
        <v>19</v>
      </c>
      <c r="O13001" s="10" t="s">
        <v>20</v>
      </c>
      <c r="P13001"/>
      <c r="Q13001"/>
      <c r="R13001"/>
      <c r="T13001" s="10"/>
      <c r="U13001" s="10" t="s">
        <v>16</v>
      </c>
      <c r="V13001" s="10" t="s">
        <v>17</v>
      </c>
      <c r="W13001" s="10" t="s">
        <v>18</v>
      </c>
      <c r="X13001" s="10" t="s">
        <v>19</v>
      </c>
      <c r="Y13001" s="10" t="s">
        <v>20</v>
      </c>
    </row>
    <row r="13002" spans="1:28">
      <c r="A13002" s="1">
        <v>42218</v>
      </c>
      <c r="B13002" s="12">
        <f t="shared" si="351"/>
        <v>495.79456085859812</v>
      </c>
      <c r="C13002" s="2">
        <v>375</v>
      </c>
      <c r="D13002" s="12">
        <f t="shared" si="353"/>
        <v>359.72096387180443</v>
      </c>
      <c r="E13002" s="2">
        <v>375</v>
      </c>
      <c r="F13002" s="12">
        <f t="shared" si="354"/>
        <v>396.49781599747121</v>
      </c>
      <c r="G13002" s="2">
        <v>482</v>
      </c>
      <c r="H13002" s="12">
        <f t="shared" si="355"/>
        <v>449.815295649311</v>
      </c>
      <c r="J13002" s="8" t="s">
        <v>21</v>
      </c>
      <c r="K13002" s="8">
        <v>1</v>
      </c>
      <c r="L13002" s="8">
        <v>307035359.02726614</v>
      </c>
      <c r="M13002" s="8">
        <v>307035359.02726614</v>
      </c>
      <c r="N13002" s="8">
        <v>865074.47355654871</v>
      </c>
      <c r="O13002" s="8">
        <v>0</v>
      </c>
      <c r="P13002"/>
      <c r="Q13002"/>
      <c r="R13002"/>
      <c r="T13002" s="8" t="s">
        <v>21</v>
      </c>
      <c r="U13002" s="8">
        <v>2</v>
      </c>
      <c r="V13002" s="8">
        <v>361423092.30527556</v>
      </c>
      <c r="W13002" s="8">
        <v>180711546.15263778</v>
      </c>
      <c r="X13002" s="8">
        <v>80600.667862700677</v>
      </c>
      <c r="Y13002" s="8">
        <v>0</v>
      </c>
    </row>
    <row r="13003" spans="1:28">
      <c r="A13003" s="1">
        <v>42219</v>
      </c>
      <c r="B13003" s="12">
        <f t="shared" si="351"/>
        <v>491.38951350653076</v>
      </c>
      <c r="C13003" s="2">
        <v>371</v>
      </c>
      <c r="D13003" s="12">
        <f t="shared" si="353"/>
        <v>357.03388866713931</v>
      </c>
      <c r="E13003" s="2">
        <v>371</v>
      </c>
      <c r="F13003" s="12">
        <f t="shared" si="354"/>
        <v>393.00036871502954</v>
      </c>
      <c r="G13003" s="2">
        <v>479</v>
      </c>
      <c r="H13003" s="12">
        <f t="shared" si="355"/>
        <v>444.51774239562178</v>
      </c>
      <c r="J13003" s="8" t="s">
        <v>22</v>
      </c>
      <c r="K13003" s="8">
        <v>8672</v>
      </c>
      <c r="L13003" s="8">
        <v>3077897.5855544084</v>
      </c>
      <c r="M13003" s="8">
        <v>354.92361457038839</v>
      </c>
      <c r="N13003" s="8"/>
      <c r="O13003" s="8"/>
      <c r="P13003"/>
      <c r="Q13003"/>
      <c r="R13003"/>
      <c r="T13003" s="8" t="s">
        <v>22</v>
      </c>
      <c r="U13003" s="8">
        <v>8671</v>
      </c>
      <c r="V13003" s="8">
        <v>19440903.633190051</v>
      </c>
      <c r="W13003" s="8">
        <v>2242.0601583658231</v>
      </c>
      <c r="X13003" s="8"/>
      <c r="Y13003" s="8"/>
    </row>
    <row r="13004" spans="1:28" ht="15.75" thickBot="1">
      <c r="A13004" s="1">
        <v>42220</v>
      </c>
      <c r="B13004" s="12">
        <f t="shared" si="351"/>
        <v>486.98446615446341</v>
      </c>
      <c r="C13004" s="2">
        <v>367</v>
      </c>
      <c r="D13004" s="12">
        <f t="shared" si="353"/>
        <v>354.34681346247419</v>
      </c>
      <c r="E13004" s="2">
        <v>367</v>
      </c>
      <c r="F13004" s="12">
        <f t="shared" si="354"/>
        <v>389.50292143258787</v>
      </c>
      <c r="G13004" s="2">
        <v>478</v>
      </c>
      <c r="H13004" s="12">
        <f t="shared" si="355"/>
        <v>441.07350626945299</v>
      </c>
      <c r="J13004" s="9" t="s">
        <v>23</v>
      </c>
      <c r="K13004" s="9">
        <v>8673</v>
      </c>
      <c r="L13004" s="9">
        <v>310113256.61282057</v>
      </c>
      <c r="M13004" s="9"/>
      <c r="N13004" s="9"/>
      <c r="O13004" s="9"/>
      <c r="P13004"/>
      <c r="Q13004"/>
      <c r="R13004"/>
      <c r="T13004" s="9" t="s">
        <v>23</v>
      </c>
      <c r="U13004" s="9">
        <v>8673</v>
      </c>
      <c r="V13004" s="9">
        <v>380863995.9384656</v>
      </c>
      <c r="W13004" s="9"/>
      <c r="X13004" s="9"/>
      <c r="Y13004" s="9"/>
    </row>
    <row r="13005" spans="1:28" ht="15.75" thickBot="1">
      <c r="A13005" s="1">
        <v>42221</v>
      </c>
      <c r="B13005" s="12">
        <f t="shared" si="351"/>
        <v>482.57941880239605</v>
      </c>
      <c r="C13005" s="2">
        <v>363</v>
      </c>
      <c r="D13005" s="12">
        <f t="shared" si="353"/>
        <v>351.65973825780901</v>
      </c>
      <c r="E13005" s="2">
        <v>363</v>
      </c>
      <c r="F13005" s="12">
        <f t="shared" si="354"/>
        <v>386.0054741501462</v>
      </c>
      <c r="G13005" s="2">
        <v>476.5</v>
      </c>
      <c r="H13005" s="12">
        <f t="shared" si="355"/>
        <v>437.16594086140412</v>
      </c>
      <c r="J13005"/>
      <c r="K13005"/>
      <c r="L13005"/>
      <c r="M13005"/>
      <c r="N13005"/>
      <c r="O13005"/>
      <c r="P13005"/>
      <c r="Q13005"/>
      <c r="R13005"/>
    </row>
    <row r="13006" spans="1:28">
      <c r="A13006" s="1">
        <v>42222</v>
      </c>
      <c r="B13006" s="12">
        <f t="shared" si="351"/>
        <v>478.17437145032869</v>
      </c>
      <c r="C13006" s="2">
        <v>359</v>
      </c>
      <c r="D13006" s="12">
        <f t="shared" si="353"/>
        <v>348.97266305314383</v>
      </c>
      <c r="E13006" s="2">
        <v>359</v>
      </c>
      <c r="F13006" s="12">
        <f t="shared" si="354"/>
        <v>382.50802686770447</v>
      </c>
      <c r="G13006" s="2">
        <v>474.5</v>
      </c>
      <c r="H13006" s="12">
        <f t="shared" si="355"/>
        <v>432.79504617147518</v>
      </c>
      <c r="J13006" s="10"/>
      <c r="K13006" s="10" t="s">
        <v>24</v>
      </c>
      <c r="L13006" s="10" t="s">
        <v>13</v>
      </c>
      <c r="M13006" s="10" t="s">
        <v>25</v>
      </c>
      <c r="N13006" s="10" t="s">
        <v>26</v>
      </c>
      <c r="O13006" s="10" t="s">
        <v>27</v>
      </c>
      <c r="P13006" s="10" t="s">
        <v>28</v>
      </c>
      <c r="Q13006" s="10" t="s">
        <v>29</v>
      </c>
      <c r="R13006" s="10" t="s">
        <v>30</v>
      </c>
      <c r="T13006" s="10"/>
      <c r="U13006" s="10" t="s">
        <v>24</v>
      </c>
      <c r="V13006" s="10" t="s">
        <v>13</v>
      </c>
      <c r="W13006" s="10" t="s">
        <v>25</v>
      </c>
      <c r="X13006" s="10" t="s">
        <v>26</v>
      </c>
      <c r="Y13006" s="10" t="s">
        <v>27</v>
      </c>
      <c r="Z13006" s="10" t="s">
        <v>28</v>
      </c>
      <c r="AA13006" s="10" t="s">
        <v>29</v>
      </c>
      <c r="AB13006" s="10" t="s">
        <v>30</v>
      </c>
    </row>
    <row r="13007" spans="1:28">
      <c r="A13007" s="1">
        <v>42223</v>
      </c>
      <c r="B13007" s="12">
        <f t="shared" si="351"/>
        <v>474.87058593627819</v>
      </c>
      <c r="C13007" s="2">
        <v>356</v>
      </c>
      <c r="D13007" s="12">
        <f t="shared" si="353"/>
        <v>346.95735664964502</v>
      </c>
      <c r="E13007" s="2">
        <v>356</v>
      </c>
      <c r="F13007" s="12">
        <f t="shared" si="354"/>
        <v>379.88494140587329</v>
      </c>
      <c r="G13007" s="2">
        <v>472.5</v>
      </c>
      <c r="H13007" s="12">
        <f t="shared" si="355"/>
        <v>429.05354587214828</v>
      </c>
      <c r="J13007" s="8" t="s">
        <v>31</v>
      </c>
      <c r="K13007" s="8">
        <v>-284.70615578094521</v>
      </c>
      <c r="L13007" s="8">
        <v>0.92874092549251719</v>
      </c>
      <c r="M13007" s="8">
        <v>-306.55067303076339</v>
      </c>
      <c r="N13007" s="8">
        <v>0</v>
      </c>
      <c r="O13007" s="8">
        <v>-286.52670864270607</v>
      </c>
      <c r="P13007" s="8">
        <v>-282.88560291918435</v>
      </c>
      <c r="Q13007" s="8">
        <v>-286.52670864270607</v>
      </c>
      <c r="R13007" s="8">
        <v>-282.88560291918435</v>
      </c>
      <c r="T13007" s="8" t="s">
        <v>31</v>
      </c>
      <c r="U13007" s="8">
        <v>285.47624384309188</v>
      </c>
      <c r="V13007" s="8">
        <v>8.0308349020324972</v>
      </c>
      <c r="W13007" s="8">
        <v>35.547517453115823</v>
      </c>
      <c r="X13007" s="8">
        <v>1.6937494987288691E-258</v>
      </c>
      <c r="Y13007" s="8">
        <v>269.73389923730923</v>
      </c>
      <c r="Z13007" s="8">
        <v>301.21858844887453</v>
      </c>
      <c r="AA13007" s="8">
        <v>269.73389923730923</v>
      </c>
      <c r="AB13007" s="8">
        <v>301.21858844887453</v>
      </c>
    </row>
    <row r="13008" spans="1:28" ht="15.75" thickBot="1">
      <c r="A13008" s="1">
        <v>42224</v>
      </c>
      <c r="B13008" s="12">
        <f t="shared" si="351"/>
        <v>473.21869317925291</v>
      </c>
      <c r="C13008" s="2">
        <v>354.5</v>
      </c>
      <c r="D13008" s="12">
        <f t="shared" si="353"/>
        <v>345.94970344789556</v>
      </c>
      <c r="E13008" s="2">
        <v>354.5</v>
      </c>
      <c r="F13008" s="12">
        <f t="shared" si="354"/>
        <v>378.57339867495762</v>
      </c>
      <c r="G13008" s="2">
        <v>470.5</v>
      </c>
      <c r="H13008" s="12">
        <f t="shared" si="355"/>
        <v>426.25613715872464</v>
      </c>
      <c r="J13008" s="9" t="s">
        <v>7</v>
      </c>
      <c r="K13008" s="9">
        <v>1.40833509170968</v>
      </c>
      <c r="L13008" s="9">
        <v>1.5141860899928134E-3</v>
      </c>
      <c r="M13008" s="9">
        <v>930.09379825723022</v>
      </c>
      <c r="N13008" s="9">
        <v>0</v>
      </c>
      <c r="O13008" s="9">
        <v>1.4053669272369955</v>
      </c>
      <c r="P13008" s="9">
        <v>1.4113032561823644</v>
      </c>
      <c r="Q13008" s="9">
        <v>1.4053669272369955</v>
      </c>
      <c r="R13008" s="9">
        <v>1.4113032561823644</v>
      </c>
      <c r="T13008" s="8" t="s">
        <v>6</v>
      </c>
      <c r="U13008" s="8">
        <v>2.1822771673183765</v>
      </c>
      <c r="V13008" s="8">
        <v>2.6989606216804879E-2</v>
      </c>
      <c r="W13008" s="8">
        <v>80.856206266529284</v>
      </c>
      <c r="X13008" s="8">
        <v>0</v>
      </c>
      <c r="Y13008" s="8">
        <v>2.1293711261629564</v>
      </c>
      <c r="Z13008" s="8">
        <v>2.2351832084737966</v>
      </c>
      <c r="AA13008" s="8">
        <v>2.1293711261629564</v>
      </c>
      <c r="AB13008" s="8">
        <v>2.2351832084737966</v>
      </c>
    </row>
    <row r="13009" spans="1:28" ht="15.75" thickBot="1">
      <c r="A13009" s="1">
        <v>42225</v>
      </c>
      <c r="B13009" s="12">
        <f t="shared" si="351"/>
        <v>471.56680042222769</v>
      </c>
      <c r="C13009" s="2">
        <v>353</v>
      </c>
      <c r="D13009" s="12">
        <f t="shared" si="353"/>
        <v>344.9420502461461</v>
      </c>
      <c r="E13009" s="2">
        <v>353</v>
      </c>
      <c r="F13009" s="12">
        <f t="shared" si="354"/>
        <v>377.261855944042</v>
      </c>
      <c r="G13009" s="2">
        <v>470</v>
      </c>
      <c r="H13009" s="12">
        <f t="shared" si="355"/>
        <v>424.8487162909413</v>
      </c>
      <c r="J13009"/>
      <c r="K13009"/>
      <c r="L13009"/>
      <c r="M13009"/>
      <c r="N13009"/>
      <c r="O13009"/>
      <c r="P13009"/>
      <c r="Q13009"/>
      <c r="R13009"/>
      <c r="T13009" s="9" t="s">
        <v>7</v>
      </c>
      <c r="U13009" s="9">
        <v>-1.5766956169390161</v>
      </c>
      <c r="V13009" s="9">
        <v>3.8200453471111284E-2</v>
      </c>
      <c r="W13009" s="9">
        <v>-41.274264404514895</v>
      </c>
      <c r="X13009" s="9">
        <v>0</v>
      </c>
      <c r="Y13009" s="9">
        <v>-1.6515775825098937</v>
      </c>
      <c r="Z13009" s="9">
        <v>-1.5018136513681384</v>
      </c>
      <c r="AA13009" s="9">
        <v>-1.6515775825098937</v>
      </c>
      <c r="AB13009" s="9">
        <v>-1.5018136513681384</v>
      </c>
    </row>
    <row r="13010" spans="1:28">
      <c r="A13010" s="1">
        <v>42226</v>
      </c>
      <c r="B13010" s="12">
        <f t="shared" si="351"/>
        <v>470.46553858421083</v>
      </c>
      <c r="C13010" s="2">
        <v>352</v>
      </c>
      <c r="D13010" s="12">
        <f t="shared" si="353"/>
        <v>344.27028144497984</v>
      </c>
      <c r="E13010" s="2">
        <v>352</v>
      </c>
      <c r="F13010" s="12">
        <f t="shared" si="354"/>
        <v>376.38749412343157</v>
      </c>
      <c r="G13010" s="2">
        <v>468.5</v>
      </c>
      <c r="H13010" s="12">
        <f t="shared" si="355"/>
        <v>422.82933405469885</v>
      </c>
      <c r="J13010"/>
      <c r="K13010"/>
      <c r="L13010"/>
      <c r="M13010"/>
      <c r="N13010"/>
      <c r="O13010"/>
      <c r="P13010"/>
      <c r="Q13010"/>
      <c r="R13010"/>
    </row>
    <row r="13011" spans="1:28" ht="15.75" thickBot="1">
      <c r="A13011" s="1">
        <v>42227</v>
      </c>
      <c r="B13011" s="12">
        <f t="shared" si="351"/>
        <v>468.81364582718555</v>
      </c>
      <c r="C13011" s="2">
        <v>350.5</v>
      </c>
      <c r="D13011" s="12">
        <f t="shared" si="353"/>
        <v>343.26262824323044</v>
      </c>
      <c r="E13011" s="2">
        <v>350.5</v>
      </c>
      <c r="F13011" s="12">
        <f t="shared" si="354"/>
        <v>375.075951392516</v>
      </c>
      <c r="G13011" s="2">
        <v>466</v>
      </c>
      <c r="H13011" s="12">
        <f t="shared" si="355"/>
        <v>419.56859605939508</v>
      </c>
      <c r="J13011" s="4" t="s">
        <v>4</v>
      </c>
      <c r="K13011"/>
      <c r="L13011"/>
      <c r="M13011"/>
      <c r="N13011"/>
      <c r="O13011"/>
      <c r="P13011"/>
      <c r="Q13011"/>
      <c r="R13011"/>
      <c r="T13011" s="4" t="s">
        <v>3</v>
      </c>
    </row>
    <row r="13012" spans="1:28">
      <c r="A13012" s="1">
        <v>42228</v>
      </c>
      <c r="B13012" s="12">
        <f t="shared" si="351"/>
        <v>466.6111221511519</v>
      </c>
      <c r="C13012" s="2">
        <v>348.5</v>
      </c>
      <c r="D13012" s="12">
        <f t="shared" si="353"/>
        <v>341.91909064089782</v>
      </c>
      <c r="E13012" s="2">
        <v>348.5</v>
      </c>
      <c r="F13012" s="12">
        <f t="shared" si="354"/>
        <v>373.32722775129514</v>
      </c>
      <c r="G13012" s="2">
        <v>465.5</v>
      </c>
      <c r="H13012" s="12">
        <f t="shared" si="355"/>
        <v>417.84647799631068</v>
      </c>
      <c r="J13012" s="11" t="s">
        <v>9</v>
      </c>
      <c r="K13012" s="11"/>
      <c r="L13012"/>
      <c r="M13012"/>
      <c r="N13012"/>
      <c r="O13012"/>
      <c r="P13012"/>
      <c r="Q13012"/>
      <c r="R13012"/>
      <c r="T13012" s="11" t="s">
        <v>9</v>
      </c>
      <c r="U13012" s="11"/>
    </row>
    <row r="13013" spans="1:28">
      <c r="A13013" s="1">
        <v>42229</v>
      </c>
      <c r="B13013" s="12">
        <f t="shared" si="351"/>
        <v>464.4085984751182</v>
      </c>
      <c r="C13013" s="2">
        <v>346.5</v>
      </c>
      <c r="D13013" s="12">
        <f t="shared" si="353"/>
        <v>340.57555303856526</v>
      </c>
      <c r="E13013" s="2">
        <v>346.5</v>
      </c>
      <c r="F13013" s="12">
        <f t="shared" si="354"/>
        <v>371.57850411007433</v>
      </c>
      <c r="G13013" s="2">
        <v>464</v>
      </c>
      <c r="H13013" s="12">
        <f t="shared" si="355"/>
        <v>415.19770136946607</v>
      </c>
      <c r="J13013" s="8" t="s">
        <v>10</v>
      </c>
      <c r="K13013" s="8">
        <v>0.98789747404542694</v>
      </c>
      <c r="L13013"/>
      <c r="M13013"/>
      <c r="N13013"/>
      <c r="O13013"/>
      <c r="P13013"/>
      <c r="Q13013"/>
      <c r="R13013"/>
      <c r="T13013" s="8" t="s">
        <v>10</v>
      </c>
      <c r="U13013" s="8">
        <v>1</v>
      </c>
    </row>
    <row r="13014" spans="1:28">
      <c r="A13014" s="1">
        <v>42230</v>
      </c>
      <c r="B13014" s="12">
        <f t="shared" si="351"/>
        <v>462.20607479908455</v>
      </c>
      <c r="C13014" s="2">
        <v>344.5</v>
      </c>
      <c r="D13014" s="12">
        <f t="shared" si="353"/>
        <v>339.2320154362327</v>
      </c>
      <c r="E13014" s="2">
        <v>344.5</v>
      </c>
      <c r="F13014" s="12">
        <f t="shared" si="354"/>
        <v>369.82978046885353</v>
      </c>
      <c r="G13014" s="2">
        <v>462.5</v>
      </c>
      <c r="H13014" s="12">
        <f t="shared" si="355"/>
        <v>412.54892474262147</v>
      </c>
      <c r="J13014" s="8" t="s">
        <v>11</v>
      </c>
      <c r="K13014" s="8">
        <v>0.97594141922533506</v>
      </c>
      <c r="L13014"/>
      <c r="M13014"/>
      <c r="N13014"/>
      <c r="O13014"/>
      <c r="P13014"/>
      <c r="Q13014"/>
      <c r="R13014"/>
      <c r="T13014" s="8" t="s">
        <v>11</v>
      </c>
      <c r="U13014" s="8">
        <v>1</v>
      </c>
    </row>
    <row r="13015" spans="1:28">
      <c r="A13015" s="1">
        <v>42231</v>
      </c>
      <c r="B13015" s="12">
        <f t="shared" si="351"/>
        <v>460.00355112305084</v>
      </c>
      <c r="C13015" s="2">
        <v>342.5</v>
      </c>
      <c r="D13015" s="12">
        <f t="shared" si="353"/>
        <v>337.88847783390008</v>
      </c>
      <c r="E13015" s="2">
        <v>342.5</v>
      </c>
      <c r="F13015" s="12">
        <f t="shared" si="354"/>
        <v>368.08105682763261</v>
      </c>
      <c r="G13015" s="2">
        <v>460</v>
      </c>
      <c r="H13015" s="12">
        <f t="shared" si="355"/>
        <v>408.97348955201664</v>
      </c>
      <c r="J13015" s="8" t="s">
        <v>12</v>
      </c>
      <c r="K13015" s="8">
        <v>0.9759330944569008</v>
      </c>
      <c r="L13015"/>
      <c r="M13015"/>
      <c r="N13015"/>
      <c r="O13015"/>
      <c r="P13015"/>
      <c r="Q13015"/>
      <c r="R13015"/>
      <c r="T13015" s="8" t="s">
        <v>12</v>
      </c>
      <c r="U13015" s="8">
        <v>1</v>
      </c>
    </row>
    <row r="13016" spans="1:28">
      <c r="A13016" s="1">
        <v>42232</v>
      </c>
      <c r="B13016" s="12">
        <f t="shared" si="351"/>
        <v>457.80102744701719</v>
      </c>
      <c r="C13016" s="2">
        <v>340.5</v>
      </c>
      <c r="D13016" s="12">
        <f t="shared" si="353"/>
        <v>336.54494023156752</v>
      </c>
      <c r="E13016" s="2">
        <v>340.5</v>
      </c>
      <c r="F13016" s="12">
        <f t="shared" si="354"/>
        <v>366.3323331864118</v>
      </c>
      <c r="G13016" s="2">
        <v>457.5</v>
      </c>
      <c r="H13016" s="12">
        <f t="shared" si="355"/>
        <v>405.39805436141182</v>
      </c>
      <c r="J13016" s="8" t="s">
        <v>13</v>
      </c>
      <c r="K13016" s="8">
        <v>22.168615898972853</v>
      </c>
      <c r="L13016"/>
      <c r="M13016"/>
      <c r="N13016"/>
      <c r="O13016"/>
      <c r="P13016"/>
      <c r="Q13016"/>
      <c r="R13016"/>
      <c r="T13016" s="8" t="s">
        <v>13</v>
      </c>
      <c r="U13016" s="8">
        <v>3.7978062709296831E-14</v>
      </c>
    </row>
    <row r="13017" spans="1:28" ht="15.75" thickBot="1">
      <c r="A13017" s="1">
        <v>42233</v>
      </c>
      <c r="B13017" s="12">
        <f t="shared" si="351"/>
        <v>455.59850377098348</v>
      </c>
      <c r="C13017" s="2">
        <v>338.5</v>
      </c>
      <c r="D13017" s="12">
        <f t="shared" si="353"/>
        <v>335.20140262923496</v>
      </c>
      <c r="E13017" s="2">
        <v>338.5</v>
      </c>
      <c r="F13017" s="12">
        <f t="shared" si="354"/>
        <v>364.583609545191</v>
      </c>
      <c r="G13017" s="2">
        <v>456</v>
      </c>
      <c r="H13017" s="12">
        <f t="shared" si="355"/>
        <v>402.74927773456722</v>
      </c>
      <c r="J13017" s="9" t="s">
        <v>14</v>
      </c>
      <c r="K13017" s="9">
        <v>8674</v>
      </c>
      <c r="L13017"/>
      <c r="M13017"/>
      <c r="N13017"/>
      <c r="O13017"/>
      <c r="P13017"/>
      <c r="Q13017"/>
      <c r="R13017"/>
      <c r="T13017" s="9" t="s">
        <v>14</v>
      </c>
      <c r="U13017" s="9">
        <v>8674</v>
      </c>
    </row>
    <row r="13018" spans="1:28">
      <c r="A13018" s="1">
        <v>42234</v>
      </c>
      <c r="B13018" s="12">
        <f t="shared" si="351"/>
        <v>453.39598009494983</v>
      </c>
      <c r="C13018" s="2">
        <v>336.5</v>
      </c>
      <c r="D13018" s="12">
        <f t="shared" si="353"/>
        <v>333.85786502690235</v>
      </c>
      <c r="E13018" s="2">
        <v>336.5</v>
      </c>
      <c r="F13018" s="12">
        <f t="shared" si="354"/>
        <v>362.83488590397013</v>
      </c>
      <c r="G13018" s="2">
        <v>455</v>
      </c>
      <c r="H13018" s="12">
        <f t="shared" si="355"/>
        <v>400.56383038960274</v>
      </c>
      <c r="J13018"/>
      <c r="K13018"/>
      <c r="L13018"/>
      <c r="M13018"/>
      <c r="N13018"/>
      <c r="O13018"/>
      <c r="P13018"/>
      <c r="Q13018"/>
      <c r="R13018"/>
    </row>
    <row r="13019" spans="1:28" ht="15.75" thickBot="1">
      <c r="A13019" s="1">
        <v>42235</v>
      </c>
      <c r="B13019" s="12">
        <f t="shared" si="351"/>
        <v>451.19345641891613</v>
      </c>
      <c r="C13019" s="2">
        <v>334.5</v>
      </c>
      <c r="D13019" s="12">
        <f t="shared" si="353"/>
        <v>332.51432742456979</v>
      </c>
      <c r="E13019" s="2">
        <v>334.5</v>
      </c>
      <c r="F13019" s="12">
        <f t="shared" si="354"/>
        <v>361.08616226274927</v>
      </c>
      <c r="G13019" s="2">
        <v>454.5</v>
      </c>
      <c r="H13019" s="12">
        <f t="shared" si="355"/>
        <v>398.84171232651835</v>
      </c>
      <c r="J13019" t="s">
        <v>15</v>
      </c>
      <c r="K13019"/>
      <c r="L13019"/>
      <c r="M13019"/>
      <c r="N13019"/>
      <c r="O13019"/>
      <c r="P13019"/>
      <c r="Q13019"/>
      <c r="R13019"/>
      <c r="T13019" t="s">
        <v>15</v>
      </c>
    </row>
    <row r="13020" spans="1:28">
      <c r="A13020" s="1">
        <v>42236</v>
      </c>
      <c r="B13020" s="12">
        <f t="shared" si="351"/>
        <v>448.44030182387405</v>
      </c>
      <c r="C13020" s="2">
        <v>332</v>
      </c>
      <c r="D13020" s="12">
        <f t="shared" si="353"/>
        <v>330.83490542165407</v>
      </c>
      <c r="E13020" s="2">
        <v>332</v>
      </c>
      <c r="F13020" s="12">
        <f t="shared" si="354"/>
        <v>358.90025771122322</v>
      </c>
      <c r="G13020" s="2">
        <v>453</v>
      </c>
      <c r="H13020" s="12">
        <f t="shared" si="355"/>
        <v>395.87823850437263</v>
      </c>
      <c r="J13020" s="10"/>
      <c r="K13020" s="10" t="s">
        <v>16</v>
      </c>
      <c r="L13020" s="10" t="s">
        <v>17</v>
      </c>
      <c r="M13020" s="10" t="s">
        <v>18</v>
      </c>
      <c r="N13020" s="10" t="s">
        <v>19</v>
      </c>
      <c r="O13020" s="10" t="s">
        <v>20</v>
      </c>
      <c r="P13020"/>
      <c r="Q13020"/>
      <c r="R13020"/>
      <c r="T13020" s="10"/>
      <c r="U13020" s="10" t="s">
        <v>16</v>
      </c>
      <c r="V13020" s="10" t="s">
        <v>17</v>
      </c>
      <c r="W13020" s="10" t="s">
        <v>18</v>
      </c>
      <c r="X13020" s="10" t="s">
        <v>19</v>
      </c>
      <c r="Y13020" s="10" t="s">
        <v>20</v>
      </c>
    </row>
    <row r="13021" spans="1:28">
      <c r="A13021" s="1">
        <v>42237</v>
      </c>
      <c r="B13021" s="12">
        <f t="shared" si="351"/>
        <v>449.54156366189085</v>
      </c>
      <c r="C13021" s="2">
        <v>333</v>
      </c>
      <c r="D13021" s="12">
        <f t="shared" si="353"/>
        <v>331.50667422282038</v>
      </c>
      <c r="E13021" s="2">
        <v>333</v>
      </c>
      <c r="F13021" s="12">
        <f t="shared" si="354"/>
        <v>359.77461953183371</v>
      </c>
      <c r="G13021" s="2">
        <v>452</v>
      </c>
      <c r="H13021" s="12">
        <f t="shared" si="355"/>
        <v>395.58097433121458</v>
      </c>
      <c r="J13021" s="8" t="s">
        <v>21</v>
      </c>
      <c r="K13021" s="8">
        <v>3</v>
      </c>
      <c r="L13021" s="8">
        <v>172842285.48309359</v>
      </c>
      <c r="M13021" s="8">
        <v>57614095.161031194</v>
      </c>
      <c r="N13021" s="8">
        <v>117233.4614405574</v>
      </c>
      <c r="O13021" s="8">
        <v>0</v>
      </c>
      <c r="P13021"/>
      <c r="Q13021"/>
      <c r="R13021"/>
      <c r="T13021" s="8" t="s">
        <v>21</v>
      </c>
      <c r="U13021" s="8">
        <v>4</v>
      </c>
      <c r="V13021" s="8">
        <v>380863995.9384656</v>
      </c>
      <c r="W13021" s="8">
        <v>95215998.984616399</v>
      </c>
      <c r="X13021" s="8">
        <v>6.6015256302713126E+34</v>
      </c>
      <c r="Y13021" s="8">
        <v>0</v>
      </c>
    </row>
    <row r="13022" spans="1:28">
      <c r="A13022" s="1">
        <v>42238</v>
      </c>
      <c r="B13022" s="12">
        <f t="shared" si="351"/>
        <v>445.13651630982349</v>
      </c>
      <c r="C13022" s="2">
        <v>329</v>
      </c>
      <c r="D13022" s="12">
        <f t="shared" si="353"/>
        <v>328.8195990181552</v>
      </c>
      <c r="E13022" s="2">
        <v>329</v>
      </c>
      <c r="F13022" s="12">
        <f t="shared" si="354"/>
        <v>356.27717224939204</v>
      </c>
      <c r="G13022" s="2">
        <v>451</v>
      </c>
      <c r="H13022" s="12">
        <f t="shared" si="355"/>
        <v>392.13673820504579</v>
      </c>
      <c r="J13022" s="8" t="s">
        <v>22</v>
      </c>
      <c r="K13022" s="8">
        <v>8670</v>
      </c>
      <c r="L13022" s="8">
        <v>4260850.0926965848</v>
      </c>
      <c r="M13022" s="8">
        <v>491.44753087619199</v>
      </c>
      <c r="N13022" s="8"/>
      <c r="O13022" s="8"/>
      <c r="P13022"/>
      <c r="Q13022"/>
      <c r="R13022"/>
      <c r="T13022" s="8" t="s">
        <v>22</v>
      </c>
      <c r="U13022" s="8">
        <v>8669</v>
      </c>
      <c r="V13022" s="8">
        <v>1.2503586919554469E-23</v>
      </c>
      <c r="W13022" s="8">
        <v>1.4423332471512826E-27</v>
      </c>
      <c r="X13022" s="8"/>
      <c r="Y13022" s="8"/>
    </row>
    <row r="13023" spans="1:28" ht="15.75" thickBot="1">
      <c r="A13023" s="1">
        <v>42239</v>
      </c>
      <c r="B13023" s="12">
        <f t="shared" si="351"/>
        <v>444.0352544718067</v>
      </c>
      <c r="C13023" s="2">
        <v>328</v>
      </c>
      <c r="D13023" s="12">
        <f t="shared" si="353"/>
        <v>328.14783021698895</v>
      </c>
      <c r="E13023" s="2">
        <v>328</v>
      </c>
      <c r="F13023" s="12">
        <f t="shared" si="354"/>
        <v>355.40281042878161</v>
      </c>
      <c r="G13023" s="2">
        <v>450</v>
      </c>
      <c r="H13023" s="12">
        <f t="shared" si="355"/>
        <v>390.58068525068347</v>
      </c>
      <c r="J13023" s="9" t="s">
        <v>23</v>
      </c>
      <c r="K13023" s="9">
        <v>8673</v>
      </c>
      <c r="L13023" s="9">
        <v>177103135.57579017</v>
      </c>
      <c r="M13023" s="9"/>
      <c r="N13023" s="9"/>
      <c r="O13023" s="9"/>
      <c r="P13023"/>
      <c r="Q13023"/>
      <c r="R13023"/>
      <c r="T13023" s="9" t="s">
        <v>23</v>
      </c>
      <c r="U13023" s="9">
        <v>8673</v>
      </c>
      <c r="V13023" s="9">
        <v>380863995.9384656</v>
      </c>
      <c r="W13023" s="9"/>
      <c r="X13023" s="9"/>
      <c r="Y13023" s="9"/>
    </row>
    <row r="13024" spans="1:28" ht="15.75" thickBot="1">
      <c r="A13024" s="1">
        <v>42240</v>
      </c>
      <c r="B13024" s="12">
        <f t="shared" si="351"/>
        <v>444.0352544718067</v>
      </c>
      <c r="C13024" s="2">
        <v>328</v>
      </c>
      <c r="D13024" s="12">
        <f t="shared" si="353"/>
        <v>328.14783021698895</v>
      </c>
      <c r="E13024" s="2">
        <v>328</v>
      </c>
      <c r="F13024" s="12">
        <f t="shared" si="354"/>
        <v>355.40281042878161</v>
      </c>
      <c r="G13024" s="2">
        <v>448</v>
      </c>
      <c r="H13024" s="12">
        <f t="shared" si="355"/>
        <v>388.72736812316299</v>
      </c>
      <c r="J13024"/>
      <c r="K13024"/>
      <c r="L13024"/>
      <c r="M13024"/>
      <c r="N13024"/>
      <c r="O13024"/>
      <c r="P13024"/>
      <c r="Q13024"/>
      <c r="R13024"/>
    </row>
    <row r="13025" spans="1:28">
      <c r="A13025" s="1">
        <v>42241</v>
      </c>
      <c r="B13025" s="12">
        <f t="shared" si="351"/>
        <v>442.93399263378984</v>
      </c>
      <c r="C13025" s="2">
        <v>327</v>
      </c>
      <c r="D13025" s="12">
        <f t="shared" si="353"/>
        <v>327.47606141582264</v>
      </c>
      <c r="E13025" s="2">
        <v>327</v>
      </c>
      <c r="F13025" s="12">
        <f t="shared" si="354"/>
        <v>354.52844860817123</v>
      </c>
      <c r="G13025" s="2">
        <v>447</v>
      </c>
      <c r="H13025" s="12">
        <f t="shared" si="355"/>
        <v>387.17131516880062</v>
      </c>
      <c r="J13025" s="10"/>
      <c r="K13025" s="10" t="s">
        <v>24</v>
      </c>
      <c r="L13025" s="10" t="s">
        <v>13</v>
      </c>
      <c r="M13025" s="10" t="s">
        <v>25</v>
      </c>
      <c r="N13025" s="10" t="s">
        <v>26</v>
      </c>
      <c r="O13025" s="10" t="s">
        <v>27</v>
      </c>
      <c r="P13025" s="10" t="s">
        <v>28</v>
      </c>
      <c r="Q13025" s="10" t="s">
        <v>29</v>
      </c>
      <c r="R13025" s="10" t="s">
        <v>30</v>
      </c>
      <c r="T13025" s="10"/>
      <c r="U13025" s="10" t="s">
        <v>24</v>
      </c>
      <c r="V13025" s="10" t="s">
        <v>13</v>
      </c>
      <c r="W13025" s="10" t="s">
        <v>25</v>
      </c>
      <c r="X13025" s="10" t="s">
        <v>26</v>
      </c>
      <c r="Y13025" s="10" t="s">
        <v>27</v>
      </c>
      <c r="Z13025" s="10" t="s">
        <v>28</v>
      </c>
      <c r="AA13025" s="10" t="s">
        <v>29</v>
      </c>
      <c r="AB13025" s="10" t="s">
        <v>30</v>
      </c>
    </row>
    <row r="13026" spans="1:28">
      <c r="A13026" s="1">
        <v>42242</v>
      </c>
      <c r="B13026" s="12">
        <f t="shared" si="351"/>
        <v>441.83273079577299</v>
      </c>
      <c r="C13026" s="2">
        <v>326</v>
      </c>
      <c r="D13026" s="12">
        <f t="shared" si="353"/>
        <v>326.80429261465633</v>
      </c>
      <c r="E13026" s="2">
        <v>326</v>
      </c>
      <c r="F13026" s="12">
        <f t="shared" si="354"/>
        <v>353.65408678756074</v>
      </c>
      <c r="G13026" s="2">
        <v>446</v>
      </c>
      <c r="H13026" s="12">
        <f t="shared" si="355"/>
        <v>385.6152622144383</v>
      </c>
      <c r="J13026" s="8" t="s">
        <v>31</v>
      </c>
      <c r="K13026" s="8">
        <v>88.553312732922834</v>
      </c>
      <c r="L13026" s="8">
        <v>4.0245452411543834</v>
      </c>
      <c r="M13026" s="8">
        <v>22.003309051514744</v>
      </c>
      <c r="N13026" s="8">
        <v>1.8616627624111615E-104</v>
      </c>
      <c r="O13026" s="8">
        <v>80.664247665485533</v>
      </c>
      <c r="P13026" s="8">
        <v>96.442377800360134</v>
      </c>
      <c r="Q13026" s="8">
        <v>80.664247665485533</v>
      </c>
      <c r="R13026" s="8">
        <v>96.442377800360134</v>
      </c>
      <c r="T13026" s="8" t="s">
        <v>31</v>
      </c>
      <c r="U13026" s="8">
        <v>1.2207864024881664E-13</v>
      </c>
      <c r="V13026" s="8">
        <v>7.0845195273966141E-15</v>
      </c>
      <c r="W13026" s="8">
        <v>17.231745889996514</v>
      </c>
      <c r="X13026" s="8">
        <v>1.8747478152724823E-65</v>
      </c>
      <c r="Y13026" s="8">
        <v>1.0819129818298695E-13</v>
      </c>
      <c r="Z13026" s="8">
        <v>1.3596598231464633E-13</v>
      </c>
      <c r="AA13026" s="8">
        <v>1.0819129818298695E-13</v>
      </c>
      <c r="AB13026" s="8">
        <v>1.3596598231464633E-13</v>
      </c>
    </row>
    <row r="13027" spans="1:28">
      <c r="A13027" s="1">
        <v>42243</v>
      </c>
      <c r="B13027" s="12">
        <f t="shared" si="351"/>
        <v>440.18083803874771</v>
      </c>
      <c r="C13027" s="2">
        <v>324.5</v>
      </c>
      <c r="D13027" s="12">
        <f t="shared" si="353"/>
        <v>325.79663941290687</v>
      </c>
      <c r="E13027" s="2">
        <v>324.5</v>
      </c>
      <c r="F13027" s="12">
        <f t="shared" si="354"/>
        <v>352.34254405664507</v>
      </c>
      <c r="G13027" s="2">
        <v>445.5</v>
      </c>
      <c r="H13027" s="12">
        <f t="shared" si="355"/>
        <v>384.20784134665496</v>
      </c>
      <c r="J13027" s="8" t="s">
        <v>5</v>
      </c>
      <c r="K13027" s="8">
        <v>0.47601777708303755</v>
      </c>
      <c r="L13027" s="8">
        <v>5.0278273370263178E-3</v>
      </c>
      <c r="M13027" s="8">
        <v>94.676635686653427</v>
      </c>
      <c r="N13027" s="8">
        <v>0</v>
      </c>
      <c r="O13027" s="8">
        <v>0.4661620406872744</v>
      </c>
      <c r="P13027" s="8">
        <v>0.4858735134788007</v>
      </c>
      <c r="Q13027" s="8">
        <v>0.4661620406872744</v>
      </c>
      <c r="R13027" s="8">
        <v>0.4858735134788007</v>
      </c>
      <c r="T13027" s="8" t="s">
        <v>4</v>
      </c>
      <c r="U13027" s="8">
        <v>2.5399061172054121E-17</v>
      </c>
      <c r="V13027" s="8">
        <v>1.8398595856893916E-17</v>
      </c>
      <c r="W13027" s="8">
        <v>1.3804891074085497</v>
      </c>
      <c r="X13027" s="8">
        <v>0.16747169390593347</v>
      </c>
      <c r="Y13027" s="8">
        <v>-1.06665595390706E-17</v>
      </c>
      <c r="Z13027" s="8">
        <v>6.1464681883178848E-17</v>
      </c>
      <c r="AA13027" s="8">
        <v>-1.06665595390706E-17</v>
      </c>
      <c r="AB13027" s="8">
        <v>6.1464681883178848E-17</v>
      </c>
    </row>
    <row r="13028" spans="1:28">
      <c r="A13028" s="1">
        <v>42244</v>
      </c>
      <c r="B13028" s="12">
        <f t="shared" si="351"/>
        <v>437.97831436271406</v>
      </c>
      <c r="C13028" s="2">
        <v>322.5</v>
      </c>
      <c r="D13028" s="12">
        <f t="shared" si="353"/>
        <v>324.45310181057437</v>
      </c>
      <c r="E13028" s="2">
        <v>322.5</v>
      </c>
      <c r="F13028" s="12">
        <f t="shared" si="354"/>
        <v>350.59382041542432</v>
      </c>
      <c r="G13028" s="2">
        <v>444</v>
      </c>
      <c r="H13028" s="12">
        <f t="shared" si="355"/>
        <v>381.55906471981035</v>
      </c>
      <c r="J13028" s="8" t="s">
        <v>6</v>
      </c>
      <c r="K13028" s="8">
        <v>0.21098878574505123</v>
      </c>
      <c r="L13028" s="8">
        <v>1.6734907735347169E-2</v>
      </c>
      <c r="M13028" s="8">
        <v>12.607705347511688</v>
      </c>
      <c r="N13028" s="8">
        <v>3.9688784980164063E-36</v>
      </c>
      <c r="O13028" s="8">
        <v>0.17818438969263045</v>
      </c>
      <c r="P13028" s="8">
        <v>0.243793181797472</v>
      </c>
      <c r="Q13028" s="8">
        <v>0.17818438969263045</v>
      </c>
      <c r="R13028" s="8">
        <v>0.243793181797472</v>
      </c>
      <c r="T13028" s="8" t="s">
        <v>5</v>
      </c>
      <c r="U13028" s="8">
        <v>0.99999999999999978</v>
      </c>
      <c r="V13028" s="8">
        <v>1.228390168766698E-17</v>
      </c>
      <c r="W13028" s="8">
        <v>8.1407359438898672E+16</v>
      </c>
      <c r="X13028" s="8">
        <v>0</v>
      </c>
      <c r="Y13028" s="8">
        <v>0.99999999999999978</v>
      </c>
      <c r="Z13028" s="8">
        <v>0.99999999999999978</v>
      </c>
      <c r="AA13028" s="8">
        <v>0.99999999999999978</v>
      </c>
      <c r="AB13028" s="8">
        <v>0.99999999999999978</v>
      </c>
    </row>
    <row r="13029" spans="1:28" ht="15.75" thickBot="1">
      <c r="A13029" s="1">
        <v>42245</v>
      </c>
      <c r="B13029" s="12">
        <f t="shared" si="351"/>
        <v>435.77579068668035</v>
      </c>
      <c r="C13029" s="2">
        <v>320.5</v>
      </c>
      <c r="D13029" s="12">
        <f t="shared" si="353"/>
        <v>323.10956420824175</v>
      </c>
      <c r="E13029" s="2">
        <v>320.5</v>
      </c>
      <c r="F13029" s="12">
        <f t="shared" si="354"/>
        <v>348.84509677420345</v>
      </c>
      <c r="G13029" s="2">
        <v>445</v>
      </c>
      <c r="H13029" s="12">
        <f t="shared" si="355"/>
        <v>381.22693450236636</v>
      </c>
      <c r="J13029" s="9" t="s">
        <v>7</v>
      </c>
      <c r="K13029" s="9">
        <v>1.85270655225926E-2</v>
      </c>
      <c r="L13029" s="9">
        <v>1.9562926322738716E-2</v>
      </c>
      <c r="M13029" s="9">
        <v>0.94704980312980602</v>
      </c>
      <c r="N13029" s="9">
        <v>0.34363979564998814</v>
      </c>
      <c r="O13029" s="9">
        <v>-1.9820919012748208E-2</v>
      </c>
      <c r="P13029" s="9">
        <v>5.6875050057933405E-2</v>
      </c>
      <c r="Q13029" s="9">
        <v>-1.9820919012748208E-2</v>
      </c>
      <c r="R13029" s="9">
        <v>5.6875050057933405E-2</v>
      </c>
      <c r="T13029" s="8" t="s">
        <v>6</v>
      </c>
      <c r="U13029" s="8">
        <v>9.6542497216491855E-18</v>
      </c>
      <c r="V13029" s="8">
        <v>2.8930946015836031E-17</v>
      </c>
      <c r="W13029" s="8">
        <v>0.33369975929458739</v>
      </c>
      <c r="X13029" s="8">
        <v>0.73861420233273289</v>
      </c>
      <c r="Y13029" s="8">
        <v>-4.7057280546037116E-17</v>
      </c>
      <c r="Z13029" s="8">
        <v>6.636577998933549E-17</v>
      </c>
      <c r="AA13029" s="8">
        <v>-4.7057280546037116E-17</v>
      </c>
      <c r="AB13029" s="8">
        <v>6.636577998933549E-17</v>
      </c>
    </row>
    <row r="13030" spans="1:28" ht="15.75" thickBot="1">
      <c r="A13030" s="1">
        <v>42246</v>
      </c>
      <c r="B13030" s="12">
        <f t="shared" si="351"/>
        <v>435.22515976767193</v>
      </c>
      <c r="C13030" s="2">
        <v>320</v>
      </c>
      <c r="D13030" s="12">
        <f t="shared" si="353"/>
        <v>322.7736798076586</v>
      </c>
      <c r="E13030" s="2">
        <v>320</v>
      </c>
      <c r="F13030" s="12">
        <f t="shared" si="354"/>
        <v>348.40791586389821</v>
      </c>
      <c r="G13030" s="2">
        <v>444</v>
      </c>
      <c r="H13030" s="12">
        <f t="shared" si="355"/>
        <v>379.98557874330498</v>
      </c>
      <c r="J13030"/>
      <c r="K13030"/>
      <c r="L13030"/>
      <c r="M13030"/>
      <c r="N13030"/>
      <c r="O13030"/>
      <c r="P13030"/>
      <c r="Q13030"/>
      <c r="R13030"/>
      <c r="T13030" s="9" t="s">
        <v>7</v>
      </c>
      <c r="U13030" s="9">
        <v>-2.3023164679008907E-17</v>
      </c>
      <c r="V13030" s="9">
        <v>3.3515871014054302E-17</v>
      </c>
      <c r="W13030" s="9">
        <v>-0.68693320455119722</v>
      </c>
      <c r="X13030" s="9">
        <v>0.49214319617931268</v>
      </c>
      <c r="Y13030" s="9">
        <v>-8.87222376516313E-17</v>
      </c>
      <c r="Z13030" s="9">
        <v>4.2675908293613479E-17</v>
      </c>
      <c r="AA13030" s="9">
        <v>-8.87222376516313E-17</v>
      </c>
      <c r="AB13030" s="9">
        <v>4.2675908293613479E-17</v>
      </c>
    </row>
    <row r="13031" spans="1:28" ht="15.75" thickBot="1">
      <c r="A13031" s="1">
        <v>42247</v>
      </c>
      <c r="B13031" s="12">
        <f t="shared" si="351"/>
        <v>435.77579068668035</v>
      </c>
      <c r="C13031" s="2">
        <v>320.5</v>
      </c>
      <c r="D13031" s="12">
        <f t="shared" si="353"/>
        <v>323.10956420824175</v>
      </c>
      <c r="E13031" s="2">
        <v>320.5</v>
      </c>
      <c r="F13031" s="12">
        <f t="shared" si="354"/>
        <v>348.84509677420345</v>
      </c>
      <c r="G13031" s="2">
        <v>443</v>
      </c>
      <c r="H13031" s="12">
        <f t="shared" si="355"/>
        <v>379.37361737484588</v>
      </c>
      <c r="J13031" s="4" t="s">
        <v>2</v>
      </c>
      <c r="K13031"/>
      <c r="L13031"/>
      <c r="M13031"/>
      <c r="N13031"/>
      <c r="O13031"/>
      <c r="P13031"/>
      <c r="Q13031"/>
      <c r="R13031"/>
    </row>
    <row r="13032" spans="1:28">
      <c r="A13032" s="1">
        <v>42248</v>
      </c>
      <c r="B13032" s="12">
        <f t="shared" si="351"/>
        <v>435.22515976767193</v>
      </c>
      <c r="C13032" s="2">
        <v>320</v>
      </c>
      <c r="D13032" s="12">
        <f t="shared" si="353"/>
        <v>322.7736798076586</v>
      </c>
      <c r="E13032" s="2">
        <v>320</v>
      </c>
      <c r="F13032" s="12">
        <f t="shared" si="354"/>
        <v>348.40791586389821</v>
      </c>
      <c r="G13032" s="2">
        <v>444</v>
      </c>
      <c r="H13032" s="12">
        <f t="shared" si="355"/>
        <v>379.98557874330498</v>
      </c>
      <c r="J13032" s="11" t="s">
        <v>9</v>
      </c>
      <c r="K13032" s="11"/>
      <c r="L13032"/>
      <c r="M13032"/>
      <c r="N13032"/>
      <c r="O13032"/>
      <c r="P13032"/>
      <c r="Q13032"/>
      <c r="R13032"/>
    </row>
    <row r="13033" spans="1:28">
      <c r="A13033" s="1">
        <v>42249</v>
      </c>
      <c r="B13033" s="12">
        <f t="shared" si="351"/>
        <v>436.32642160568878</v>
      </c>
      <c r="C13033" s="2">
        <v>321</v>
      </c>
      <c r="D13033" s="12">
        <f t="shared" si="353"/>
        <v>323.4454486088249</v>
      </c>
      <c r="E13033" s="2">
        <v>321</v>
      </c>
      <c r="F13033" s="12">
        <f t="shared" si="354"/>
        <v>349.2822776845087</v>
      </c>
      <c r="G13033" s="2">
        <v>445</v>
      </c>
      <c r="H13033" s="12">
        <f t="shared" si="355"/>
        <v>381.54163169766741</v>
      </c>
      <c r="J13033" s="8" t="s">
        <v>10</v>
      </c>
      <c r="K13033" s="8">
        <v>0.99354932681640207</v>
      </c>
      <c r="L13033"/>
      <c r="M13033"/>
      <c r="N13033"/>
      <c r="O13033"/>
      <c r="P13033"/>
      <c r="Q13033"/>
      <c r="R13033"/>
    </row>
    <row r="13034" spans="1:28">
      <c r="A13034" s="1">
        <v>42250</v>
      </c>
      <c r="B13034" s="12">
        <f t="shared" si="351"/>
        <v>437.97831436271406</v>
      </c>
      <c r="C13034" s="2">
        <v>322.5</v>
      </c>
      <c r="D13034" s="12">
        <f t="shared" si="353"/>
        <v>324.45310181057437</v>
      </c>
      <c r="E13034" s="2">
        <v>322.5</v>
      </c>
      <c r="F13034" s="12">
        <f t="shared" si="354"/>
        <v>350.59382041542432</v>
      </c>
      <c r="G13034" s="2">
        <v>444</v>
      </c>
      <c r="H13034" s="12">
        <f t="shared" si="355"/>
        <v>381.55906471981035</v>
      </c>
      <c r="J13034" s="8" t="s">
        <v>11</v>
      </c>
      <c r="K13034" s="8">
        <v>0.98714026481732564</v>
      </c>
      <c r="L13034"/>
      <c r="M13034"/>
      <c r="N13034"/>
      <c r="O13034"/>
      <c r="P13034"/>
      <c r="Q13034"/>
      <c r="R13034"/>
    </row>
    <row r="13035" spans="1:28">
      <c r="A13035" s="1">
        <v>42251</v>
      </c>
      <c r="B13035" s="12">
        <f t="shared" si="351"/>
        <v>440.18083803874771</v>
      </c>
      <c r="C13035" s="2">
        <v>324.5</v>
      </c>
      <c r="D13035" s="12">
        <f t="shared" si="353"/>
        <v>325.79663941290687</v>
      </c>
      <c r="E13035" s="2">
        <v>324.5</v>
      </c>
      <c r="F13035" s="12">
        <f t="shared" si="354"/>
        <v>352.34254405664507</v>
      </c>
      <c r="G13035" s="2">
        <v>444</v>
      </c>
      <c r="H13035" s="12">
        <f t="shared" si="355"/>
        <v>382.81785350101461</v>
      </c>
      <c r="J13035" s="8" t="s">
        <v>12</v>
      </c>
      <c r="K13035" s="8">
        <v>0.98701897759380153</v>
      </c>
      <c r="L13035"/>
      <c r="M13035"/>
      <c r="N13035"/>
      <c r="O13035"/>
      <c r="P13035"/>
      <c r="Q13035"/>
      <c r="R13035"/>
    </row>
    <row r="13036" spans="1:28">
      <c r="A13036" s="1">
        <v>42252</v>
      </c>
      <c r="B13036" s="12">
        <f t="shared" si="351"/>
        <v>439.63020711973934</v>
      </c>
      <c r="C13036" s="2">
        <v>324</v>
      </c>
      <c r="D13036" s="12">
        <f t="shared" si="353"/>
        <v>325.46075501232377</v>
      </c>
      <c r="E13036" s="2">
        <v>324</v>
      </c>
      <c r="F13036" s="12">
        <f t="shared" si="354"/>
        <v>351.90536314633994</v>
      </c>
      <c r="G13036" s="2">
        <v>443</v>
      </c>
      <c r="H13036" s="12">
        <f t="shared" si="355"/>
        <v>381.57649774195335</v>
      </c>
      <c r="J13036" s="8" t="s">
        <v>13</v>
      </c>
      <c r="K13036" s="8">
        <v>26.363424615905263</v>
      </c>
      <c r="L13036"/>
      <c r="M13036"/>
      <c r="N13036"/>
      <c r="O13036"/>
      <c r="P13036"/>
      <c r="Q13036"/>
      <c r="R13036"/>
    </row>
    <row r="13037" spans="1:28" ht="15.75" thickBot="1">
      <c r="A13037" s="1">
        <v>42253</v>
      </c>
      <c r="B13037" s="12">
        <f t="shared" ref="B13037:B13100" si="356">$K$9107+C13037*$K$9108</f>
        <v>439.63020711973934</v>
      </c>
      <c r="C13037" s="2">
        <v>324</v>
      </c>
      <c r="D13037" s="12">
        <f t="shared" si="353"/>
        <v>325.46075501232377</v>
      </c>
      <c r="E13037" s="2">
        <v>324</v>
      </c>
      <c r="F13037" s="12">
        <f t="shared" si="354"/>
        <v>351.90536314633994</v>
      </c>
      <c r="G13037" s="2">
        <v>443</v>
      </c>
      <c r="H13037" s="12">
        <f t="shared" si="355"/>
        <v>381.57649774195335</v>
      </c>
      <c r="J13037" s="9" t="s">
        <v>14</v>
      </c>
      <c r="K13037" s="9">
        <v>8674</v>
      </c>
      <c r="L13037"/>
      <c r="M13037"/>
      <c r="N13037"/>
      <c r="O13037"/>
      <c r="P13037"/>
      <c r="Q13037"/>
      <c r="R13037"/>
    </row>
    <row r="13038" spans="1:28">
      <c r="A13038" s="1">
        <v>42254</v>
      </c>
      <c r="B13038" s="12">
        <f t="shared" si="356"/>
        <v>439.63020711973934</v>
      </c>
      <c r="C13038" s="2">
        <v>324</v>
      </c>
      <c r="D13038" s="12">
        <f t="shared" si="353"/>
        <v>325.46075501232377</v>
      </c>
      <c r="E13038" s="2">
        <v>324</v>
      </c>
      <c r="F13038" s="12">
        <f t="shared" si="354"/>
        <v>351.90536314633994</v>
      </c>
      <c r="G13038" s="2">
        <v>443</v>
      </c>
      <c r="H13038" s="12">
        <f t="shared" si="355"/>
        <v>381.57649774195335</v>
      </c>
      <c r="J13038"/>
      <c r="K13038"/>
      <c r="L13038"/>
      <c r="M13038"/>
      <c r="N13038"/>
      <c r="O13038"/>
      <c r="P13038"/>
      <c r="Q13038"/>
      <c r="R13038"/>
    </row>
    <row r="13039" spans="1:28" ht="15.75" thickBot="1">
      <c r="A13039" s="1">
        <v>42255</v>
      </c>
      <c r="B13039" s="12">
        <f t="shared" si="356"/>
        <v>439.63020711973934</v>
      </c>
      <c r="C13039" s="2">
        <v>324</v>
      </c>
      <c r="D13039" s="12">
        <f t="shared" si="353"/>
        <v>325.46075501232377</v>
      </c>
      <c r="E13039" s="2">
        <v>324</v>
      </c>
      <c r="F13039" s="12">
        <f t="shared" si="354"/>
        <v>351.90536314633994</v>
      </c>
      <c r="G13039" s="2">
        <v>443.5</v>
      </c>
      <c r="H13039" s="12">
        <f t="shared" si="355"/>
        <v>382.03982702383348</v>
      </c>
      <c r="J13039" t="s">
        <v>15</v>
      </c>
      <c r="K13039"/>
      <c r="L13039"/>
      <c r="M13039"/>
      <c r="N13039"/>
      <c r="O13039"/>
      <c r="P13039"/>
      <c r="Q13039"/>
      <c r="R13039"/>
    </row>
    <row r="13040" spans="1:28">
      <c r="A13040" s="1">
        <v>42256</v>
      </c>
      <c r="B13040" s="12">
        <f t="shared" si="356"/>
        <v>437.97831436271406</v>
      </c>
      <c r="C13040" s="2">
        <v>322.5</v>
      </c>
      <c r="D13040" s="12">
        <f t="shared" si="353"/>
        <v>324.45310181057437</v>
      </c>
      <c r="E13040" s="2">
        <v>322.5</v>
      </c>
      <c r="F13040" s="12">
        <f t="shared" si="354"/>
        <v>350.59382041542432</v>
      </c>
      <c r="G13040" s="2">
        <v>443</v>
      </c>
      <c r="H13040" s="12">
        <f t="shared" si="355"/>
        <v>380.63240615605014</v>
      </c>
      <c r="J13040" s="10"/>
      <c r="K13040" s="10" t="s">
        <v>16</v>
      </c>
      <c r="L13040" s="10" t="s">
        <v>17</v>
      </c>
      <c r="M13040" s="10" t="s">
        <v>18</v>
      </c>
      <c r="N13040" s="10" t="s">
        <v>19</v>
      </c>
      <c r="O13040" s="10" t="s">
        <v>20</v>
      </c>
      <c r="P13040"/>
      <c r="Q13040"/>
      <c r="R13040"/>
    </row>
    <row r="13041" spans="1:18">
      <c r="A13041" s="1">
        <v>42257</v>
      </c>
      <c r="B13041" s="12">
        <f t="shared" si="356"/>
        <v>437.42768344370563</v>
      </c>
      <c r="C13041" s="2">
        <v>322</v>
      </c>
      <c r="D13041" s="12">
        <f t="shared" si="353"/>
        <v>324.11721740999121</v>
      </c>
      <c r="E13041" s="2">
        <v>322</v>
      </c>
      <c r="F13041" s="12">
        <f t="shared" si="354"/>
        <v>350.15663950511913</v>
      </c>
      <c r="G13041" s="2">
        <v>442</v>
      </c>
      <c r="H13041" s="12">
        <f t="shared" si="355"/>
        <v>379.39105039698887</v>
      </c>
      <c r="J13041" s="8" t="s">
        <v>21</v>
      </c>
      <c r="K13041" s="8">
        <v>5</v>
      </c>
      <c r="L13041" s="8">
        <v>462508260.31159586</v>
      </c>
      <c r="M13041" s="8">
        <v>92501652.062319174</v>
      </c>
      <c r="N13041" s="8">
        <v>166362.65899220714</v>
      </c>
      <c r="O13041" s="8">
        <v>0</v>
      </c>
      <c r="P13041"/>
      <c r="Q13041"/>
      <c r="R13041"/>
    </row>
    <row r="13042" spans="1:18">
      <c r="A13042" s="1">
        <v>42258</v>
      </c>
      <c r="B13042" s="12">
        <f t="shared" si="356"/>
        <v>436.32642160568878</v>
      </c>
      <c r="C13042" s="2">
        <v>321</v>
      </c>
      <c r="D13042" s="12">
        <f t="shared" si="353"/>
        <v>323.4454486088249</v>
      </c>
      <c r="E13042" s="2">
        <v>321</v>
      </c>
      <c r="F13042" s="12">
        <f t="shared" si="354"/>
        <v>349.2822776845087</v>
      </c>
      <c r="G13042" s="2">
        <v>441</v>
      </c>
      <c r="H13042" s="12">
        <f t="shared" si="355"/>
        <v>377.83499744262645</v>
      </c>
      <c r="J13042" s="8" t="s">
        <v>22</v>
      </c>
      <c r="K13042" s="8">
        <v>8669</v>
      </c>
      <c r="L13042" s="8">
        <v>6025216.4351812862</v>
      </c>
      <c r="M13042" s="8">
        <v>695.03015747851953</v>
      </c>
      <c r="N13042" s="8"/>
      <c r="O13042" s="8"/>
      <c r="P13042"/>
      <c r="Q13042"/>
      <c r="R13042"/>
    </row>
    <row r="13043" spans="1:18" ht="15.75" thickBot="1">
      <c r="A13043" s="1">
        <v>42259</v>
      </c>
      <c r="B13043" s="12">
        <f t="shared" si="356"/>
        <v>435.22515976767193</v>
      </c>
      <c r="C13043" s="2">
        <v>320</v>
      </c>
      <c r="D13043" s="12">
        <f t="shared" si="353"/>
        <v>322.7736798076586</v>
      </c>
      <c r="E13043" s="2">
        <v>320</v>
      </c>
      <c r="F13043" s="12">
        <f t="shared" si="354"/>
        <v>348.40791586389821</v>
      </c>
      <c r="G13043" s="2">
        <v>440.5</v>
      </c>
      <c r="H13043" s="12">
        <f t="shared" si="355"/>
        <v>376.74227377014421</v>
      </c>
      <c r="J13043" s="9" t="s">
        <v>23</v>
      </c>
      <c r="K13043" s="9">
        <v>8674</v>
      </c>
      <c r="L13043" s="9">
        <v>468533476.74677712</v>
      </c>
      <c r="M13043" s="9"/>
      <c r="N13043" s="9"/>
      <c r="O13043" s="9"/>
      <c r="P13043"/>
      <c r="Q13043"/>
      <c r="R13043"/>
    </row>
    <row r="13044" spans="1:18" ht="15.75" thickBot="1">
      <c r="A13044" s="1">
        <v>42260</v>
      </c>
      <c r="B13044" s="12">
        <f t="shared" si="356"/>
        <v>434.12389792965513</v>
      </c>
      <c r="C13044" s="2">
        <v>319</v>
      </c>
      <c r="D13044" s="12">
        <f t="shared" si="353"/>
        <v>322.10191100649229</v>
      </c>
      <c r="E13044" s="2">
        <v>319</v>
      </c>
      <c r="F13044" s="12">
        <f t="shared" si="354"/>
        <v>347.53355404328778</v>
      </c>
      <c r="G13044" s="2">
        <v>440</v>
      </c>
      <c r="H13044" s="12">
        <f t="shared" si="355"/>
        <v>375.64955009766197</v>
      </c>
      <c r="J13044"/>
      <c r="K13044"/>
      <c r="L13044"/>
      <c r="M13044"/>
      <c r="N13044"/>
      <c r="O13044"/>
      <c r="P13044"/>
      <c r="Q13044"/>
      <c r="R13044"/>
    </row>
    <row r="13045" spans="1:18">
      <c r="A13045" s="1">
        <v>42261</v>
      </c>
      <c r="B13045" s="12">
        <f t="shared" si="356"/>
        <v>433.02263609163828</v>
      </c>
      <c r="C13045" s="2">
        <v>318</v>
      </c>
      <c r="D13045" s="12">
        <f t="shared" si="353"/>
        <v>321.43014220532604</v>
      </c>
      <c r="E13045" s="2">
        <v>318</v>
      </c>
      <c r="F13045" s="12">
        <f t="shared" si="354"/>
        <v>346.6591922226774</v>
      </c>
      <c r="G13045" s="2">
        <v>439</v>
      </c>
      <c r="H13045" s="12">
        <f t="shared" si="355"/>
        <v>374.0934971432996</v>
      </c>
      <c r="J13045" s="10"/>
      <c r="K13045" s="10" t="s">
        <v>24</v>
      </c>
      <c r="L13045" s="10" t="s">
        <v>13</v>
      </c>
      <c r="M13045" s="10" t="s">
        <v>25</v>
      </c>
      <c r="N13045" s="10" t="s">
        <v>26</v>
      </c>
      <c r="O13045" s="10" t="s">
        <v>27</v>
      </c>
      <c r="P13045" s="10" t="s">
        <v>28</v>
      </c>
      <c r="Q13045" s="10" t="s">
        <v>29</v>
      </c>
      <c r="R13045" s="10" t="s">
        <v>30</v>
      </c>
    </row>
    <row r="13046" spans="1:18">
      <c r="A13046" s="1">
        <v>42262</v>
      </c>
      <c r="B13046" s="12">
        <f t="shared" si="356"/>
        <v>431.92137425362142</v>
      </c>
      <c r="C13046" s="2">
        <v>317</v>
      </c>
      <c r="D13046" s="12">
        <f t="shared" si="353"/>
        <v>320.75837340415978</v>
      </c>
      <c r="E13046" s="2">
        <v>317</v>
      </c>
      <c r="F13046" s="12">
        <f t="shared" si="354"/>
        <v>345.78483040206697</v>
      </c>
      <c r="G13046" s="2">
        <v>439</v>
      </c>
      <c r="H13046" s="12">
        <f t="shared" si="355"/>
        <v>373.4641027526975</v>
      </c>
      <c r="J13046" s="8" t="s">
        <v>31</v>
      </c>
      <c r="K13046" s="8">
        <v>54.268718094911463</v>
      </c>
      <c r="L13046" s="8">
        <v>4.9178968903726838</v>
      </c>
      <c r="M13046" s="8">
        <v>11.034944266755238</v>
      </c>
      <c r="N13046" s="8">
        <v>3.9871437853921472E-28</v>
      </c>
      <c r="O13046" s="8">
        <v>44.628471343247426</v>
      </c>
      <c r="P13046" s="8">
        <v>63.9089648465755</v>
      </c>
      <c r="Q13046" s="8">
        <v>44.628471343247426</v>
      </c>
      <c r="R13046" s="8">
        <v>63.9089648465755</v>
      </c>
    </row>
    <row r="13047" spans="1:18">
      <c r="A13047" s="1">
        <v>42263</v>
      </c>
      <c r="B13047" s="12">
        <f t="shared" si="356"/>
        <v>430.82011241560457</v>
      </c>
      <c r="C13047" s="2">
        <v>316</v>
      </c>
      <c r="D13047" s="12">
        <f t="shared" si="353"/>
        <v>320.08660460299348</v>
      </c>
      <c r="E13047" s="2">
        <v>316</v>
      </c>
      <c r="F13047" s="12">
        <f t="shared" si="354"/>
        <v>344.9104685814566</v>
      </c>
      <c r="G13047" s="2">
        <v>438</v>
      </c>
      <c r="H13047" s="12">
        <f t="shared" si="355"/>
        <v>371.90804979833507</v>
      </c>
      <c r="J13047" s="8" t="s">
        <v>3</v>
      </c>
      <c r="K13047" s="8">
        <v>0</v>
      </c>
      <c r="L13047" s="8">
        <v>0</v>
      </c>
      <c r="M13047" s="8">
        <v>65535</v>
      </c>
      <c r="N13047" s="8" t="e">
        <v>#NUM!</v>
      </c>
      <c r="O13047" s="8">
        <v>0</v>
      </c>
      <c r="P13047" s="8">
        <v>0</v>
      </c>
      <c r="Q13047" s="8">
        <v>0</v>
      </c>
      <c r="R13047" s="8">
        <v>0</v>
      </c>
    </row>
    <row r="13048" spans="1:18">
      <c r="A13048" s="1">
        <v>42264</v>
      </c>
      <c r="B13048" s="12">
        <f t="shared" si="356"/>
        <v>429.16821965857935</v>
      </c>
      <c r="C13048" s="2">
        <v>314.5</v>
      </c>
      <c r="D13048" s="12">
        <f t="shared" si="353"/>
        <v>319.07895140124401</v>
      </c>
      <c r="E13048" s="2">
        <v>314.5</v>
      </c>
      <c r="F13048" s="12">
        <f t="shared" si="354"/>
        <v>343.59892585054092</v>
      </c>
      <c r="G13048" s="2">
        <v>438</v>
      </c>
      <c r="H13048" s="12">
        <f t="shared" si="355"/>
        <v>370.96395821243186</v>
      </c>
      <c r="J13048" s="8" t="s">
        <v>4</v>
      </c>
      <c r="K13048" s="8">
        <v>0.19518547654108739</v>
      </c>
      <c r="L13048" s="8">
        <v>1.2771846700674175E-2</v>
      </c>
      <c r="M13048" s="8">
        <v>15.282478807922454</v>
      </c>
      <c r="N13048" s="8" t="e">
        <v>#NUM!</v>
      </c>
      <c r="O13048" s="8">
        <v>0.17014962149704341</v>
      </c>
      <c r="P13048" s="8">
        <v>0.22022133158513138</v>
      </c>
      <c r="Q13048" s="8">
        <v>0.17014962149704341</v>
      </c>
      <c r="R13048" s="8">
        <v>0.22022133158513138</v>
      </c>
    </row>
    <row r="13049" spans="1:18">
      <c r="A13049" s="1">
        <v>42265</v>
      </c>
      <c r="B13049" s="12">
        <f t="shared" si="356"/>
        <v>426.41506506353721</v>
      </c>
      <c r="C13049" s="2">
        <v>312</v>
      </c>
      <c r="D13049" s="12">
        <f t="shared" si="353"/>
        <v>317.39952939832835</v>
      </c>
      <c r="E13049" s="2">
        <v>312</v>
      </c>
      <c r="F13049" s="12">
        <f t="shared" si="354"/>
        <v>341.41302129901493</v>
      </c>
      <c r="G13049" s="2">
        <v>438</v>
      </c>
      <c r="H13049" s="12">
        <f t="shared" si="355"/>
        <v>369.39047223592661</v>
      </c>
      <c r="J13049" s="8" t="s">
        <v>5</v>
      </c>
      <c r="K13049" s="8">
        <v>0.87509202345898929</v>
      </c>
      <c r="L13049" s="8">
        <v>8.5271784032502577E-3</v>
      </c>
      <c r="M13049" s="8">
        <v>102.62386713117615</v>
      </c>
      <c r="N13049" s="8">
        <v>0</v>
      </c>
      <c r="O13049" s="8">
        <v>0.85837672711682389</v>
      </c>
      <c r="P13049" s="8">
        <v>0.89180731980115469</v>
      </c>
      <c r="Q13049" s="8">
        <v>0.85837672711682389</v>
      </c>
      <c r="R13049" s="8">
        <v>0.89180731980115469</v>
      </c>
    </row>
    <row r="13050" spans="1:18">
      <c r="A13050" s="1">
        <v>42266</v>
      </c>
      <c r="B13050" s="12">
        <f t="shared" si="356"/>
        <v>424.21254138750356</v>
      </c>
      <c r="C13050" s="2">
        <v>310</v>
      </c>
      <c r="D13050" s="12">
        <f t="shared" si="353"/>
        <v>316.05599179599574</v>
      </c>
      <c r="E13050" s="2">
        <v>310</v>
      </c>
      <c r="F13050" s="12">
        <f t="shared" si="354"/>
        <v>339.66429765779407</v>
      </c>
      <c r="G13050" s="2">
        <v>437</v>
      </c>
      <c r="H13050" s="12">
        <f t="shared" si="355"/>
        <v>367.20502489096214</v>
      </c>
      <c r="J13050" s="8" t="s">
        <v>6</v>
      </c>
      <c r="K13050" s="8">
        <v>0.10853783279539493</v>
      </c>
      <c r="L13050" s="8">
        <v>2.0083141686124191E-2</v>
      </c>
      <c r="M13050" s="8">
        <v>5.4044249894619671</v>
      </c>
      <c r="N13050" s="8">
        <v>6.6742971590578997E-8</v>
      </c>
      <c r="O13050" s="8">
        <v>6.9170101889553276E-2</v>
      </c>
      <c r="P13050" s="8">
        <v>0.14790556370123659</v>
      </c>
      <c r="Q13050" s="8">
        <v>6.9170101889553276E-2</v>
      </c>
      <c r="R13050" s="8">
        <v>0.14790556370123659</v>
      </c>
    </row>
    <row r="13051" spans="1:18" ht="15.75" thickBot="1">
      <c r="A13051" s="1">
        <v>42267</v>
      </c>
      <c r="B13051" s="12">
        <f t="shared" si="356"/>
        <v>423.66191046849514</v>
      </c>
      <c r="C13051" s="2">
        <v>309.5</v>
      </c>
      <c r="D13051" s="12">
        <f t="shared" si="353"/>
        <v>315.72010739541258</v>
      </c>
      <c r="E13051" s="2">
        <v>309.5</v>
      </c>
      <c r="F13051" s="12">
        <f t="shared" si="354"/>
        <v>339.22711674748888</v>
      </c>
      <c r="G13051" s="2">
        <v>437</v>
      </c>
      <c r="H13051" s="12">
        <f t="shared" si="355"/>
        <v>366.89032769566109</v>
      </c>
      <c r="J13051" s="9" t="s">
        <v>7</v>
      </c>
      <c r="K13051" s="9">
        <v>2.4487532388373925E-4</v>
      </c>
      <c r="L13051" s="9">
        <v>2.3265882351053306E-2</v>
      </c>
      <c r="M13051" s="9">
        <v>1.0525082186390972E-2</v>
      </c>
      <c r="N13051" s="9">
        <v>0.99160259665637562</v>
      </c>
      <c r="O13051" s="9">
        <v>-4.5361783733651385E-2</v>
      </c>
      <c r="P13051" s="9">
        <v>4.5851534381418861E-2</v>
      </c>
      <c r="Q13051" s="9">
        <v>-4.5361783733651385E-2</v>
      </c>
      <c r="R13051" s="9">
        <v>4.5851534381418861E-2</v>
      </c>
    </row>
    <row r="13052" spans="1:18">
      <c r="A13052" s="1">
        <v>42268</v>
      </c>
      <c r="B13052" s="12">
        <f t="shared" si="356"/>
        <v>422.01001771146986</v>
      </c>
      <c r="C13052" s="2">
        <v>308</v>
      </c>
      <c r="D13052" s="12">
        <f t="shared" si="353"/>
        <v>314.71245419366312</v>
      </c>
      <c r="E13052" s="2">
        <v>308</v>
      </c>
      <c r="F13052" s="12">
        <f t="shared" si="354"/>
        <v>337.91557401657326</v>
      </c>
      <c r="G13052" s="2">
        <v>436</v>
      </c>
      <c r="H13052" s="12">
        <f t="shared" si="355"/>
        <v>365.01957754599766</v>
      </c>
    </row>
    <row r="13053" spans="1:18">
      <c r="A13053" s="1">
        <v>42269</v>
      </c>
      <c r="B13053" s="12">
        <f t="shared" si="356"/>
        <v>420.35812495444463</v>
      </c>
      <c r="C13053" s="2">
        <v>306.5</v>
      </c>
      <c r="D13053" s="12">
        <f t="shared" si="353"/>
        <v>313.70480099191377</v>
      </c>
      <c r="E13053" s="2">
        <v>306.5</v>
      </c>
      <c r="F13053" s="12">
        <f t="shared" si="354"/>
        <v>336.6040312856577</v>
      </c>
      <c r="G13053" s="2">
        <v>436</v>
      </c>
      <c r="H13053" s="12">
        <f t="shared" si="355"/>
        <v>364.07548596009445</v>
      </c>
    </row>
    <row r="13054" spans="1:18">
      <c r="A13054" s="1">
        <v>42270</v>
      </c>
      <c r="B13054" s="12">
        <f t="shared" si="356"/>
        <v>418.15560127841093</v>
      </c>
      <c r="C13054" s="2">
        <v>304.5</v>
      </c>
      <c r="D13054" s="12">
        <f t="shared" si="353"/>
        <v>312.36126338958115</v>
      </c>
      <c r="E13054" s="2">
        <v>304.5</v>
      </c>
      <c r="F13054" s="12">
        <f t="shared" si="354"/>
        <v>334.85530764443683</v>
      </c>
      <c r="G13054" s="2">
        <v>434</v>
      </c>
      <c r="H13054" s="12">
        <f t="shared" si="355"/>
        <v>360.96338005136971</v>
      </c>
    </row>
    <row r="13055" spans="1:18">
      <c r="A13055" s="1">
        <v>42271</v>
      </c>
      <c r="B13055" s="12">
        <f t="shared" si="356"/>
        <v>417.6049703594025</v>
      </c>
      <c r="C13055" s="2">
        <v>304</v>
      </c>
      <c r="D13055" s="12">
        <f t="shared" si="353"/>
        <v>312.025378988998</v>
      </c>
      <c r="E13055" s="2">
        <v>304</v>
      </c>
      <c r="F13055" s="12">
        <f t="shared" si="354"/>
        <v>334.41812673413153</v>
      </c>
      <c r="G13055" s="2">
        <v>435</v>
      </c>
      <c r="H13055" s="12">
        <f t="shared" si="355"/>
        <v>361.57534141982887</v>
      </c>
    </row>
    <row r="13056" spans="1:18">
      <c r="A13056" s="1">
        <v>42272</v>
      </c>
      <c r="B13056" s="12">
        <f t="shared" si="356"/>
        <v>416.5037085213857</v>
      </c>
      <c r="C13056" s="2">
        <v>303</v>
      </c>
      <c r="D13056" s="12">
        <f t="shared" si="353"/>
        <v>311.35361018783169</v>
      </c>
      <c r="E13056" s="2">
        <v>303</v>
      </c>
      <c r="F13056" s="12">
        <f t="shared" si="354"/>
        <v>333.54376491352116</v>
      </c>
      <c r="G13056" s="2">
        <v>434</v>
      </c>
      <c r="H13056" s="12">
        <f t="shared" si="355"/>
        <v>360.0192884654665</v>
      </c>
    </row>
    <row r="13057" spans="1:8">
      <c r="A13057" s="1">
        <v>42273</v>
      </c>
      <c r="B13057" s="12">
        <f t="shared" si="356"/>
        <v>415.40244668336885</v>
      </c>
      <c r="C13057" s="2">
        <v>302</v>
      </c>
      <c r="D13057" s="12">
        <f t="shared" si="353"/>
        <v>310.68184138666544</v>
      </c>
      <c r="E13057" s="2">
        <v>302</v>
      </c>
      <c r="F13057" s="12">
        <f t="shared" si="354"/>
        <v>332.66940309291078</v>
      </c>
      <c r="G13057" s="2">
        <v>433</v>
      </c>
      <c r="H13057" s="12">
        <f t="shared" si="355"/>
        <v>358.46323551110413</v>
      </c>
    </row>
    <row r="13058" spans="1:8">
      <c r="A13058" s="1">
        <v>42274</v>
      </c>
      <c r="B13058" s="12">
        <f t="shared" si="356"/>
        <v>415.40244668336885</v>
      </c>
      <c r="C13058" s="2">
        <v>302</v>
      </c>
      <c r="D13058" s="12">
        <f t="shared" ref="D13058:D13121" si="357">$K$9300+E13058*$K$9301</f>
        <v>310.68184138666544</v>
      </c>
      <c r="E13058" s="2">
        <v>302</v>
      </c>
      <c r="F13058" s="12">
        <f t="shared" ref="F13058:F13121" si="358">$K$9343+$K$9344*B13058+$K$9345*C13058+$K$9346*D13058+E13058*$K$9347</f>
        <v>332.66940309291078</v>
      </c>
      <c r="G13058" s="2">
        <v>433</v>
      </c>
      <c r="H13058" s="12">
        <f t="shared" ref="H13058:H13121" si="359">$K$9959+E13058*$K$9960+F13058*$K$9961+$K$9962*G13058</f>
        <v>358.46323551110413</v>
      </c>
    </row>
    <row r="13059" spans="1:8">
      <c r="A13059" s="1">
        <v>42275</v>
      </c>
      <c r="B13059" s="12">
        <f t="shared" si="356"/>
        <v>417.05433944039407</v>
      </c>
      <c r="C13059" s="2">
        <v>303.5</v>
      </c>
      <c r="D13059" s="12">
        <f t="shared" si="357"/>
        <v>311.68949458841485</v>
      </c>
      <c r="E13059" s="2">
        <v>303.5</v>
      </c>
      <c r="F13059" s="12">
        <f t="shared" si="358"/>
        <v>333.98094582382635</v>
      </c>
      <c r="G13059" s="2">
        <v>432</v>
      </c>
      <c r="H13059" s="12">
        <f t="shared" si="359"/>
        <v>358.48066853324713</v>
      </c>
    </row>
    <row r="13060" spans="1:8">
      <c r="A13060" s="1">
        <v>42276</v>
      </c>
      <c r="B13060" s="12">
        <f t="shared" si="356"/>
        <v>419.25686311642778</v>
      </c>
      <c r="C13060" s="2">
        <v>305.5</v>
      </c>
      <c r="D13060" s="12">
        <f t="shared" si="357"/>
        <v>313.03303219074746</v>
      </c>
      <c r="E13060" s="2">
        <v>305.5</v>
      </c>
      <c r="F13060" s="12">
        <f t="shared" si="358"/>
        <v>335.72966946504721</v>
      </c>
      <c r="G13060" s="2">
        <v>431</v>
      </c>
      <c r="H13060" s="12">
        <f t="shared" si="359"/>
        <v>358.81279875069112</v>
      </c>
    </row>
    <row r="13061" spans="1:8">
      <c r="A13061" s="1">
        <v>42277</v>
      </c>
      <c r="B13061" s="12">
        <f t="shared" si="356"/>
        <v>421.45938679246149</v>
      </c>
      <c r="C13061" s="2">
        <v>307.5</v>
      </c>
      <c r="D13061" s="12">
        <f t="shared" si="357"/>
        <v>314.37656979308002</v>
      </c>
      <c r="E13061" s="2">
        <v>307.5</v>
      </c>
      <c r="F13061" s="12">
        <f t="shared" si="358"/>
        <v>337.47839310626807</v>
      </c>
      <c r="G13061" s="2">
        <v>430</v>
      </c>
      <c r="H13061" s="12">
        <f t="shared" si="359"/>
        <v>359.14492896813516</v>
      </c>
    </row>
    <row r="13062" spans="1:8">
      <c r="A13062" s="1">
        <v>42278</v>
      </c>
      <c r="B13062" s="12">
        <f t="shared" si="356"/>
        <v>423.66191046849514</v>
      </c>
      <c r="C13062" s="2">
        <v>309.5</v>
      </c>
      <c r="D13062" s="12">
        <f t="shared" si="357"/>
        <v>315.72010739541258</v>
      </c>
      <c r="E13062" s="2">
        <v>309.5</v>
      </c>
      <c r="F13062" s="12">
        <f t="shared" si="358"/>
        <v>339.22711674748888</v>
      </c>
      <c r="G13062" s="12">
        <f t="shared" ref="G13062:G13065" si="360">$K$11888+$K$11889*D13062+$K$11890*E13062+$K$11891*F13062</f>
        <v>446.16753747981511</v>
      </c>
      <c r="H13062" s="12">
        <f t="shared" si="359"/>
        <v>375.38550480992467</v>
      </c>
    </row>
    <row r="13063" spans="1:8">
      <c r="A13063" s="1">
        <v>42279</v>
      </c>
      <c r="B13063" s="12">
        <f t="shared" si="356"/>
        <v>426.96569598254564</v>
      </c>
      <c r="C13063" s="2">
        <v>312.5</v>
      </c>
      <c r="D13063" s="12">
        <f t="shared" si="357"/>
        <v>317.73541379891145</v>
      </c>
      <c r="E13063" s="2">
        <v>312.5</v>
      </c>
      <c r="F13063" s="12">
        <f t="shared" si="358"/>
        <v>341.85020220932012</v>
      </c>
      <c r="G13063" s="12">
        <f t="shared" si="360"/>
        <v>447.99251379412931</v>
      </c>
      <c r="H13063" s="12">
        <f t="shared" si="359"/>
        <v>378.96481791204985</v>
      </c>
    </row>
    <row r="13064" spans="1:8">
      <c r="A13064" s="1">
        <v>42280</v>
      </c>
      <c r="B13064" s="12">
        <f t="shared" si="356"/>
        <v>429.16821965857935</v>
      </c>
      <c r="C13064" s="2">
        <v>314.5</v>
      </c>
      <c r="D13064" s="12">
        <f t="shared" si="357"/>
        <v>319.07895140124401</v>
      </c>
      <c r="E13064" s="2">
        <v>314.5</v>
      </c>
      <c r="F13064" s="12">
        <f t="shared" si="358"/>
        <v>343.59892585054092</v>
      </c>
      <c r="G13064" s="12">
        <f t="shared" si="360"/>
        <v>449.20916467033874</v>
      </c>
      <c r="H13064" s="12">
        <f t="shared" si="359"/>
        <v>381.35102664679994</v>
      </c>
    </row>
    <row r="13065" spans="1:8">
      <c r="A13065" s="1">
        <v>42281</v>
      </c>
      <c r="B13065" s="12">
        <f t="shared" si="356"/>
        <v>431.370743334613</v>
      </c>
      <c r="C13065" s="2">
        <v>316.5</v>
      </c>
      <c r="D13065" s="12">
        <f t="shared" si="357"/>
        <v>320.42248900357663</v>
      </c>
      <c r="E13065" s="2">
        <v>316.5</v>
      </c>
      <c r="F13065" s="12">
        <f t="shared" si="358"/>
        <v>345.34764949176184</v>
      </c>
      <c r="G13065" s="12">
        <f t="shared" si="360"/>
        <v>450.42581554654817</v>
      </c>
      <c r="H13065" s="12">
        <f t="shared" si="359"/>
        <v>383.73723538155008</v>
      </c>
    </row>
    <row r="13066" spans="1:8">
      <c r="A13066" s="1">
        <v>42282</v>
      </c>
      <c r="B13066" s="12">
        <f t="shared" si="356"/>
        <v>433.5732670106467</v>
      </c>
      <c r="C13066" s="2">
        <v>318.5</v>
      </c>
      <c r="D13066" s="12">
        <f t="shared" si="357"/>
        <v>321.76602660590919</v>
      </c>
      <c r="E13066" s="2">
        <v>318.5</v>
      </c>
      <c r="F13066" s="12">
        <f t="shared" si="358"/>
        <v>347.09637313298265</v>
      </c>
      <c r="G13066" s="2">
        <v>433</v>
      </c>
      <c r="H13066" s="12">
        <f t="shared" si="359"/>
        <v>368.84824295603931</v>
      </c>
    </row>
    <row r="13067" spans="1:8">
      <c r="A13067" s="1">
        <v>42283</v>
      </c>
      <c r="B13067" s="12">
        <f t="shared" si="356"/>
        <v>435.77579068668035</v>
      </c>
      <c r="C13067" s="2">
        <v>320.5</v>
      </c>
      <c r="D13067" s="12">
        <f t="shared" si="357"/>
        <v>323.10956420824175</v>
      </c>
      <c r="E13067" s="2">
        <v>320.5</v>
      </c>
      <c r="F13067" s="12">
        <f t="shared" si="358"/>
        <v>348.84509677420345</v>
      </c>
      <c r="G13067" s="2">
        <v>434</v>
      </c>
      <c r="H13067" s="12">
        <f t="shared" si="359"/>
        <v>371.03369030100379</v>
      </c>
    </row>
    <row r="13068" spans="1:8">
      <c r="A13068" s="1">
        <v>42284</v>
      </c>
      <c r="B13068" s="12">
        <f t="shared" si="356"/>
        <v>437.42768344370563</v>
      </c>
      <c r="C13068" s="2">
        <v>322</v>
      </c>
      <c r="D13068" s="12">
        <f t="shared" si="357"/>
        <v>324.11721740999121</v>
      </c>
      <c r="E13068" s="2">
        <v>322</v>
      </c>
      <c r="F13068" s="12">
        <f t="shared" si="358"/>
        <v>350.15663950511913</v>
      </c>
      <c r="G13068" s="2">
        <v>434</v>
      </c>
      <c r="H13068" s="12">
        <f t="shared" si="359"/>
        <v>371.977781886907</v>
      </c>
    </row>
    <row r="13069" spans="1:8">
      <c r="A13069" s="1">
        <v>42285</v>
      </c>
      <c r="B13069" s="12">
        <f t="shared" si="356"/>
        <v>438.52894528172249</v>
      </c>
      <c r="C13069" s="2">
        <v>323</v>
      </c>
      <c r="D13069" s="12">
        <f t="shared" si="357"/>
        <v>324.78898621115752</v>
      </c>
      <c r="E13069" s="2">
        <v>323</v>
      </c>
      <c r="F13069" s="12">
        <f t="shared" si="358"/>
        <v>351.03100132572951</v>
      </c>
      <c r="G13069" s="2">
        <v>435</v>
      </c>
      <c r="H13069" s="12">
        <f t="shared" si="359"/>
        <v>373.53383484126937</v>
      </c>
    </row>
    <row r="13070" spans="1:8">
      <c r="A13070" s="1">
        <v>42286</v>
      </c>
      <c r="B13070" s="12">
        <f t="shared" si="356"/>
        <v>439.07957620073091</v>
      </c>
      <c r="C13070" s="2">
        <v>323.5</v>
      </c>
      <c r="D13070" s="12">
        <f t="shared" si="357"/>
        <v>325.12487061174062</v>
      </c>
      <c r="E13070" s="2">
        <v>323.5</v>
      </c>
      <c r="F13070" s="12">
        <f t="shared" si="358"/>
        <v>351.46818223603469</v>
      </c>
      <c r="G13070" s="2">
        <v>435</v>
      </c>
      <c r="H13070" s="12">
        <f t="shared" si="359"/>
        <v>373.84853203657042</v>
      </c>
    </row>
    <row r="13071" spans="1:8">
      <c r="A13071" s="1">
        <v>42287</v>
      </c>
      <c r="B13071" s="12">
        <f t="shared" si="356"/>
        <v>439.63020711973934</v>
      </c>
      <c r="C13071" s="2">
        <v>324</v>
      </c>
      <c r="D13071" s="12">
        <f t="shared" si="357"/>
        <v>325.46075501232377</v>
      </c>
      <c r="E13071" s="2">
        <v>324</v>
      </c>
      <c r="F13071" s="12">
        <f t="shared" si="358"/>
        <v>351.90536314633994</v>
      </c>
      <c r="G13071" s="2">
        <v>435</v>
      </c>
      <c r="H13071" s="12">
        <f t="shared" si="359"/>
        <v>374.16322923187153</v>
      </c>
    </row>
    <row r="13072" spans="1:8">
      <c r="A13072" s="1">
        <v>42288</v>
      </c>
      <c r="B13072" s="12">
        <f t="shared" si="356"/>
        <v>440.73146895775614</v>
      </c>
      <c r="C13072" s="2">
        <v>325</v>
      </c>
      <c r="D13072" s="12">
        <f t="shared" si="357"/>
        <v>326.13252381349002</v>
      </c>
      <c r="E13072" s="2">
        <v>325</v>
      </c>
      <c r="F13072" s="12">
        <f t="shared" si="358"/>
        <v>352.77972496695031</v>
      </c>
      <c r="G13072" s="2">
        <v>437.5</v>
      </c>
      <c r="H13072" s="12">
        <f t="shared" si="359"/>
        <v>377.10927003187419</v>
      </c>
    </row>
    <row r="13073" spans="1:8">
      <c r="A13073" s="1">
        <v>42289</v>
      </c>
      <c r="B13073" s="12">
        <f t="shared" si="356"/>
        <v>441.83273079577299</v>
      </c>
      <c r="C13073" s="2">
        <v>326</v>
      </c>
      <c r="D13073" s="12">
        <f t="shared" si="357"/>
        <v>326.80429261465633</v>
      </c>
      <c r="E13073" s="2">
        <v>326</v>
      </c>
      <c r="F13073" s="12">
        <f t="shared" si="358"/>
        <v>353.65408678756074</v>
      </c>
      <c r="G13073" s="2">
        <v>441</v>
      </c>
      <c r="H13073" s="12">
        <f t="shared" si="359"/>
        <v>380.98196939563712</v>
      </c>
    </row>
    <row r="13074" spans="1:8">
      <c r="A13074" s="1">
        <v>42290</v>
      </c>
      <c r="B13074" s="12">
        <f t="shared" si="356"/>
        <v>442.38336171478142</v>
      </c>
      <c r="C13074" s="2">
        <v>326.5</v>
      </c>
      <c r="D13074" s="12">
        <f t="shared" si="357"/>
        <v>327.14017701523949</v>
      </c>
      <c r="E13074" s="2">
        <v>326.5</v>
      </c>
      <c r="F13074" s="12">
        <f t="shared" si="358"/>
        <v>354.09126769786599</v>
      </c>
      <c r="G13074" s="2">
        <v>451</v>
      </c>
      <c r="H13074" s="12">
        <f t="shared" si="359"/>
        <v>390.56325222854048</v>
      </c>
    </row>
    <row r="13075" spans="1:8">
      <c r="A13075" s="1">
        <v>42291</v>
      </c>
      <c r="B13075" s="12">
        <f t="shared" si="356"/>
        <v>446.23777814784034</v>
      </c>
      <c r="C13075" s="2">
        <v>330</v>
      </c>
      <c r="D13075" s="12">
        <f t="shared" si="357"/>
        <v>329.49136781932151</v>
      </c>
      <c r="E13075" s="2">
        <v>330</v>
      </c>
      <c r="F13075" s="12">
        <f t="shared" si="358"/>
        <v>357.15153407000241</v>
      </c>
      <c r="G13075" s="2">
        <v>455</v>
      </c>
      <c r="H13075" s="12">
        <f t="shared" si="359"/>
        <v>396.47276685068891</v>
      </c>
    </row>
    <row r="13076" spans="1:8">
      <c r="A13076" s="1">
        <v>42292</v>
      </c>
      <c r="B13076" s="12">
        <f t="shared" si="356"/>
        <v>447.3390399858572</v>
      </c>
      <c r="C13076" s="2">
        <v>331</v>
      </c>
      <c r="D13076" s="12">
        <f t="shared" si="357"/>
        <v>330.16313662048776</v>
      </c>
      <c r="E13076" s="2">
        <v>331</v>
      </c>
      <c r="F13076" s="12">
        <f t="shared" si="358"/>
        <v>358.02589589061284</v>
      </c>
      <c r="G13076" s="2">
        <v>458</v>
      </c>
      <c r="H13076" s="12">
        <f t="shared" si="359"/>
        <v>399.88213693257171</v>
      </c>
    </row>
    <row r="13077" spans="1:8">
      <c r="A13077" s="1">
        <v>42293</v>
      </c>
      <c r="B13077" s="12">
        <f t="shared" si="356"/>
        <v>448.44030182387405</v>
      </c>
      <c r="C13077" s="2">
        <v>332</v>
      </c>
      <c r="D13077" s="12">
        <f t="shared" si="357"/>
        <v>330.83490542165407</v>
      </c>
      <c r="E13077" s="2">
        <v>332</v>
      </c>
      <c r="F13077" s="12">
        <f t="shared" si="358"/>
        <v>358.90025771122322</v>
      </c>
      <c r="G13077" s="2">
        <v>459</v>
      </c>
      <c r="H13077" s="12">
        <f t="shared" si="359"/>
        <v>401.43818988693403</v>
      </c>
    </row>
    <row r="13078" spans="1:8">
      <c r="A13078" s="1">
        <v>42294</v>
      </c>
      <c r="B13078" s="12">
        <f t="shared" si="356"/>
        <v>448.44030182387405</v>
      </c>
      <c r="C13078" s="2">
        <v>332</v>
      </c>
      <c r="D13078" s="12">
        <f t="shared" si="357"/>
        <v>330.83490542165407</v>
      </c>
      <c r="E13078" s="2">
        <v>332</v>
      </c>
      <c r="F13078" s="12">
        <f t="shared" si="358"/>
        <v>358.90025771122322</v>
      </c>
      <c r="G13078" s="2">
        <v>460</v>
      </c>
      <c r="H13078" s="12">
        <f t="shared" si="359"/>
        <v>402.36484845069424</v>
      </c>
    </row>
    <row r="13079" spans="1:8">
      <c r="A13079" s="1">
        <v>42295</v>
      </c>
      <c r="B13079" s="12">
        <f t="shared" si="356"/>
        <v>448.44030182387405</v>
      </c>
      <c r="C13079" s="2">
        <v>332</v>
      </c>
      <c r="D13079" s="12">
        <f t="shared" si="357"/>
        <v>330.83490542165407</v>
      </c>
      <c r="E13079" s="2">
        <v>332</v>
      </c>
      <c r="F13079" s="12">
        <f t="shared" si="358"/>
        <v>358.90025771122322</v>
      </c>
      <c r="G13079" s="2">
        <v>462</v>
      </c>
      <c r="H13079" s="12">
        <f t="shared" si="359"/>
        <v>404.21816557821472</v>
      </c>
    </row>
    <row r="13080" spans="1:8">
      <c r="A13080" s="1">
        <v>42296</v>
      </c>
      <c r="B13080" s="12">
        <f t="shared" si="356"/>
        <v>448.44030182387405</v>
      </c>
      <c r="C13080" s="2">
        <v>332</v>
      </c>
      <c r="D13080" s="12">
        <f t="shared" si="357"/>
        <v>330.83490542165407</v>
      </c>
      <c r="E13080" s="2">
        <v>332</v>
      </c>
      <c r="F13080" s="12">
        <f t="shared" si="358"/>
        <v>358.90025771122322</v>
      </c>
      <c r="G13080" s="2">
        <v>464</v>
      </c>
      <c r="H13080" s="12">
        <f t="shared" si="359"/>
        <v>406.07148270573515</v>
      </c>
    </row>
    <row r="13081" spans="1:8">
      <c r="A13081" s="1">
        <v>42297</v>
      </c>
      <c r="B13081" s="12">
        <f t="shared" si="356"/>
        <v>445.68714722883192</v>
      </c>
      <c r="C13081" s="2">
        <v>329.5</v>
      </c>
      <c r="D13081" s="12">
        <f t="shared" si="357"/>
        <v>329.15548341873836</v>
      </c>
      <c r="E13081" s="2">
        <v>329.5</v>
      </c>
      <c r="F13081" s="12">
        <f t="shared" si="358"/>
        <v>356.71435315969723</v>
      </c>
      <c r="G13081" s="2">
        <v>466</v>
      </c>
      <c r="H13081" s="12">
        <f t="shared" si="359"/>
        <v>406.35131385675038</v>
      </c>
    </row>
    <row r="13082" spans="1:8">
      <c r="A13082" s="1">
        <v>42298</v>
      </c>
      <c r="B13082" s="12">
        <f t="shared" si="356"/>
        <v>440.73146895775614</v>
      </c>
      <c r="C13082" s="2">
        <v>325</v>
      </c>
      <c r="D13082" s="12">
        <f t="shared" si="357"/>
        <v>326.13252381349002</v>
      </c>
      <c r="E13082" s="2">
        <v>325</v>
      </c>
      <c r="F13082" s="12">
        <f t="shared" si="358"/>
        <v>352.77972496695031</v>
      </c>
      <c r="G13082" s="2">
        <v>464</v>
      </c>
      <c r="H13082" s="12">
        <f t="shared" si="359"/>
        <v>401.66572197152027</v>
      </c>
    </row>
    <row r="13083" spans="1:8">
      <c r="A13083" s="1">
        <v>42299</v>
      </c>
      <c r="B13083" s="12">
        <f t="shared" si="356"/>
        <v>436.32642160568878</v>
      </c>
      <c r="C13083" s="2">
        <v>321</v>
      </c>
      <c r="D13083" s="12">
        <f t="shared" si="357"/>
        <v>323.4454486088249</v>
      </c>
      <c r="E13083" s="2">
        <v>321</v>
      </c>
      <c r="F13083" s="12">
        <f t="shared" si="358"/>
        <v>349.2822776845087</v>
      </c>
      <c r="G13083" s="2">
        <v>462</v>
      </c>
      <c r="H13083" s="12">
        <f t="shared" si="359"/>
        <v>397.29482728159132</v>
      </c>
    </row>
    <row r="13084" spans="1:8">
      <c r="A13084" s="1">
        <v>42300</v>
      </c>
      <c r="B13084" s="12">
        <f t="shared" si="356"/>
        <v>428.61758873957092</v>
      </c>
      <c r="C13084" s="2">
        <v>314</v>
      </c>
      <c r="D13084" s="12">
        <f t="shared" si="357"/>
        <v>318.74306700066086</v>
      </c>
      <c r="E13084" s="2">
        <v>314</v>
      </c>
      <c r="F13084" s="12">
        <f t="shared" si="358"/>
        <v>343.16174494023574</v>
      </c>
      <c r="G13084" s="2">
        <v>464</v>
      </c>
      <c r="H13084" s="12">
        <f t="shared" si="359"/>
        <v>394.74238367489681</v>
      </c>
    </row>
    <row r="13085" spans="1:8">
      <c r="A13085" s="1">
        <v>42301</v>
      </c>
      <c r="B13085" s="12">
        <f t="shared" si="356"/>
        <v>425.31380322552042</v>
      </c>
      <c r="C13085" s="2">
        <v>311</v>
      </c>
      <c r="D13085" s="12">
        <f t="shared" si="357"/>
        <v>316.72776059716205</v>
      </c>
      <c r="E13085" s="2">
        <v>311</v>
      </c>
      <c r="F13085" s="12">
        <f t="shared" si="358"/>
        <v>340.5386594784045</v>
      </c>
      <c r="G13085" s="2">
        <v>466.5</v>
      </c>
      <c r="H13085" s="12">
        <f t="shared" si="359"/>
        <v>395.17084691249107</v>
      </c>
    </row>
    <row r="13086" spans="1:8">
      <c r="A13086" s="1">
        <v>42302</v>
      </c>
      <c r="B13086" s="12">
        <f t="shared" si="356"/>
        <v>422.56064863047828</v>
      </c>
      <c r="C13086" s="2">
        <v>308.5</v>
      </c>
      <c r="D13086" s="12">
        <f t="shared" si="357"/>
        <v>315.04833859424627</v>
      </c>
      <c r="E13086" s="2">
        <v>308.5</v>
      </c>
      <c r="F13086" s="12">
        <f t="shared" si="358"/>
        <v>338.35275492687839</v>
      </c>
      <c r="G13086" s="2">
        <v>464</v>
      </c>
      <c r="H13086" s="12">
        <f t="shared" si="359"/>
        <v>391.28071452658514</v>
      </c>
    </row>
    <row r="13087" spans="1:8">
      <c r="A13087" s="1">
        <v>42303</v>
      </c>
      <c r="B13087" s="12">
        <f t="shared" si="356"/>
        <v>420.35812495444463</v>
      </c>
      <c r="C13087" s="2">
        <v>306.5</v>
      </c>
      <c r="D13087" s="12">
        <f t="shared" si="357"/>
        <v>313.70480099191377</v>
      </c>
      <c r="E13087" s="2">
        <v>306.5</v>
      </c>
      <c r="F13087" s="12">
        <f t="shared" si="358"/>
        <v>336.6040312856577</v>
      </c>
      <c r="G13087" s="2">
        <v>462</v>
      </c>
      <c r="H13087" s="12">
        <f t="shared" si="359"/>
        <v>388.16860861786046</v>
      </c>
    </row>
    <row r="13088" spans="1:8">
      <c r="A13088" s="1">
        <v>42304</v>
      </c>
      <c r="B13088" s="12">
        <f t="shared" si="356"/>
        <v>418.15560127841093</v>
      </c>
      <c r="C13088" s="2">
        <v>304.5</v>
      </c>
      <c r="D13088" s="12">
        <f t="shared" si="357"/>
        <v>312.36126338958115</v>
      </c>
      <c r="E13088" s="2">
        <v>304.5</v>
      </c>
      <c r="F13088" s="12">
        <f t="shared" si="358"/>
        <v>334.85530764443683</v>
      </c>
      <c r="G13088" s="2">
        <v>457</v>
      </c>
      <c r="H13088" s="12">
        <f t="shared" si="359"/>
        <v>382.27652701785502</v>
      </c>
    </row>
    <row r="13089" spans="1:8">
      <c r="A13089" s="1">
        <v>42305</v>
      </c>
      <c r="B13089" s="12">
        <f t="shared" si="356"/>
        <v>417.6049703594025</v>
      </c>
      <c r="C13089" s="2">
        <v>304</v>
      </c>
      <c r="D13089" s="12">
        <f t="shared" si="357"/>
        <v>312.025378988998</v>
      </c>
      <c r="E13089" s="2">
        <v>304</v>
      </c>
      <c r="F13089" s="12">
        <f t="shared" si="358"/>
        <v>334.41812673413153</v>
      </c>
      <c r="G13089" s="2">
        <v>453</v>
      </c>
      <c r="H13089" s="12">
        <f t="shared" si="359"/>
        <v>378.255195567513</v>
      </c>
    </row>
    <row r="13090" spans="1:8">
      <c r="A13090" s="1">
        <v>42306</v>
      </c>
      <c r="B13090" s="12">
        <f t="shared" si="356"/>
        <v>416.5037085213857</v>
      </c>
      <c r="C13090" s="2">
        <v>303</v>
      </c>
      <c r="D13090" s="12">
        <f t="shared" si="357"/>
        <v>311.35361018783169</v>
      </c>
      <c r="E13090" s="2">
        <v>303</v>
      </c>
      <c r="F13090" s="12">
        <f t="shared" si="358"/>
        <v>333.54376491352116</v>
      </c>
      <c r="G13090" s="2">
        <v>447</v>
      </c>
      <c r="H13090" s="12">
        <f t="shared" si="359"/>
        <v>372.0658497943495</v>
      </c>
    </row>
    <row r="13091" spans="1:8">
      <c r="A13091" s="1">
        <v>42307</v>
      </c>
      <c r="B13091" s="12">
        <f t="shared" si="356"/>
        <v>418.15560127841093</v>
      </c>
      <c r="C13091" s="2">
        <v>304.5</v>
      </c>
      <c r="D13091" s="12">
        <f t="shared" si="357"/>
        <v>312.36126338958115</v>
      </c>
      <c r="E13091" s="2">
        <v>304.5</v>
      </c>
      <c r="F13091" s="12">
        <f t="shared" si="358"/>
        <v>334.85530764443683</v>
      </c>
      <c r="G13091" s="2">
        <v>443</v>
      </c>
      <c r="H13091" s="12">
        <f t="shared" si="359"/>
        <v>369.3033071252118</v>
      </c>
    </row>
    <row r="13092" spans="1:8">
      <c r="A13092" s="1">
        <v>42308</v>
      </c>
      <c r="B13092" s="12">
        <f t="shared" si="356"/>
        <v>420.35812495444463</v>
      </c>
      <c r="C13092" s="2">
        <v>306.5</v>
      </c>
      <c r="D13092" s="12">
        <f t="shared" si="357"/>
        <v>313.70480099191377</v>
      </c>
      <c r="E13092" s="2">
        <v>306.5</v>
      </c>
      <c r="F13092" s="12">
        <f t="shared" si="358"/>
        <v>336.6040312856577</v>
      </c>
      <c r="G13092" s="2">
        <v>440</v>
      </c>
      <c r="H13092" s="12">
        <f t="shared" si="359"/>
        <v>367.78212021513536</v>
      </c>
    </row>
    <row r="13093" spans="1:8">
      <c r="A13093" s="1">
        <v>42309</v>
      </c>
      <c r="B13093" s="12">
        <f t="shared" si="356"/>
        <v>422.56064863047828</v>
      </c>
      <c r="C13093" s="2">
        <v>308.5</v>
      </c>
      <c r="D13093" s="12">
        <f t="shared" si="357"/>
        <v>315.04833859424627</v>
      </c>
      <c r="E13093" s="2">
        <v>308.5</v>
      </c>
      <c r="F13093" s="12">
        <f t="shared" si="358"/>
        <v>338.35275492687839</v>
      </c>
      <c r="G13093" s="12">
        <f t="shared" ref="G13093:G13156" si="361">$K$11888+$K$11889*D13093+$K$11890*E13093+$K$11891*F13093</f>
        <v>445.5592120417104</v>
      </c>
      <c r="H13093" s="12">
        <f t="shared" si="359"/>
        <v>374.19240044254957</v>
      </c>
    </row>
    <row r="13094" spans="1:8">
      <c r="A13094" s="1">
        <v>42310</v>
      </c>
      <c r="B13094" s="12">
        <f t="shared" si="356"/>
        <v>424.76317230651199</v>
      </c>
      <c r="C13094" s="2">
        <v>310.5</v>
      </c>
      <c r="D13094" s="12">
        <f t="shared" si="357"/>
        <v>316.39187619657889</v>
      </c>
      <c r="E13094" s="2">
        <v>310.5</v>
      </c>
      <c r="F13094" s="12">
        <f t="shared" si="358"/>
        <v>340.10147856809931</v>
      </c>
      <c r="G13094" s="12">
        <f t="shared" si="361"/>
        <v>446.77586291791988</v>
      </c>
      <c r="H13094" s="12">
        <f t="shared" si="359"/>
        <v>376.57860917729971</v>
      </c>
    </row>
    <row r="13095" spans="1:8">
      <c r="A13095" s="1">
        <v>42311</v>
      </c>
      <c r="B13095" s="12">
        <f t="shared" si="356"/>
        <v>426.96569598254564</v>
      </c>
      <c r="C13095" s="2">
        <v>312.5</v>
      </c>
      <c r="D13095" s="12">
        <f t="shared" si="357"/>
        <v>317.73541379891145</v>
      </c>
      <c r="E13095" s="2">
        <v>312.5</v>
      </c>
      <c r="F13095" s="12">
        <f t="shared" si="358"/>
        <v>341.85020220932012</v>
      </c>
      <c r="G13095" s="12">
        <f t="shared" si="361"/>
        <v>447.99251379412931</v>
      </c>
      <c r="H13095" s="12">
        <f t="shared" si="359"/>
        <v>378.96481791204985</v>
      </c>
    </row>
    <row r="13096" spans="1:8">
      <c r="A13096" s="1">
        <v>42312</v>
      </c>
      <c r="B13096" s="12">
        <f t="shared" si="356"/>
        <v>429.16821965857935</v>
      </c>
      <c r="C13096" s="2">
        <v>314.5</v>
      </c>
      <c r="D13096" s="12">
        <f t="shared" si="357"/>
        <v>319.07895140124401</v>
      </c>
      <c r="E13096" s="2">
        <v>314.5</v>
      </c>
      <c r="F13096" s="12">
        <f t="shared" si="358"/>
        <v>343.59892585054092</v>
      </c>
      <c r="G13096" s="12">
        <f t="shared" si="361"/>
        <v>449.20916467033874</v>
      </c>
      <c r="H13096" s="12">
        <f t="shared" si="359"/>
        <v>381.35102664679994</v>
      </c>
    </row>
    <row r="13097" spans="1:8">
      <c r="A13097" s="1">
        <v>42313</v>
      </c>
      <c r="B13097" s="12">
        <f t="shared" si="356"/>
        <v>431.370743334613</v>
      </c>
      <c r="C13097" s="2">
        <v>316.5</v>
      </c>
      <c r="D13097" s="12">
        <f t="shared" si="357"/>
        <v>320.42248900357663</v>
      </c>
      <c r="E13097" s="2">
        <v>316.5</v>
      </c>
      <c r="F13097" s="12">
        <f t="shared" si="358"/>
        <v>345.34764949176184</v>
      </c>
      <c r="G13097" s="12">
        <f t="shared" si="361"/>
        <v>450.42581554654817</v>
      </c>
      <c r="H13097" s="12">
        <f t="shared" si="359"/>
        <v>383.73723538155008</v>
      </c>
    </row>
    <row r="13098" spans="1:8">
      <c r="A13098" s="1">
        <v>42314</v>
      </c>
      <c r="B13098" s="12">
        <f t="shared" si="356"/>
        <v>433.5732670106467</v>
      </c>
      <c r="C13098" s="2">
        <v>318.5</v>
      </c>
      <c r="D13098" s="12">
        <f t="shared" si="357"/>
        <v>321.76602660590919</v>
      </c>
      <c r="E13098" s="2">
        <v>318.5</v>
      </c>
      <c r="F13098" s="12">
        <f t="shared" si="358"/>
        <v>347.09637313298265</v>
      </c>
      <c r="G13098" s="12">
        <f t="shared" si="361"/>
        <v>451.64246642275759</v>
      </c>
      <c r="H13098" s="12">
        <f t="shared" si="359"/>
        <v>386.12344411630016</v>
      </c>
    </row>
    <row r="13099" spans="1:8">
      <c r="A13099" s="1">
        <v>42315</v>
      </c>
      <c r="B13099" s="12">
        <f t="shared" si="356"/>
        <v>435.77579068668035</v>
      </c>
      <c r="C13099" s="2">
        <v>320.5</v>
      </c>
      <c r="D13099" s="12">
        <f t="shared" si="357"/>
        <v>323.10956420824175</v>
      </c>
      <c r="E13099" s="2">
        <v>320.5</v>
      </c>
      <c r="F13099" s="12">
        <f t="shared" si="358"/>
        <v>348.84509677420345</v>
      </c>
      <c r="G13099" s="12">
        <f t="shared" si="361"/>
        <v>452.85911729896702</v>
      </c>
      <c r="H13099" s="12">
        <f t="shared" si="359"/>
        <v>388.5096528510503</v>
      </c>
    </row>
    <row r="13100" spans="1:8">
      <c r="A13100" s="1">
        <v>42316</v>
      </c>
      <c r="B13100" s="12">
        <f t="shared" si="356"/>
        <v>437.97831436271406</v>
      </c>
      <c r="C13100" s="2">
        <v>322.5</v>
      </c>
      <c r="D13100" s="12">
        <f t="shared" si="357"/>
        <v>324.45310181057437</v>
      </c>
      <c r="E13100" s="2">
        <v>322.5</v>
      </c>
      <c r="F13100" s="12">
        <f t="shared" si="358"/>
        <v>350.59382041542432</v>
      </c>
      <c r="G13100" s="12">
        <f t="shared" si="361"/>
        <v>454.07576817517645</v>
      </c>
      <c r="H13100" s="12">
        <f t="shared" si="359"/>
        <v>390.89586158580039</v>
      </c>
    </row>
    <row r="13101" spans="1:8">
      <c r="A13101" s="1">
        <v>42317</v>
      </c>
      <c r="B13101" s="12">
        <f t="shared" ref="B13101:B13164" si="362">$K$9107+C13101*$K$9108</f>
        <v>440.18083803874771</v>
      </c>
      <c r="C13101" s="2">
        <v>324.5</v>
      </c>
      <c r="D13101" s="12">
        <f t="shared" si="357"/>
        <v>325.79663941290687</v>
      </c>
      <c r="E13101" s="2">
        <v>324.5</v>
      </c>
      <c r="F13101" s="12">
        <f t="shared" si="358"/>
        <v>352.34254405664507</v>
      </c>
      <c r="G13101" s="12">
        <f t="shared" si="361"/>
        <v>455.29241905138588</v>
      </c>
      <c r="H13101" s="12">
        <f t="shared" si="359"/>
        <v>393.28207032055053</v>
      </c>
    </row>
    <row r="13102" spans="1:8">
      <c r="A13102" s="1">
        <v>42318</v>
      </c>
      <c r="B13102" s="12">
        <f t="shared" si="362"/>
        <v>442.38336171478142</v>
      </c>
      <c r="C13102" s="2">
        <v>326.5</v>
      </c>
      <c r="D13102" s="12">
        <f t="shared" si="357"/>
        <v>327.14017701523949</v>
      </c>
      <c r="E13102" s="2">
        <v>326.5</v>
      </c>
      <c r="F13102" s="12">
        <f t="shared" si="358"/>
        <v>354.09126769786599</v>
      </c>
      <c r="G13102" s="12">
        <f t="shared" si="361"/>
        <v>456.50906992759531</v>
      </c>
      <c r="H13102" s="12">
        <f t="shared" si="359"/>
        <v>395.66827905530067</v>
      </c>
    </row>
    <row r="13103" spans="1:8">
      <c r="A13103" s="1">
        <v>42319</v>
      </c>
      <c r="B13103" s="12">
        <f t="shared" si="362"/>
        <v>444.58588539081506</v>
      </c>
      <c r="C13103" s="2">
        <v>328.5</v>
      </c>
      <c r="D13103" s="12">
        <f t="shared" si="357"/>
        <v>328.4837146175721</v>
      </c>
      <c r="E13103" s="2">
        <v>328.5</v>
      </c>
      <c r="F13103" s="12">
        <f t="shared" si="358"/>
        <v>355.83999133908685</v>
      </c>
      <c r="G13103" s="12">
        <f t="shared" si="361"/>
        <v>457.72572080380473</v>
      </c>
      <c r="H13103" s="12">
        <f t="shared" si="359"/>
        <v>398.05448779005076</v>
      </c>
    </row>
    <row r="13104" spans="1:8">
      <c r="A13104" s="1">
        <v>42320</v>
      </c>
      <c r="B13104" s="12">
        <f t="shared" si="362"/>
        <v>447.3390399858572</v>
      </c>
      <c r="C13104" s="2">
        <v>331</v>
      </c>
      <c r="D13104" s="12">
        <f t="shared" si="357"/>
        <v>330.16313662048776</v>
      </c>
      <c r="E13104" s="2">
        <v>331</v>
      </c>
      <c r="F13104" s="12">
        <f t="shared" si="358"/>
        <v>358.02589589061284</v>
      </c>
      <c r="G13104" s="12">
        <f t="shared" si="361"/>
        <v>459.24653439906649</v>
      </c>
      <c r="H13104" s="12">
        <f t="shared" si="359"/>
        <v>401.03724870848833</v>
      </c>
    </row>
    <row r="13105" spans="1:8">
      <c r="A13105" s="1">
        <v>42321</v>
      </c>
      <c r="B13105" s="12">
        <f t="shared" si="362"/>
        <v>450.09219458089927</v>
      </c>
      <c r="C13105" s="2">
        <v>333.5</v>
      </c>
      <c r="D13105" s="12">
        <f t="shared" si="357"/>
        <v>331.84255862340353</v>
      </c>
      <c r="E13105" s="2">
        <v>333.5</v>
      </c>
      <c r="F13105" s="12">
        <f t="shared" si="358"/>
        <v>360.21180044213889</v>
      </c>
      <c r="G13105" s="12">
        <f t="shared" si="361"/>
        <v>460.76734799432836</v>
      </c>
      <c r="H13105" s="12">
        <f t="shared" si="359"/>
        <v>404.02000962692608</v>
      </c>
    </row>
    <row r="13106" spans="1:8">
      <c r="A13106" s="1">
        <v>42322</v>
      </c>
      <c r="B13106" s="12">
        <f t="shared" si="362"/>
        <v>452.29471825693298</v>
      </c>
      <c r="C13106" s="2">
        <v>335.5</v>
      </c>
      <c r="D13106" s="12">
        <f t="shared" si="357"/>
        <v>333.18609622573609</v>
      </c>
      <c r="E13106" s="2">
        <v>335.5</v>
      </c>
      <c r="F13106" s="12">
        <f t="shared" si="358"/>
        <v>361.9605240833597</v>
      </c>
      <c r="G13106" s="12">
        <f t="shared" si="361"/>
        <v>461.98399887053773</v>
      </c>
      <c r="H13106" s="12">
        <f t="shared" si="359"/>
        <v>406.40621836167611</v>
      </c>
    </row>
    <row r="13107" spans="1:8">
      <c r="A13107" s="1">
        <v>42323</v>
      </c>
      <c r="B13107" s="12">
        <f t="shared" si="362"/>
        <v>455.59850377098348</v>
      </c>
      <c r="C13107" s="2">
        <v>338.5</v>
      </c>
      <c r="D13107" s="12">
        <f t="shared" si="357"/>
        <v>335.20140262923496</v>
      </c>
      <c r="E13107" s="2">
        <v>338.5</v>
      </c>
      <c r="F13107" s="12">
        <f t="shared" si="358"/>
        <v>364.583609545191</v>
      </c>
      <c r="G13107" s="12">
        <f t="shared" si="361"/>
        <v>463.80897518485193</v>
      </c>
      <c r="H13107" s="12">
        <f t="shared" si="359"/>
        <v>409.98553146380141</v>
      </c>
    </row>
    <row r="13108" spans="1:8">
      <c r="A13108" s="1">
        <v>42324</v>
      </c>
      <c r="B13108" s="12">
        <f t="shared" si="362"/>
        <v>454.49724193296663</v>
      </c>
      <c r="C13108" s="2">
        <v>337.5</v>
      </c>
      <c r="D13108" s="12">
        <f t="shared" si="357"/>
        <v>334.52963382806865</v>
      </c>
      <c r="E13108" s="2">
        <v>337.5</v>
      </c>
      <c r="F13108" s="12">
        <f t="shared" si="358"/>
        <v>363.70924772458056</v>
      </c>
      <c r="G13108" s="12">
        <f t="shared" si="361"/>
        <v>463.20064974674722</v>
      </c>
      <c r="H13108" s="12">
        <f t="shared" si="359"/>
        <v>408.79242709642631</v>
      </c>
    </row>
    <row r="13109" spans="1:8">
      <c r="A13109" s="1">
        <v>42325</v>
      </c>
      <c r="B13109" s="12">
        <f t="shared" si="362"/>
        <v>452.29471825693298</v>
      </c>
      <c r="C13109" s="2">
        <v>335.5</v>
      </c>
      <c r="D13109" s="12">
        <f t="shared" si="357"/>
        <v>333.18609622573609</v>
      </c>
      <c r="E13109" s="2">
        <v>335.5</v>
      </c>
      <c r="F13109" s="12">
        <f t="shared" si="358"/>
        <v>361.9605240833597</v>
      </c>
      <c r="G13109" s="12">
        <f t="shared" si="361"/>
        <v>461.98399887053773</v>
      </c>
      <c r="H13109" s="12">
        <f t="shared" si="359"/>
        <v>406.40621836167611</v>
      </c>
    </row>
    <row r="13110" spans="1:8">
      <c r="A13110" s="1">
        <v>42326</v>
      </c>
      <c r="B13110" s="12">
        <f t="shared" si="362"/>
        <v>449.54156366189085</v>
      </c>
      <c r="C13110" s="2">
        <v>333</v>
      </c>
      <c r="D13110" s="12">
        <f t="shared" si="357"/>
        <v>331.50667422282038</v>
      </c>
      <c r="E13110" s="2">
        <v>333</v>
      </c>
      <c r="F13110" s="12">
        <f t="shared" si="358"/>
        <v>359.77461953183371</v>
      </c>
      <c r="G13110" s="12">
        <f t="shared" si="361"/>
        <v>460.46318527527598</v>
      </c>
      <c r="H13110" s="12">
        <f t="shared" si="359"/>
        <v>403.42345744323853</v>
      </c>
    </row>
    <row r="13111" spans="1:8">
      <c r="A13111" s="1">
        <v>42327</v>
      </c>
      <c r="B13111" s="12">
        <f t="shared" si="362"/>
        <v>445.13651630982349</v>
      </c>
      <c r="C13111" s="2">
        <v>329</v>
      </c>
      <c r="D13111" s="12">
        <f t="shared" si="357"/>
        <v>328.8195990181552</v>
      </c>
      <c r="E13111" s="2">
        <v>329</v>
      </c>
      <c r="F13111" s="12">
        <f t="shared" si="358"/>
        <v>356.27717224939204</v>
      </c>
      <c r="G13111" s="12">
        <f t="shared" si="361"/>
        <v>458.02988352285712</v>
      </c>
      <c r="H13111" s="12">
        <f t="shared" si="359"/>
        <v>398.65103997373831</v>
      </c>
    </row>
    <row r="13112" spans="1:8">
      <c r="A13112" s="1">
        <v>42328</v>
      </c>
      <c r="B13112" s="12">
        <f t="shared" si="362"/>
        <v>441.83273079577299</v>
      </c>
      <c r="C13112" s="2">
        <v>326</v>
      </c>
      <c r="D13112" s="12">
        <f t="shared" si="357"/>
        <v>326.80429261465633</v>
      </c>
      <c r="E13112" s="2">
        <v>326</v>
      </c>
      <c r="F13112" s="12">
        <f t="shared" si="358"/>
        <v>353.65408678756074</v>
      </c>
      <c r="G13112" s="12">
        <f t="shared" si="361"/>
        <v>456.20490720854292</v>
      </c>
      <c r="H13112" s="12">
        <f t="shared" si="359"/>
        <v>395.07172687161312</v>
      </c>
    </row>
    <row r="13113" spans="1:8">
      <c r="A13113" s="1">
        <v>42329</v>
      </c>
      <c r="B13113" s="12">
        <f t="shared" si="362"/>
        <v>440.73146895775614</v>
      </c>
      <c r="C13113" s="2">
        <v>325</v>
      </c>
      <c r="D13113" s="12">
        <f t="shared" si="357"/>
        <v>326.13252381349002</v>
      </c>
      <c r="E13113" s="2">
        <v>325</v>
      </c>
      <c r="F13113" s="12">
        <f t="shared" si="358"/>
        <v>352.77972496695031</v>
      </c>
      <c r="G13113" s="12">
        <f t="shared" si="361"/>
        <v>455.59658177043821</v>
      </c>
      <c r="H13113" s="12">
        <f t="shared" si="359"/>
        <v>393.87862250423802</v>
      </c>
    </row>
    <row r="13114" spans="1:8">
      <c r="A13114" s="1">
        <v>42330</v>
      </c>
      <c r="B13114" s="12">
        <f t="shared" si="362"/>
        <v>439.63020711973934</v>
      </c>
      <c r="C13114" s="2">
        <v>324</v>
      </c>
      <c r="D13114" s="12">
        <f t="shared" si="357"/>
        <v>325.46075501232377</v>
      </c>
      <c r="E13114" s="2">
        <v>324</v>
      </c>
      <c r="F13114" s="12">
        <f t="shared" si="358"/>
        <v>351.90536314633994</v>
      </c>
      <c r="G13114" s="12">
        <f t="shared" si="361"/>
        <v>454.98825633233355</v>
      </c>
      <c r="H13114" s="12">
        <f t="shared" si="359"/>
        <v>392.68551813686304</v>
      </c>
    </row>
    <row r="13115" spans="1:8">
      <c r="A13115" s="1">
        <v>42331</v>
      </c>
      <c r="B13115" s="12">
        <f t="shared" si="362"/>
        <v>437.42768344370563</v>
      </c>
      <c r="C13115" s="2">
        <v>322</v>
      </c>
      <c r="D13115" s="12">
        <f t="shared" si="357"/>
        <v>324.11721740999121</v>
      </c>
      <c r="E13115" s="2">
        <v>322</v>
      </c>
      <c r="F13115" s="12">
        <f t="shared" si="358"/>
        <v>350.15663950511913</v>
      </c>
      <c r="G13115" s="12">
        <f t="shared" si="361"/>
        <v>453.77160545612412</v>
      </c>
      <c r="H13115" s="12">
        <f t="shared" si="359"/>
        <v>390.29930940211295</v>
      </c>
    </row>
    <row r="13116" spans="1:8">
      <c r="A13116" s="1">
        <v>42332</v>
      </c>
      <c r="B13116" s="12">
        <f t="shared" si="362"/>
        <v>436.32642160568878</v>
      </c>
      <c r="C13116" s="2">
        <v>321</v>
      </c>
      <c r="D13116" s="12">
        <f t="shared" si="357"/>
        <v>323.4454486088249</v>
      </c>
      <c r="E13116" s="2">
        <v>321</v>
      </c>
      <c r="F13116" s="12">
        <f t="shared" si="358"/>
        <v>349.2822776845087</v>
      </c>
      <c r="G13116" s="12">
        <f t="shared" si="361"/>
        <v>453.16328001801941</v>
      </c>
      <c r="H13116" s="12">
        <f t="shared" si="359"/>
        <v>389.10620503473785</v>
      </c>
    </row>
    <row r="13117" spans="1:8">
      <c r="A13117" s="1">
        <v>42333</v>
      </c>
      <c r="B13117" s="12">
        <f t="shared" si="362"/>
        <v>435.22515976767193</v>
      </c>
      <c r="C13117" s="2">
        <v>320</v>
      </c>
      <c r="D13117" s="12">
        <f t="shared" si="357"/>
        <v>322.7736798076586</v>
      </c>
      <c r="E13117" s="2">
        <v>320</v>
      </c>
      <c r="F13117" s="12">
        <f t="shared" si="358"/>
        <v>348.40791586389821</v>
      </c>
      <c r="G13117" s="12">
        <f t="shared" si="361"/>
        <v>452.55495457991464</v>
      </c>
      <c r="H13117" s="12">
        <f t="shared" si="359"/>
        <v>387.9131006673627</v>
      </c>
    </row>
    <row r="13118" spans="1:8">
      <c r="A13118" s="1">
        <v>42334</v>
      </c>
      <c r="B13118" s="12">
        <f t="shared" si="362"/>
        <v>434.12389792965513</v>
      </c>
      <c r="C13118" s="2">
        <v>319</v>
      </c>
      <c r="D13118" s="12">
        <f t="shared" si="357"/>
        <v>322.10191100649229</v>
      </c>
      <c r="E13118" s="2">
        <v>319</v>
      </c>
      <c r="F13118" s="12">
        <f t="shared" si="358"/>
        <v>347.53355404328778</v>
      </c>
      <c r="G13118" s="12">
        <f t="shared" si="361"/>
        <v>451.94662914180992</v>
      </c>
      <c r="H13118" s="12">
        <f t="shared" si="359"/>
        <v>386.71999629998766</v>
      </c>
    </row>
    <row r="13119" spans="1:8">
      <c r="A13119" s="1">
        <v>42335</v>
      </c>
      <c r="B13119" s="12">
        <f t="shared" si="362"/>
        <v>430.82011241560457</v>
      </c>
      <c r="C13119" s="2">
        <v>316</v>
      </c>
      <c r="D13119" s="12">
        <f t="shared" si="357"/>
        <v>320.08660460299348</v>
      </c>
      <c r="E13119" s="2">
        <v>316</v>
      </c>
      <c r="F13119" s="12">
        <f t="shared" si="358"/>
        <v>344.9104685814566</v>
      </c>
      <c r="G13119" s="12">
        <f t="shared" si="361"/>
        <v>450.12165282749584</v>
      </c>
      <c r="H13119" s="12">
        <f t="shared" si="359"/>
        <v>383.14068319786253</v>
      </c>
    </row>
    <row r="13120" spans="1:8">
      <c r="A13120" s="1">
        <v>42336</v>
      </c>
      <c r="B13120" s="12">
        <f t="shared" si="362"/>
        <v>432.47200517262985</v>
      </c>
      <c r="C13120" s="2">
        <v>317.5</v>
      </c>
      <c r="D13120" s="12">
        <f t="shared" si="357"/>
        <v>321.09425780474294</v>
      </c>
      <c r="E13120" s="2">
        <v>317.5</v>
      </c>
      <c r="F13120" s="12">
        <f t="shared" si="358"/>
        <v>346.22201131237227</v>
      </c>
      <c r="G13120" s="12">
        <f t="shared" si="361"/>
        <v>451.03414098465294</v>
      </c>
      <c r="H13120" s="12">
        <f t="shared" si="359"/>
        <v>384.93033974892518</v>
      </c>
    </row>
    <row r="13121" spans="1:8">
      <c r="A13121" s="1">
        <v>42337</v>
      </c>
      <c r="B13121" s="12">
        <f t="shared" si="362"/>
        <v>435.22515976767193</v>
      </c>
      <c r="C13121" s="2">
        <v>320</v>
      </c>
      <c r="D13121" s="12">
        <f t="shared" si="357"/>
        <v>322.7736798076586</v>
      </c>
      <c r="E13121" s="2">
        <v>320</v>
      </c>
      <c r="F13121" s="12">
        <f t="shared" si="358"/>
        <v>348.40791586389821</v>
      </c>
      <c r="G13121" s="12">
        <f t="shared" si="361"/>
        <v>452.55495457991464</v>
      </c>
      <c r="H13121" s="12">
        <f t="shared" si="359"/>
        <v>387.9131006673627</v>
      </c>
    </row>
    <row r="13122" spans="1:8">
      <c r="A13122" s="1">
        <v>42338</v>
      </c>
      <c r="B13122" s="12">
        <f t="shared" si="362"/>
        <v>435.22515976767193</v>
      </c>
      <c r="C13122" s="2">
        <v>320</v>
      </c>
      <c r="D13122" s="12">
        <f t="shared" ref="D13122:D13185" si="363">$K$9300+E13122*$K$9301</f>
        <v>322.7736798076586</v>
      </c>
      <c r="E13122" s="2">
        <v>320</v>
      </c>
      <c r="F13122" s="12">
        <f t="shared" ref="F13122:F13185" si="364">$K$9343+$K$9344*B13122+$K$9345*C13122+$K$9346*D13122+E13122*$K$9347</f>
        <v>348.40791586389821</v>
      </c>
      <c r="G13122" s="12">
        <f t="shared" si="361"/>
        <v>452.55495457991464</v>
      </c>
      <c r="H13122" s="12">
        <f t="shared" ref="H13122:H13185" si="365">$K$9959+E13122*$K$9960+F13122*$K$9961+$K$9962*G13122</f>
        <v>387.9131006673627</v>
      </c>
    </row>
    <row r="13123" spans="1:8">
      <c r="A13123" s="1">
        <v>42339</v>
      </c>
      <c r="B13123" s="12">
        <f t="shared" si="362"/>
        <v>435.77579068668035</v>
      </c>
      <c r="C13123" s="2">
        <v>320.5</v>
      </c>
      <c r="D13123" s="12">
        <f t="shared" si="363"/>
        <v>323.10956420824175</v>
      </c>
      <c r="E13123" s="2">
        <v>320.5</v>
      </c>
      <c r="F13123" s="12">
        <f t="shared" si="364"/>
        <v>348.84509677420345</v>
      </c>
      <c r="G13123" s="12">
        <f t="shared" si="361"/>
        <v>452.85911729896702</v>
      </c>
      <c r="H13123" s="12">
        <f t="shared" si="365"/>
        <v>388.5096528510503</v>
      </c>
    </row>
    <row r="13124" spans="1:8">
      <c r="A13124" s="1">
        <v>42340</v>
      </c>
      <c r="B13124" s="12">
        <f t="shared" si="362"/>
        <v>436.32642160568878</v>
      </c>
      <c r="C13124" s="2">
        <v>321</v>
      </c>
      <c r="D13124" s="12">
        <f t="shared" si="363"/>
        <v>323.4454486088249</v>
      </c>
      <c r="E13124" s="2">
        <v>321</v>
      </c>
      <c r="F13124" s="12">
        <f t="shared" si="364"/>
        <v>349.2822776845087</v>
      </c>
      <c r="G13124" s="12">
        <f t="shared" si="361"/>
        <v>453.16328001801941</v>
      </c>
      <c r="H13124" s="12">
        <f t="shared" si="365"/>
        <v>389.10620503473785</v>
      </c>
    </row>
    <row r="13125" spans="1:8">
      <c r="A13125" s="1">
        <v>42341</v>
      </c>
      <c r="B13125" s="12">
        <f t="shared" si="362"/>
        <v>439.07957620073091</v>
      </c>
      <c r="C13125" s="2">
        <v>323.5</v>
      </c>
      <c r="D13125" s="12">
        <f t="shared" si="363"/>
        <v>325.12487061174062</v>
      </c>
      <c r="E13125" s="2">
        <v>323.5</v>
      </c>
      <c r="F13125" s="12">
        <f t="shared" si="364"/>
        <v>351.46818223603469</v>
      </c>
      <c r="G13125" s="12">
        <f t="shared" si="361"/>
        <v>454.68409361328116</v>
      </c>
      <c r="H13125" s="12">
        <f t="shared" si="365"/>
        <v>392.08896595317543</v>
      </c>
    </row>
    <row r="13126" spans="1:8">
      <c r="A13126" s="1">
        <v>42342</v>
      </c>
      <c r="B13126" s="12">
        <f t="shared" si="362"/>
        <v>439.63020711973934</v>
      </c>
      <c r="C13126" s="2">
        <v>324</v>
      </c>
      <c r="D13126" s="12">
        <f t="shared" si="363"/>
        <v>325.46075501232377</v>
      </c>
      <c r="E13126" s="2">
        <v>324</v>
      </c>
      <c r="F13126" s="12">
        <f t="shared" si="364"/>
        <v>351.90536314633994</v>
      </c>
      <c r="G13126" s="12">
        <f t="shared" si="361"/>
        <v>454.98825633233355</v>
      </c>
      <c r="H13126" s="12">
        <f t="shared" si="365"/>
        <v>392.68551813686304</v>
      </c>
    </row>
    <row r="13127" spans="1:8">
      <c r="A13127" s="1">
        <v>42343</v>
      </c>
      <c r="B13127" s="12">
        <f t="shared" si="362"/>
        <v>439.63020711973934</v>
      </c>
      <c r="C13127" s="2">
        <v>324</v>
      </c>
      <c r="D13127" s="12">
        <f t="shared" si="363"/>
        <v>325.46075501232377</v>
      </c>
      <c r="E13127" s="2">
        <v>324</v>
      </c>
      <c r="F13127" s="12">
        <f t="shared" si="364"/>
        <v>351.90536314633994</v>
      </c>
      <c r="G13127" s="12">
        <f t="shared" si="361"/>
        <v>454.98825633233355</v>
      </c>
      <c r="H13127" s="12">
        <f t="shared" si="365"/>
        <v>392.68551813686304</v>
      </c>
    </row>
    <row r="13128" spans="1:8">
      <c r="A13128" s="1">
        <v>42344</v>
      </c>
      <c r="B13128" s="12">
        <f t="shared" si="362"/>
        <v>445.13651630982349</v>
      </c>
      <c r="C13128" s="2">
        <v>329</v>
      </c>
      <c r="D13128" s="12">
        <f t="shared" si="363"/>
        <v>328.8195990181552</v>
      </c>
      <c r="E13128" s="2">
        <v>329</v>
      </c>
      <c r="F13128" s="12">
        <f t="shared" si="364"/>
        <v>356.27717224939204</v>
      </c>
      <c r="G13128" s="12">
        <f t="shared" si="361"/>
        <v>458.02988352285712</v>
      </c>
      <c r="H13128" s="12">
        <f t="shared" si="365"/>
        <v>398.65103997373831</v>
      </c>
    </row>
    <row r="13129" spans="1:8">
      <c r="A13129" s="1">
        <v>42345</v>
      </c>
      <c r="B13129" s="12">
        <f t="shared" si="362"/>
        <v>448.99093274288242</v>
      </c>
      <c r="C13129" s="2">
        <v>332.5</v>
      </c>
      <c r="D13129" s="12">
        <f t="shared" si="363"/>
        <v>331.17078982223723</v>
      </c>
      <c r="E13129" s="2">
        <v>332.5</v>
      </c>
      <c r="F13129" s="12">
        <f t="shared" si="364"/>
        <v>359.33743862152846</v>
      </c>
      <c r="G13129" s="12">
        <f t="shared" si="361"/>
        <v>460.15902255622365</v>
      </c>
      <c r="H13129" s="12">
        <f t="shared" si="365"/>
        <v>402.82690525955104</v>
      </c>
    </row>
    <row r="13130" spans="1:8">
      <c r="A13130" s="1">
        <v>42346</v>
      </c>
      <c r="B13130" s="12">
        <f t="shared" si="362"/>
        <v>451.19345641891613</v>
      </c>
      <c r="C13130" s="2">
        <v>334.5</v>
      </c>
      <c r="D13130" s="12">
        <f t="shared" si="363"/>
        <v>332.51432742456979</v>
      </c>
      <c r="E13130" s="2">
        <v>334.5</v>
      </c>
      <c r="F13130" s="12">
        <f t="shared" si="364"/>
        <v>361.08616226274927</v>
      </c>
      <c r="G13130" s="12">
        <f t="shared" si="361"/>
        <v>461.37567343243302</v>
      </c>
      <c r="H13130" s="12">
        <f t="shared" si="365"/>
        <v>405.21311399430112</v>
      </c>
    </row>
    <row r="13131" spans="1:8">
      <c r="A13131" s="1">
        <v>42347</v>
      </c>
      <c r="B13131" s="12">
        <f t="shared" si="362"/>
        <v>453.9466110139582</v>
      </c>
      <c r="C13131" s="2">
        <v>337</v>
      </c>
      <c r="D13131" s="12">
        <f t="shared" si="363"/>
        <v>334.1937494274855</v>
      </c>
      <c r="E13131" s="2">
        <v>337</v>
      </c>
      <c r="F13131" s="12">
        <f t="shared" si="364"/>
        <v>363.27206681427532</v>
      </c>
      <c r="G13131" s="12">
        <f t="shared" si="361"/>
        <v>462.89648702769477</v>
      </c>
      <c r="H13131" s="12">
        <f t="shared" si="365"/>
        <v>408.1958749127387</v>
      </c>
    </row>
    <row r="13132" spans="1:8">
      <c r="A13132" s="1">
        <v>42348</v>
      </c>
      <c r="B13132" s="12">
        <f t="shared" si="362"/>
        <v>455.04787285197506</v>
      </c>
      <c r="C13132" s="2">
        <v>338</v>
      </c>
      <c r="D13132" s="12">
        <f t="shared" si="363"/>
        <v>334.86551822865181</v>
      </c>
      <c r="E13132" s="2">
        <v>338</v>
      </c>
      <c r="F13132" s="12">
        <f t="shared" si="364"/>
        <v>364.14642863488575</v>
      </c>
      <c r="G13132" s="12">
        <f t="shared" si="361"/>
        <v>463.50481246579955</v>
      </c>
      <c r="H13132" s="12">
        <f t="shared" si="365"/>
        <v>409.38897928011386</v>
      </c>
    </row>
    <row r="13133" spans="1:8">
      <c r="A13133" s="1">
        <v>42349</v>
      </c>
      <c r="B13133" s="12">
        <f t="shared" si="362"/>
        <v>455.04787285197506</v>
      </c>
      <c r="C13133" s="2">
        <v>338</v>
      </c>
      <c r="D13133" s="12">
        <f t="shared" si="363"/>
        <v>334.86551822865181</v>
      </c>
      <c r="E13133" s="2">
        <v>338</v>
      </c>
      <c r="F13133" s="12">
        <f t="shared" si="364"/>
        <v>364.14642863488575</v>
      </c>
      <c r="G13133" s="12">
        <f t="shared" si="361"/>
        <v>463.50481246579955</v>
      </c>
      <c r="H13133" s="12">
        <f t="shared" si="365"/>
        <v>409.38897928011386</v>
      </c>
    </row>
    <row r="13134" spans="1:8">
      <c r="A13134" s="1">
        <v>42350</v>
      </c>
      <c r="B13134" s="12">
        <f t="shared" si="362"/>
        <v>455.04787285197506</v>
      </c>
      <c r="C13134" s="2">
        <v>338</v>
      </c>
      <c r="D13134" s="12">
        <f t="shared" si="363"/>
        <v>334.86551822865181</v>
      </c>
      <c r="E13134" s="2">
        <v>338</v>
      </c>
      <c r="F13134" s="12">
        <f t="shared" si="364"/>
        <v>364.14642863488575</v>
      </c>
      <c r="G13134" s="12">
        <f t="shared" si="361"/>
        <v>463.50481246579955</v>
      </c>
      <c r="H13134" s="12">
        <f t="shared" si="365"/>
        <v>409.38897928011386</v>
      </c>
    </row>
    <row r="13135" spans="1:8">
      <c r="A13135" s="1">
        <v>42351</v>
      </c>
      <c r="B13135" s="12">
        <f t="shared" si="362"/>
        <v>455.04787285197506</v>
      </c>
      <c r="C13135" s="2">
        <v>338</v>
      </c>
      <c r="D13135" s="12">
        <f t="shared" si="363"/>
        <v>334.86551822865181</v>
      </c>
      <c r="E13135" s="2">
        <v>338</v>
      </c>
      <c r="F13135" s="12">
        <f t="shared" si="364"/>
        <v>364.14642863488575</v>
      </c>
      <c r="G13135" s="12">
        <f t="shared" si="361"/>
        <v>463.50481246579955</v>
      </c>
      <c r="H13135" s="12">
        <f t="shared" si="365"/>
        <v>409.38897928011386</v>
      </c>
    </row>
    <row r="13136" spans="1:8">
      <c r="A13136" s="1">
        <v>42352</v>
      </c>
      <c r="B13136" s="12">
        <f t="shared" si="362"/>
        <v>456.14913468999191</v>
      </c>
      <c r="C13136" s="2">
        <v>339</v>
      </c>
      <c r="D13136" s="12">
        <f t="shared" si="363"/>
        <v>335.53728702981812</v>
      </c>
      <c r="E13136" s="2">
        <v>339</v>
      </c>
      <c r="F13136" s="12">
        <f t="shared" si="364"/>
        <v>365.02079045549618</v>
      </c>
      <c r="G13136" s="12">
        <f t="shared" si="361"/>
        <v>464.11313790390426</v>
      </c>
      <c r="H13136" s="12">
        <f t="shared" si="365"/>
        <v>410.5820836474889</v>
      </c>
    </row>
    <row r="13137" spans="1:8">
      <c r="A13137" s="1">
        <v>42353</v>
      </c>
      <c r="B13137" s="12">
        <f t="shared" si="362"/>
        <v>455.04787285197506</v>
      </c>
      <c r="C13137" s="2">
        <v>338</v>
      </c>
      <c r="D13137" s="12">
        <f t="shared" si="363"/>
        <v>334.86551822865181</v>
      </c>
      <c r="E13137" s="2">
        <v>338</v>
      </c>
      <c r="F13137" s="12">
        <f t="shared" si="364"/>
        <v>364.14642863488575</v>
      </c>
      <c r="G13137" s="12">
        <f t="shared" si="361"/>
        <v>463.50481246579955</v>
      </c>
      <c r="H13137" s="12">
        <f t="shared" si="365"/>
        <v>409.38897928011386</v>
      </c>
    </row>
    <row r="13138" spans="1:8">
      <c r="A13138" s="1">
        <v>42354</v>
      </c>
      <c r="B13138" s="12">
        <f t="shared" si="362"/>
        <v>453.9466110139582</v>
      </c>
      <c r="C13138" s="2">
        <v>337</v>
      </c>
      <c r="D13138" s="12">
        <f t="shared" si="363"/>
        <v>334.1937494274855</v>
      </c>
      <c r="E13138" s="2">
        <v>337</v>
      </c>
      <c r="F13138" s="12">
        <f t="shared" si="364"/>
        <v>363.27206681427532</v>
      </c>
      <c r="G13138" s="12">
        <f t="shared" si="361"/>
        <v>462.89648702769477</v>
      </c>
      <c r="H13138" s="12">
        <f t="shared" si="365"/>
        <v>408.1958749127387</v>
      </c>
    </row>
    <row r="13139" spans="1:8">
      <c r="A13139" s="1">
        <v>42355</v>
      </c>
      <c r="B13139" s="12">
        <f t="shared" si="362"/>
        <v>452.84534917594141</v>
      </c>
      <c r="C13139" s="2">
        <v>336</v>
      </c>
      <c r="D13139" s="12">
        <f t="shared" si="363"/>
        <v>333.52198062631919</v>
      </c>
      <c r="E13139" s="2">
        <v>336</v>
      </c>
      <c r="F13139" s="12">
        <f t="shared" si="364"/>
        <v>362.39770499366489</v>
      </c>
      <c r="G13139" s="12">
        <f t="shared" si="361"/>
        <v>462.28816158959</v>
      </c>
      <c r="H13139" s="12">
        <f t="shared" si="365"/>
        <v>407.0027705453636</v>
      </c>
    </row>
    <row r="13140" spans="1:8">
      <c r="A13140" s="1">
        <v>42356</v>
      </c>
      <c r="B13140" s="12">
        <f t="shared" si="362"/>
        <v>451.74408733792455</v>
      </c>
      <c r="C13140" s="2">
        <v>335</v>
      </c>
      <c r="D13140" s="12">
        <f t="shared" si="363"/>
        <v>332.85021182515294</v>
      </c>
      <c r="E13140" s="2">
        <v>335</v>
      </c>
      <c r="F13140" s="12">
        <f t="shared" si="364"/>
        <v>361.52334317305457</v>
      </c>
      <c r="G13140" s="12">
        <f t="shared" si="361"/>
        <v>461.67983615148546</v>
      </c>
      <c r="H13140" s="12">
        <f t="shared" si="365"/>
        <v>405.80966617798867</v>
      </c>
    </row>
    <row r="13141" spans="1:8">
      <c r="A13141" s="1">
        <v>42357</v>
      </c>
      <c r="B13141" s="12">
        <f t="shared" si="362"/>
        <v>452.84534917594141</v>
      </c>
      <c r="C13141" s="2">
        <v>336</v>
      </c>
      <c r="D13141" s="12">
        <f t="shared" si="363"/>
        <v>333.52198062631919</v>
      </c>
      <c r="E13141" s="2">
        <v>336</v>
      </c>
      <c r="F13141" s="12">
        <f t="shared" si="364"/>
        <v>362.39770499366489</v>
      </c>
      <c r="G13141" s="12">
        <f t="shared" si="361"/>
        <v>462.28816158959</v>
      </c>
      <c r="H13141" s="12">
        <f t="shared" si="365"/>
        <v>407.0027705453636</v>
      </c>
    </row>
    <row r="13142" spans="1:8">
      <c r="A13142" s="1">
        <v>42358</v>
      </c>
      <c r="B13142" s="12">
        <f t="shared" si="362"/>
        <v>453.39598009494983</v>
      </c>
      <c r="C13142" s="2">
        <v>336.5</v>
      </c>
      <c r="D13142" s="12">
        <f t="shared" si="363"/>
        <v>333.85786502690235</v>
      </c>
      <c r="E13142" s="2">
        <v>336.5</v>
      </c>
      <c r="F13142" s="12">
        <f t="shared" si="364"/>
        <v>362.83488590397013</v>
      </c>
      <c r="G13142" s="12">
        <f t="shared" si="361"/>
        <v>462.59232430864245</v>
      </c>
      <c r="H13142" s="12">
        <f t="shared" si="365"/>
        <v>407.59932272905121</v>
      </c>
    </row>
    <row r="13143" spans="1:8">
      <c r="A13143" s="1">
        <v>42359</v>
      </c>
      <c r="B13143" s="12">
        <f t="shared" si="362"/>
        <v>455.59850377098348</v>
      </c>
      <c r="C13143" s="2">
        <v>338.5</v>
      </c>
      <c r="D13143" s="12">
        <f t="shared" si="363"/>
        <v>335.20140262923496</v>
      </c>
      <c r="E13143" s="2">
        <v>338.5</v>
      </c>
      <c r="F13143" s="12">
        <f t="shared" si="364"/>
        <v>364.583609545191</v>
      </c>
      <c r="G13143" s="12">
        <f t="shared" si="361"/>
        <v>463.80897518485193</v>
      </c>
      <c r="H13143" s="12">
        <f t="shared" si="365"/>
        <v>409.98553146380141</v>
      </c>
    </row>
    <row r="13144" spans="1:8">
      <c r="A13144" s="1">
        <v>42360</v>
      </c>
      <c r="B13144" s="12">
        <f t="shared" si="362"/>
        <v>456.69976560900034</v>
      </c>
      <c r="C13144" s="2">
        <v>339.5</v>
      </c>
      <c r="D13144" s="12">
        <f t="shared" si="363"/>
        <v>335.87317143040127</v>
      </c>
      <c r="E13144" s="2">
        <v>339.5</v>
      </c>
      <c r="F13144" s="12">
        <f t="shared" si="364"/>
        <v>365.45797136580143</v>
      </c>
      <c r="G13144" s="12">
        <f t="shared" si="361"/>
        <v>464.41730062295659</v>
      </c>
      <c r="H13144" s="12">
        <f t="shared" si="365"/>
        <v>411.17863583117639</v>
      </c>
    </row>
    <row r="13145" spans="1:8">
      <c r="A13145" s="1">
        <v>42361</v>
      </c>
      <c r="B13145" s="12">
        <f t="shared" si="362"/>
        <v>460.55418204205927</v>
      </c>
      <c r="C13145" s="2">
        <v>343</v>
      </c>
      <c r="D13145" s="12">
        <f t="shared" si="363"/>
        <v>338.22436223448324</v>
      </c>
      <c r="E13145" s="2">
        <v>343</v>
      </c>
      <c r="F13145" s="12">
        <f t="shared" si="364"/>
        <v>368.51823773793785</v>
      </c>
      <c r="G13145" s="12">
        <f t="shared" si="361"/>
        <v>466.54643965632306</v>
      </c>
      <c r="H13145" s="12">
        <f t="shared" si="365"/>
        <v>415.35450111698913</v>
      </c>
    </row>
    <row r="13146" spans="1:8">
      <c r="A13146" s="1">
        <v>42362</v>
      </c>
      <c r="B13146" s="12">
        <f t="shared" si="362"/>
        <v>464.95922939412662</v>
      </c>
      <c r="C13146" s="2">
        <v>347</v>
      </c>
      <c r="D13146" s="12">
        <f t="shared" si="363"/>
        <v>340.91143743914836</v>
      </c>
      <c r="E13146" s="2">
        <v>347</v>
      </c>
      <c r="F13146" s="12">
        <f t="shared" si="364"/>
        <v>372.01568502037946</v>
      </c>
      <c r="G13146" s="12">
        <f t="shared" si="361"/>
        <v>468.97974140874192</v>
      </c>
      <c r="H13146" s="12">
        <f t="shared" si="365"/>
        <v>420.1269185864893</v>
      </c>
    </row>
    <row r="13147" spans="1:8">
      <c r="A13147" s="1">
        <v>42363</v>
      </c>
      <c r="B13147" s="12">
        <f t="shared" si="362"/>
        <v>469.36427674619398</v>
      </c>
      <c r="C13147" s="2">
        <v>351</v>
      </c>
      <c r="D13147" s="12">
        <f t="shared" si="363"/>
        <v>343.59851264381354</v>
      </c>
      <c r="E13147" s="2">
        <v>351</v>
      </c>
      <c r="F13147" s="12">
        <f t="shared" si="364"/>
        <v>375.51313230282119</v>
      </c>
      <c r="G13147" s="12">
        <f t="shared" si="361"/>
        <v>471.41304316116083</v>
      </c>
      <c r="H13147" s="12">
        <f t="shared" si="365"/>
        <v>424.89933605598958</v>
      </c>
    </row>
    <row r="13148" spans="1:8">
      <c r="A13148" s="1">
        <v>42364</v>
      </c>
      <c r="B13148" s="12">
        <f t="shared" si="362"/>
        <v>473.76932409826134</v>
      </c>
      <c r="C13148" s="2">
        <v>355</v>
      </c>
      <c r="D13148" s="12">
        <f t="shared" si="363"/>
        <v>346.28558784847871</v>
      </c>
      <c r="E13148" s="2">
        <v>355</v>
      </c>
      <c r="F13148" s="12">
        <f t="shared" si="364"/>
        <v>379.01057958526286</v>
      </c>
      <c r="G13148" s="12">
        <f t="shared" si="361"/>
        <v>473.84634491357968</v>
      </c>
      <c r="H13148" s="12">
        <f t="shared" si="365"/>
        <v>429.67175352548981</v>
      </c>
    </row>
    <row r="13149" spans="1:8">
      <c r="A13149" s="1">
        <v>42365</v>
      </c>
      <c r="B13149" s="12">
        <f t="shared" si="362"/>
        <v>478.17437145032869</v>
      </c>
      <c r="C13149" s="2">
        <v>359</v>
      </c>
      <c r="D13149" s="12">
        <f t="shared" si="363"/>
        <v>348.97266305314383</v>
      </c>
      <c r="E13149" s="2">
        <v>359</v>
      </c>
      <c r="F13149" s="12">
        <f t="shared" si="364"/>
        <v>382.50802686770447</v>
      </c>
      <c r="G13149" s="12">
        <f t="shared" si="361"/>
        <v>476.27964666599848</v>
      </c>
      <c r="H13149" s="12">
        <f t="shared" si="365"/>
        <v>434.44417099499003</v>
      </c>
    </row>
    <row r="13150" spans="1:8">
      <c r="A13150" s="1">
        <v>42366</v>
      </c>
      <c r="B13150" s="12">
        <f t="shared" si="362"/>
        <v>482.57941880239605</v>
      </c>
      <c r="C13150" s="2">
        <v>363</v>
      </c>
      <c r="D13150" s="12">
        <f t="shared" si="363"/>
        <v>351.65973825780901</v>
      </c>
      <c r="E13150" s="2">
        <v>363</v>
      </c>
      <c r="F13150" s="12">
        <f t="shared" si="364"/>
        <v>386.0054741501462</v>
      </c>
      <c r="G13150" s="12">
        <f t="shared" si="361"/>
        <v>478.7129484184174</v>
      </c>
      <c r="H13150" s="12">
        <f t="shared" si="365"/>
        <v>439.21658846449031</v>
      </c>
    </row>
    <row r="13151" spans="1:8">
      <c r="A13151" s="1">
        <v>42367</v>
      </c>
      <c r="B13151" s="12">
        <f t="shared" si="362"/>
        <v>488.08572799248026</v>
      </c>
      <c r="C13151" s="2">
        <v>368</v>
      </c>
      <c r="D13151" s="12">
        <f t="shared" si="363"/>
        <v>355.01858226364044</v>
      </c>
      <c r="E13151" s="2">
        <v>368</v>
      </c>
      <c r="F13151" s="12">
        <f t="shared" si="364"/>
        <v>390.37728325319836</v>
      </c>
      <c r="G13151" s="12">
        <f t="shared" si="361"/>
        <v>481.75457560894108</v>
      </c>
      <c r="H13151" s="12">
        <f t="shared" si="365"/>
        <v>445.18211030136564</v>
      </c>
    </row>
    <row r="13152" spans="1:8">
      <c r="A13152" s="1">
        <v>42368</v>
      </c>
      <c r="B13152" s="12">
        <f t="shared" si="362"/>
        <v>489.18698983049711</v>
      </c>
      <c r="C13152" s="2">
        <v>369</v>
      </c>
      <c r="D13152" s="12">
        <f t="shared" si="363"/>
        <v>355.69035106480669</v>
      </c>
      <c r="E13152" s="2">
        <v>369</v>
      </c>
      <c r="F13152" s="12">
        <f t="shared" si="364"/>
        <v>391.25164507380862</v>
      </c>
      <c r="G13152" s="12">
        <f t="shared" si="361"/>
        <v>482.36290104704563</v>
      </c>
      <c r="H13152" s="12">
        <f t="shared" si="365"/>
        <v>446.37521466874051</v>
      </c>
    </row>
    <row r="13153" spans="1:18" s="29" customFormat="1">
      <c r="A13153" s="25">
        <v>42369</v>
      </c>
      <c r="B13153" s="27">
        <f t="shared" si="362"/>
        <v>490.28825166851391</v>
      </c>
      <c r="C13153" s="26">
        <v>370</v>
      </c>
      <c r="D13153" s="27">
        <f t="shared" si="363"/>
        <v>356.362119865973</v>
      </c>
      <c r="E13153" s="26">
        <v>370</v>
      </c>
      <c r="F13153" s="27">
        <f t="shared" si="364"/>
        <v>392.12600689441911</v>
      </c>
      <c r="G13153" s="27">
        <f t="shared" si="361"/>
        <v>482.9712264851504</v>
      </c>
      <c r="H13153" s="27">
        <f t="shared" si="365"/>
        <v>447.56831903611567</v>
      </c>
      <c r="J13153" s="30"/>
      <c r="K13153" s="26"/>
      <c r="L13153" s="26"/>
      <c r="M13153" s="26"/>
      <c r="N13153" s="26"/>
      <c r="O13153" s="26"/>
      <c r="P13153" s="26"/>
      <c r="Q13153" s="26"/>
      <c r="R13153" s="26"/>
    </row>
    <row r="13154" spans="1:18">
      <c r="A13154" s="1">
        <v>42370</v>
      </c>
      <c r="B13154" s="12">
        <f t="shared" si="362"/>
        <v>490.83888258752233</v>
      </c>
      <c r="C13154" s="2">
        <v>370.5</v>
      </c>
      <c r="D13154" s="12">
        <f t="shared" si="363"/>
        <v>356.69800426655615</v>
      </c>
      <c r="E13154" s="2">
        <v>370.5</v>
      </c>
      <c r="F13154" s="12">
        <f t="shared" si="364"/>
        <v>392.56318780472429</v>
      </c>
      <c r="G13154" s="12">
        <f t="shared" si="361"/>
        <v>483.27538920420278</v>
      </c>
      <c r="H13154" s="12">
        <f t="shared" si="365"/>
        <v>448.16487121980322</v>
      </c>
    </row>
    <row r="13155" spans="1:18">
      <c r="A13155" s="1">
        <v>42371</v>
      </c>
      <c r="B13155" s="12">
        <f t="shared" si="362"/>
        <v>494.14266810157289</v>
      </c>
      <c r="C13155" s="2">
        <v>373.5</v>
      </c>
      <c r="D13155" s="12">
        <f t="shared" si="363"/>
        <v>358.71331067005502</v>
      </c>
      <c r="E13155" s="2">
        <v>373.5</v>
      </c>
      <c r="F13155" s="12">
        <f t="shared" si="364"/>
        <v>395.18627326655559</v>
      </c>
      <c r="G13155" s="12">
        <f t="shared" si="361"/>
        <v>485.10036551851692</v>
      </c>
      <c r="H13155" s="12">
        <f t="shared" si="365"/>
        <v>451.7441843219284</v>
      </c>
    </row>
    <row r="13156" spans="1:18">
      <c r="A13156" s="1">
        <v>42372</v>
      </c>
      <c r="B13156" s="12">
        <f t="shared" si="362"/>
        <v>497.99708453463182</v>
      </c>
      <c r="C13156" s="2">
        <v>377</v>
      </c>
      <c r="D13156" s="12">
        <f t="shared" si="363"/>
        <v>361.06450147413705</v>
      </c>
      <c r="E13156" s="2">
        <v>377</v>
      </c>
      <c r="F13156" s="12">
        <f t="shared" si="364"/>
        <v>398.24653963869207</v>
      </c>
      <c r="G13156" s="12">
        <f t="shared" si="361"/>
        <v>487.22950455188345</v>
      </c>
      <c r="H13156" s="12">
        <f t="shared" si="365"/>
        <v>455.92004960774113</v>
      </c>
    </row>
    <row r="13157" spans="1:18">
      <c r="A13157" s="1">
        <v>42373</v>
      </c>
      <c r="B13157" s="12">
        <f t="shared" si="362"/>
        <v>502.95276280570761</v>
      </c>
      <c r="C13157" s="2">
        <v>381.5</v>
      </c>
      <c r="D13157" s="12">
        <f t="shared" si="363"/>
        <v>364.08746107938532</v>
      </c>
      <c r="E13157" s="2">
        <v>381.5</v>
      </c>
      <c r="F13157" s="12">
        <f t="shared" si="364"/>
        <v>402.18116783143893</v>
      </c>
      <c r="G13157" s="12">
        <f t="shared" ref="G13157:G13210" si="366">$K$11888+$K$11889*D13157+$K$11890*E13157+$K$11891*F13157</f>
        <v>489.96696902335464</v>
      </c>
      <c r="H13157" s="12">
        <f t="shared" si="365"/>
        <v>461.28901926092885</v>
      </c>
    </row>
    <row r="13158" spans="1:18">
      <c r="A13158" s="1">
        <v>42374</v>
      </c>
      <c r="B13158" s="12">
        <f t="shared" si="362"/>
        <v>511.21222659083389</v>
      </c>
      <c r="C13158" s="2">
        <v>389</v>
      </c>
      <c r="D13158" s="12">
        <f t="shared" si="363"/>
        <v>369.12572708813246</v>
      </c>
      <c r="E13158" s="2">
        <v>389</v>
      </c>
      <c r="F13158" s="12">
        <f t="shared" si="364"/>
        <v>408.73888148601702</v>
      </c>
      <c r="G13158" s="12">
        <f t="shared" si="366"/>
        <v>494.52940980913996</v>
      </c>
      <c r="H13158" s="12">
        <f t="shared" si="365"/>
        <v>470.23730201624181</v>
      </c>
    </row>
    <row r="13159" spans="1:18">
      <c r="A13159" s="1">
        <v>42375</v>
      </c>
      <c r="B13159" s="12">
        <f t="shared" si="362"/>
        <v>520.57295221397703</v>
      </c>
      <c r="C13159" s="2">
        <v>397.5</v>
      </c>
      <c r="D13159" s="12">
        <f t="shared" si="363"/>
        <v>374.83576189804592</v>
      </c>
      <c r="E13159" s="2">
        <v>397.5</v>
      </c>
      <c r="F13159" s="12">
        <f t="shared" si="364"/>
        <v>416.17095696120555</v>
      </c>
      <c r="G13159" s="12">
        <f t="shared" si="366"/>
        <v>499.70017603303006</v>
      </c>
      <c r="H13159" s="12">
        <f t="shared" si="365"/>
        <v>480.37868913892981</v>
      </c>
    </row>
    <row r="13160" spans="1:18">
      <c r="A13160" s="1">
        <v>42376</v>
      </c>
      <c r="B13160" s="12">
        <f t="shared" si="362"/>
        <v>536.54124886522118</v>
      </c>
      <c r="C13160" s="2">
        <v>412</v>
      </c>
      <c r="D13160" s="12">
        <f t="shared" si="363"/>
        <v>384.57640951495711</v>
      </c>
      <c r="E13160" s="2">
        <v>412</v>
      </c>
      <c r="F13160" s="12">
        <f t="shared" si="364"/>
        <v>428.84920336005666</v>
      </c>
      <c r="G13160" s="12">
        <f t="shared" si="366"/>
        <v>508.52089488554844</v>
      </c>
      <c r="H13160" s="12">
        <f t="shared" si="365"/>
        <v>497.67870246586818</v>
      </c>
    </row>
    <row r="13161" spans="1:18">
      <c r="A13161" s="1">
        <v>42377</v>
      </c>
      <c r="B13161" s="12">
        <f t="shared" si="362"/>
        <v>550.85765275944004</v>
      </c>
      <c r="C13161" s="2">
        <v>425</v>
      </c>
      <c r="D13161" s="12">
        <f t="shared" si="363"/>
        <v>393.30940393011883</v>
      </c>
      <c r="E13161" s="2">
        <v>425</v>
      </c>
      <c r="F13161" s="12">
        <f t="shared" si="364"/>
        <v>440.21590702799199</v>
      </c>
      <c r="G13161" s="12">
        <f t="shared" si="366"/>
        <v>516.42912558090973</v>
      </c>
      <c r="H13161" s="12">
        <f t="shared" si="365"/>
        <v>513.18905924174385</v>
      </c>
    </row>
    <row r="13162" spans="1:18">
      <c r="A13162" s="1">
        <v>42378</v>
      </c>
      <c r="B13162" s="12">
        <f t="shared" si="362"/>
        <v>564.07279481564217</v>
      </c>
      <c r="C13162" s="2">
        <v>437</v>
      </c>
      <c r="D13162" s="12">
        <f t="shared" si="363"/>
        <v>401.37062954411431</v>
      </c>
      <c r="E13162" s="2">
        <v>437</v>
      </c>
      <c r="F13162" s="12">
        <f t="shared" si="364"/>
        <v>450.708248875317</v>
      </c>
      <c r="G13162" s="12">
        <f t="shared" si="366"/>
        <v>523.7290308381663</v>
      </c>
      <c r="H13162" s="12">
        <f t="shared" si="365"/>
        <v>527.50631165024458</v>
      </c>
    </row>
    <row r="13163" spans="1:18">
      <c r="A13163" s="1">
        <v>42379</v>
      </c>
      <c r="B13163" s="12">
        <f t="shared" si="362"/>
        <v>579.490460547878</v>
      </c>
      <c r="C13163" s="2">
        <v>451</v>
      </c>
      <c r="D13163" s="12">
        <f t="shared" si="363"/>
        <v>410.77539276044234</v>
      </c>
      <c r="E13163" s="2">
        <v>451</v>
      </c>
      <c r="F13163" s="12">
        <f t="shared" si="364"/>
        <v>462.94931436386287</v>
      </c>
      <c r="G13163" s="12">
        <f t="shared" si="366"/>
        <v>532.24558697163229</v>
      </c>
      <c r="H13163" s="12">
        <f t="shared" si="365"/>
        <v>544.2097727934954</v>
      </c>
    </row>
    <row r="13164" spans="1:18">
      <c r="A13164" s="1">
        <v>42380</v>
      </c>
      <c r="B13164" s="12">
        <f t="shared" si="362"/>
        <v>597.11064995614731</v>
      </c>
      <c r="C13164" s="2">
        <v>467</v>
      </c>
      <c r="D13164" s="12">
        <f t="shared" si="363"/>
        <v>421.52369357910294</v>
      </c>
      <c r="E13164" s="2">
        <v>467</v>
      </c>
      <c r="F13164" s="12">
        <f t="shared" si="364"/>
        <v>476.93910349362955</v>
      </c>
      <c r="G13164" s="12">
        <f t="shared" si="366"/>
        <v>541.97879398130772</v>
      </c>
      <c r="H13164" s="12">
        <f t="shared" si="365"/>
        <v>563.29944267149631</v>
      </c>
    </row>
    <row r="13165" spans="1:18">
      <c r="A13165" s="1">
        <v>42381</v>
      </c>
      <c r="B13165" s="12">
        <f t="shared" ref="B13165:B13210" si="367">$K$9107+C13165*$K$9108</f>
        <v>614.73083936441685</v>
      </c>
      <c r="C13165" s="2">
        <v>483</v>
      </c>
      <c r="D13165" s="12">
        <f t="shared" si="363"/>
        <v>432.27199439776354</v>
      </c>
      <c r="E13165" s="2">
        <v>483</v>
      </c>
      <c r="F13165" s="12">
        <f t="shared" si="364"/>
        <v>490.92889262339622</v>
      </c>
      <c r="G13165" s="12">
        <f t="shared" si="366"/>
        <v>551.71200099098314</v>
      </c>
      <c r="H13165" s="12">
        <f t="shared" si="365"/>
        <v>582.38911254949721</v>
      </c>
    </row>
    <row r="13166" spans="1:18">
      <c r="A13166" s="1">
        <v>42382</v>
      </c>
      <c r="B13166" s="12">
        <f t="shared" si="367"/>
        <v>627.39535050161044</v>
      </c>
      <c r="C13166" s="2">
        <v>494.5</v>
      </c>
      <c r="D13166" s="12">
        <f t="shared" si="363"/>
        <v>439.99733561117586</v>
      </c>
      <c r="E13166" s="2">
        <v>494.5</v>
      </c>
      <c r="F13166" s="12">
        <f t="shared" si="364"/>
        <v>500.98405356041599</v>
      </c>
      <c r="G13166" s="12">
        <f t="shared" si="366"/>
        <v>558.70774352918738</v>
      </c>
      <c r="H13166" s="12">
        <f t="shared" si="365"/>
        <v>596.10981277431051</v>
      </c>
    </row>
    <row r="13167" spans="1:18">
      <c r="A13167" s="1">
        <v>42383</v>
      </c>
      <c r="B13167" s="12">
        <f t="shared" si="367"/>
        <v>635.1041833677283</v>
      </c>
      <c r="C13167" s="2">
        <v>501.5</v>
      </c>
      <c r="D13167" s="12">
        <f t="shared" si="363"/>
        <v>444.6997172193399</v>
      </c>
      <c r="E13167" s="2">
        <v>501.5</v>
      </c>
      <c r="F13167" s="12">
        <f t="shared" si="364"/>
        <v>507.10458630468889</v>
      </c>
      <c r="G13167" s="12">
        <f t="shared" si="366"/>
        <v>562.96602159592044</v>
      </c>
      <c r="H13167" s="12">
        <f t="shared" si="365"/>
        <v>604.46154334593598</v>
      </c>
    </row>
    <row r="13168" spans="1:18">
      <c r="A13168" s="1">
        <v>42384</v>
      </c>
      <c r="B13168" s="12">
        <f t="shared" si="367"/>
        <v>642.26238531483773</v>
      </c>
      <c r="C13168" s="2">
        <v>508</v>
      </c>
      <c r="D13168" s="12">
        <f t="shared" si="363"/>
        <v>449.06621442692074</v>
      </c>
      <c r="E13168" s="2">
        <v>508</v>
      </c>
      <c r="F13168" s="12">
        <f t="shared" si="364"/>
        <v>512.78793813865661</v>
      </c>
      <c r="G13168" s="12">
        <f t="shared" si="366"/>
        <v>566.92013694360105</v>
      </c>
      <c r="H13168" s="12">
        <f t="shared" si="365"/>
        <v>612.21672173387378</v>
      </c>
    </row>
    <row r="13169" spans="1:8">
      <c r="A13169" s="1">
        <v>42385</v>
      </c>
      <c r="B13169" s="12">
        <f t="shared" si="367"/>
        <v>651.07248001897256</v>
      </c>
      <c r="C13169" s="2">
        <v>516</v>
      </c>
      <c r="D13169" s="12">
        <f t="shared" si="363"/>
        <v>454.44036483625109</v>
      </c>
      <c r="E13169" s="2">
        <v>516</v>
      </c>
      <c r="F13169" s="12">
        <f t="shared" si="364"/>
        <v>519.78283270353995</v>
      </c>
      <c r="G13169" s="12">
        <f t="shared" si="366"/>
        <v>571.78674044843876</v>
      </c>
      <c r="H13169" s="12">
        <f t="shared" si="365"/>
        <v>621.76155667287424</v>
      </c>
    </row>
    <row r="13170" spans="1:8">
      <c r="A13170" s="1">
        <v>42386</v>
      </c>
      <c r="B13170" s="12">
        <f t="shared" si="367"/>
        <v>658.23068196608199</v>
      </c>
      <c r="C13170" s="2">
        <v>522.5</v>
      </c>
      <c r="D13170" s="12">
        <f t="shared" si="363"/>
        <v>458.80686204383193</v>
      </c>
      <c r="E13170" s="2">
        <v>522.5</v>
      </c>
      <c r="F13170" s="12">
        <f t="shared" si="364"/>
        <v>525.46618453750762</v>
      </c>
      <c r="G13170" s="12">
        <f t="shared" si="366"/>
        <v>575.74085579611938</v>
      </c>
      <c r="H13170" s="12">
        <f t="shared" si="365"/>
        <v>629.51673506081204</v>
      </c>
    </row>
    <row r="13171" spans="1:8">
      <c r="A13171" s="1">
        <v>42387</v>
      </c>
      <c r="B13171" s="12">
        <f t="shared" si="367"/>
        <v>664.28762207517457</v>
      </c>
      <c r="C13171" s="2">
        <v>528</v>
      </c>
      <c r="D13171" s="12">
        <f t="shared" si="363"/>
        <v>462.50159045024651</v>
      </c>
      <c r="E13171" s="2">
        <v>528</v>
      </c>
      <c r="F13171" s="12">
        <f t="shared" si="364"/>
        <v>530.2751745508649</v>
      </c>
      <c r="G13171" s="12">
        <f t="shared" si="366"/>
        <v>579.08664570569533</v>
      </c>
      <c r="H13171" s="12">
        <f t="shared" si="365"/>
        <v>636.07880908137486</v>
      </c>
    </row>
    <row r="13172" spans="1:8">
      <c r="A13172" s="1">
        <v>42388</v>
      </c>
      <c r="B13172" s="12">
        <f t="shared" si="367"/>
        <v>667.59140758922513</v>
      </c>
      <c r="C13172" s="2">
        <v>531</v>
      </c>
      <c r="D13172" s="12">
        <f t="shared" si="363"/>
        <v>464.51689685374538</v>
      </c>
      <c r="E13172" s="2">
        <v>531</v>
      </c>
      <c r="F13172" s="12">
        <f t="shared" si="364"/>
        <v>532.89826001269626</v>
      </c>
      <c r="G13172" s="12">
        <f t="shared" si="366"/>
        <v>580.91162202000953</v>
      </c>
      <c r="H13172" s="12">
        <f t="shared" si="365"/>
        <v>639.65812218350015</v>
      </c>
    </row>
    <row r="13173" spans="1:8">
      <c r="A13173" s="1">
        <v>42389</v>
      </c>
      <c r="B13173" s="12">
        <f t="shared" si="367"/>
        <v>674.19897861732613</v>
      </c>
      <c r="C13173" s="2">
        <v>537</v>
      </c>
      <c r="D13173" s="12">
        <f t="shared" si="363"/>
        <v>468.54750966074312</v>
      </c>
      <c r="E13173" s="2">
        <v>537</v>
      </c>
      <c r="F13173" s="12">
        <f t="shared" si="364"/>
        <v>538.14443093635873</v>
      </c>
      <c r="G13173" s="12">
        <f t="shared" si="366"/>
        <v>584.56157464863782</v>
      </c>
      <c r="H13173" s="12">
        <f t="shared" si="365"/>
        <v>646.81674838775052</v>
      </c>
    </row>
    <row r="13174" spans="1:8">
      <c r="A13174" s="1">
        <v>42390</v>
      </c>
      <c r="B13174" s="12">
        <f t="shared" si="367"/>
        <v>683.00907332146085</v>
      </c>
      <c r="C13174" s="2">
        <v>545</v>
      </c>
      <c r="D13174" s="12">
        <f t="shared" si="363"/>
        <v>473.92166007007341</v>
      </c>
      <c r="E13174" s="2">
        <v>545</v>
      </c>
      <c r="F13174" s="12">
        <f t="shared" si="364"/>
        <v>545.13932550124207</v>
      </c>
      <c r="G13174" s="12">
        <f t="shared" si="366"/>
        <v>589.42817815347553</v>
      </c>
      <c r="H13174" s="12">
        <f t="shared" si="365"/>
        <v>656.36158332675086</v>
      </c>
    </row>
    <row r="13175" spans="1:8">
      <c r="A13175" s="1">
        <v>42391</v>
      </c>
      <c r="B13175" s="12">
        <f t="shared" si="367"/>
        <v>690.71790618757871</v>
      </c>
      <c r="C13175" s="2">
        <v>552</v>
      </c>
      <c r="D13175" s="12">
        <f t="shared" si="363"/>
        <v>478.62404167823746</v>
      </c>
      <c r="E13175" s="2">
        <v>552</v>
      </c>
      <c r="F13175" s="12">
        <f t="shared" si="364"/>
        <v>551.25985824551503</v>
      </c>
      <c r="G13175" s="12">
        <f t="shared" si="366"/>
        <v>593.68645622020858</v>
      </c>
      <c r="H13175" s="12">
        <f t="shared" si="365"/>
        <v>664.71331389837633</v>
      </c>
    </row>
    <row r="13176" spans="1:8">
      <c r="A13176" s="1">
        <v>42392</v>
      </c>
      <c r="B13176" s="12">
        <f t="shared" si="367"/>
        <v>700.07863181072184</v>
      </c>
      <c r="C13176" s="2">
        <v>560.5</v>
      </c>
      <c r="D13176" s="12">
        <f t="shared" si="363"/>
        <v>484.33407648815086</v>
      </c>
      <c r="E13176" s="2">
        <v>560.5</v>
      </c>
      <c r="F13176" s="12">
        <f t="shared" si="364"/>
        <v>558.69193372070345</v>
      </c>
      <c r="G13176" s="12">
        <f t="shared" si="366"/>
        <v>598.85722244409851</v>
      </c>
      <c r="H13176" s="12">
        <f t="shared" si="365"/>
        <v>674.85470102106433</v>
      </c>
    </row>
    <row r="13177" spans="1:8">
      <c r="A13177" s="1">
        <v>42393</v>
      </c>
      <c r="B13177" s="12">
        <f t="shared" si="367"/>
        <v>707.7874646768397</v>
      </c>
      <c r="C13177" s="2">
        <v>567.5</v>
      </c>
      <c r="D13177" s="12">
        <f t="shared" si="363"/>
        <v>489.0364580963149</v>
      </c>
      <c r="E13177" s="2">
        <v>567.5</v>
      </c>
      <c r="F13177" s="12">
        <f t="shared" si="364"/>
        <v>564.81246646497652</v>
      </c>
      <c r="G13177" s="12">
        <f t="shared" si="366"/>
        <v>603.11550051083168</v>
      </c>
      <c r="H13177" s="12">
        <f t="shared" si="365"/>
        <v>683.20643159268991</v>
      </c>
    </row>
    <row r="13178" spans="1:8">
      <c r="A13178" s="1">
        <v>42394</v>
      </c>
      <c r="B13178" s="12">
        <f t="shared" si="367"/>
        <v>710.54061927188184</v>
      </c>
      <c r="C13178" s="2">
        <v>570</v>
      </c>
      <c r="D13178" s="12">
        <f t="shared" si="363"/>
        <v>490.71588009923062</v>
      </c>
      <c r="E13178" s="2">
        <v>570</v>
      </c>
      <c r="F13178" s="12">
        <f t="shared" si="364"/>
        <v>566.99837101650246</v>
      </c>
      <c r="G13178" s="12">
        <f t="shared" si="366"/>
        <v>604.63631410609332</v>
      </c>
      <c r="H13178" s="12">
        <f t="shared" si="365"/>
        <v>686.18919251112732</v>
      </c>
    </row>
    <row r="13179" spans="1:8">
      <c r="A13179" s="1">
        <v>42395</v>
      </c>
      <c r="B13179" s="12">
        <f t="shared" si="367"/>
        <v>708.88872651485656</v>
      </c>
      <c r="C13179" s="2">
        <v>568.5</v>
      </c>
      <c r="D13179" s="12">
        <f t="shared" si="363"/>
        <v>489.70822689748121</v>
      </c>
      <c r="E13179" s="2">
        <v>568.5</v>
      </c>
      <c r="F13179" s="12">
        <f t="shared" si="364"/>
        <v>565.68682828558678</v>
      </c>
      <c r="G13179" s="12">
        <f t="shared" si="366"/>
        <v>603.72382594893622</v>
      </c>
      <c r="H13179" s="12">
        <f t="shared" si="365"/>
        <v>684.39953596006467</v>
      </c>
    </row>
    <row r="13180" spans="1:8">
      <c r="A13180" s="1">
        <v>42396</v>
      </c>
      <c r="B13180" s="12">
        <f t="shared" si="367"/>
        <v>711.64188110989869</v>
      </c>
      <c r="C13180" s="2">
        <v>571</v>
      </c>
      <c r="D13180" s="12">
        <f t="shared" si="363"/>
        <v>491.38764890039693</v>
      </c>
      <c r="E13180" s="2">
        <v>571</v>
      </c>
      <c r="F13180" s="12">
        <f t="shared" si="364"/>
        <v>567.87273283711295</v>
      </c>
      <c r="G13180" s="12">
        <f t="shared" si="366"/>
        <v>605.24463954419821</v>
      </c>
      <c r="H13180" s="12">
        <f t="shared" si="365"/>
        <v>687.38229687850253</v>
      </c>
    </row>
    <row r="13181" spans="1:8">
      <c r="A13181" s="1">
        <v>42397</v>
      </c>
      <c r="B13181" s="12">
        <f t="shared" si="367"/>
        <v>716.04692846196599</v>
      </c>
      <c r="C13181" s="2">
        <v>575</v>
      </c>
      <c r="D13181" s="12">
        <f t="shared" si="363"/>
        <v>494.07472410506205</v>
      </c>
      <c r="E13181" s="2">
        <v>575</v>
      </c>
      <c r="F13181" s="12">
        <f t="shared" si="364"/>
        <v>571.37018011955456</v>
      </c>
      <c r="G13181" s="12">
        <f t="shared" si="366"/>
        <v>607.67794129661695</v>
      </c>
      <c r="H13181" s="12">
        <f t="shared" si="365"/>
        <v>692.1547143480027</v>
      </c>
    </row>
    <row r="13182" spans="1:8">
      <c r="A13182" s="1">
        <v>42398</v>
      </c>
      <c r="B13182" s="12">
        <f t="shared" si="367"/>
        <v>722.65449949006711</v>
      </c>
      <c r="C13182" s="2">
        <v>581</v>
      </c>
      <c r="D13182" s="12">
        <f t="shared" si="363"/>
        <v>498.10533691205978</v>
      </c>
      <c r="E13182" s="2">
        <v>581</v>
      </c>
      <c r="F13182" s="12">
        <f t="shared" si="364"/>
        <v>576.61635104321704</v>
      </c>
      <c r="G13182" s="12">
        <f t="shared" si="366"/>
        <v>611.32789392524523</v>
      </c>
      <c r="H13182" s="12">
        <f t="shared" si="365"/>
        <v>699.31334055225307</v>
      </c>
    </row>
    <row r="13183" spans="1:8">
      <c r="A13183" s="1">
        <v>42399</v>
      </c>
      <c r="B13183" s="12">
        <f t="shared" si="367"/>
        <v>730.36333235618497</v>
      </c>
      <c r="C13183" s="2">
        <v>588</v>
      </c>
      <c r="D13183" s="12">
        <f t="shared" si="363"/>
        <v>502.80771852022383</v>
      </c>
      <c r="E13183" s="2">
        <v>588</v>
      </c>
      <c r="F13183" s="12">
        <f t="shared" si="364"/>
        <v>582.73688378749</v>
      </c>
      <c r="G13183" s="12">
        <f t="shared" si="366"/>
        <v>615.58617199197829</v>
      </c>
      <c r="H13183" s="12">
        <f t="shared" si="365"/>
        <v>707.66507112387853</v>
      </c>
    </row>
    <row r="13184" spans="1:8">
      <c r="A13184" s="1">
        <v>42400</v>
      </c>
      <c r="B13184" s="12">
        <f t="shared" si="367"/>
        <v>743.02784349337855</v>
      </c>
      <c r="C13184" s="2">
        <v>599.5</v>
      </c>
      <c r="D13184" s="12">
        <f t="shared" si="363"/>
        <v>510.53305973363609</v>
      </c>
      <c r="E13184" s="2">
        <v>599.5</v>
      </c>
      <c r="F13184" s="12">
        <f t="shared" si="364"/>
        <v>592.79204472450976</v>
      </c>
      <c r="G13184" s="12">
        <f t="shared" si="366"/>
        <v>622.58191453018253</v>
      </c>
      <c r="H13184" s="12">
        <f t="shared" si="365"/>
        <v>721.38577134869161</v>
      </c>
    </row>
    <row r="13185" spans="1:8">
      <c r="A13185" s="1">
        <v>42401</v>
      </c>
      <c r="B13185" s="12">
        <f t="shared" si="367"/>
        <v>761.19866382065641</v>
      </c>
      <c r="C13185" s="2">
        <v>616</v>
      </c>
      <c r="D13185" s="12">
        <f t="shared" si="363"/>
        <v>521.6172449528799</v>
      </c>
      <c r="E13185" s="2">
        <v>616</v>
      </c>
      <c r="F13185" s="12">
        <f t="shared" si="364"/>
        <v>607.21901476458163</v>
      </c>
      <c r="G13185" s="12">
        <f t="shared" si="366"/>
        <v>632.61928425891028</v>
      </c>
      <c r="H13185" s="12">
        <f t="shared" si="365"/>
        <v>741.07199341038017</v>
      </c>
    </row>
    <row r="13186" spans="1:8">
      <c r="A13186" s="1">
        <v>42402</v>
      </c>
      <c r="B13186" s="12">
        <f t="shared" si="367"/>
        <v>777.71759139090909</v>
      </c>
      <c r="C13186" s="2">
        <v>631</v>
      </c>
      <c r="D13186" s="12">
        <f t="shared" ref="D13186:D13210" si="368">$K$9300+E13186*$K$9301</f>
        <v>531.69377697037419</v>
      </c>
      <c r="E13186" s="2">
        <v>631</v>
      </c>
      <c r="F13186" s="12">
        <f t="shared" ref="F13186:F13210" si="369">$K$9343+$K$9344*B13186+$K$9345*C13186+$K$9346*D13186+E13186*$K$9347</f>
        <v>620.33444207373793</v>
      </c>
      <c r="G13186" s="12">
        <f t="shared" si="366"/>
        <v>641.74416583048105</v>
      </c>
      <c r="H13186" s="12">
        <f t="shared" ref="H13186:H13210" si="370">$K$9959+E13186*$K$9960+F13186*$K$9961+$K$9962*G13186</f>
        <v>758.96855892100609</v>
      </c>
    </row>
    <row r="13187" spans="1:8">
      <c r="A13187" s="1">
        <v>42403</v>
      </c>
      <c r="B13187" s="12">
        <f t="shared" si="367"/>
        <v>788.7302097710774</v>
      </c>
      <c r="C13187" s="2">
        <v>641</v>
      </c>
      <c r="D13187" s="12">
        <f t="shared" si="368"/>
        <v>538.41146498203705</v>
      </c>
      <c r="E13187" s="2">
        <v>641</v>
      </c>
      <c r="F13187" s="12">
        <f t="shared" si="369"/>
        <v>629.07806027984202</v>
      </c>
      <c r="G13187" s="12">
        <f t="shared" si="366"/>
        <v>647.82742021152808</v>
      </c>
      <c r="H13187" s="12">
        <f t="shared" si="370"/>
        <v>770.89960259475652</v>
      </c>
    </row>
    <row r="13188" spans="1:8">
      <c r="A13188" s="1">
        <v>42404</v>
      </c>
      <c r="B13188" s="12">
        <f t="shared" si="367"/>
        <v>799.74282815124582</v>
      </c>
      <c r="C13188" s="2">
        <v>651</v>
      </c>
      <c r="D13188" s="12">
        <f t="shared" si="368"/>
        <v>545.12915299370002</v>
      </c>
      <c r="E13188" s="2">
        <v>651</v>
      </c>
      <c r="F13188" s="12">
        <f t="shared" si="369"/>
        <v>637.82167848594634</v>
      </c>
      <c r="G13188" s="12">
        <f t="shared" si="366"/>
        <v>653.91067459257533</v>
      </c>
      <c r="H13188" s="12">
        <f t="shared" si="370"/>
        <v>782.83064626850717</v>
      </c>
    </row>
    <row r="13189" spans="1:8">
      <c r="A13189" s="1">
        <v>42405</v>
      </c>
      <c r="B13189" s="12">
        <f t="shared" si="367"/>
        <v>805.24913734133008</v>
      </c>
      <c r="C13189" s="2">
        <v>656</v>
      </c>
      <c r="D13189" s="12">
        <f t="shared" si="368"/>
        <v>548.48799699953133</v>
      </c>
      <c r="E13189" s="2">
        <v>656</v>
      </c>
      <c r="F13189" s="12">
        <f t="shared" si="369"/>
        <v>642.19348758899821</v>
      </c>
      <c r="G13189" s="12">
        <f t="shared" si="366"/>
        <v>656.95230178309885</v>
      </c>
      <c r="H13189" s="12">
        <f t="shared" si="370"/>
        <v>788.79616810538243</v>
      </c>
    </row>
    <row r="13190" spans="1:8">
      <c r="A13190" s="1">
        <v>42406</v>
      </c>
      <c r="B13190" s="12">
        <f t="shared" si="367"/>
        <v>809.65418469339738</v>
      </c>
      <c r="C13190" s="2">
        <v>660</v>
      </c>
      <c r="D13190" s="12">
        <f t="shared" si="368"/>
        <v>551.17507220419657</v>
      </c>
      <c r="E13190" s="2">
        <v>660</v>
      </c>
      <c r="F13190" s="12">
        <f t="shared" si="369"/>
        <v>645.69093487143994</v>
      </c>
      <c r="G13190" s="12">
        <f t="shared" si="366"/>
        <v>659.3856035355177</v>
      </c>
      <c r="H13190" s="12">
        <f t="shared" si="370"/>
        <v>793.5685855748826</v>
      </c>
    </row>
    <row r="13191" spans="1:8">
      <c r="A13191" s="1">
        <v>42407</v>
      </c>
      <c r="B13191" s="12">
        <f t="shared" si="367"/>
        <v>814.0592320454648</v>
      </c>
      <c r="C13191" s="2">
        <v>664</v>
      </c>
      <c r="D13191" s="12">
        <f t="shared" si="368"/>
        <v>553.86214740886169</v>
      </c>
      <c r="E13191" s="2">
        <v>664</v>
      </c>
      <c r="F13191" s="12">
        <f t="shared" si="369"/>
        <v>649.18838215388166</v>
      </c>
      <c r="G13191" s="12">
        <f t="shared" si="366"/>
        <v>661.81890528793656</v>
      </c>
      <c r="H13191" s="12">
        <f t="shared" si="370"/>
        <v>798.34100304438289</v>
      </c>
    </row>
    <row r="13192" spans="1:8">
      <c r="A13192" s="1">
        <v>42408</v>
      </c>
      <c r="B13192" s="12">
        <f t="shared" si="367"/>
        <v>817.91364847852367</v>
      </c>
      <c r="C13192" s="2">
        <v>667.5</v>
      </c>
      <c r="D13192" s="12">
        <f t="shared" si="368"/>
        <v>556.21333821294365</v>
      </c>
      <c r="E13192" s="2">
        <v>667.5</v>
      </c>
      <c r="F13192" s="12">
        <f t="shared" si="369"/>
        <v>652.24864852601809</v>
      </c>
      <c r="G13192" s="12">
        <f t="shared" si="366"/>
        <v>663.94804432130309</v>
      </c>
      <c r="H13192" s="12">
        <f t="shared" si="370"/>
        <v>802.51686833019562</v>
      </c>
    </row>
    <row r="13193" spans="1:8">
      <c r="A13193" s="1">
        <v>42409</v>
      </c>
      <c r="B13193" s="12">
        <f t="shared" si="367"/>
        <v>815.71112480248996</v>
      </c>
      <c r="C13193" s="2">
        <v>665.5</v>
      </c>
      <c r="D13193" s="12">
        <f t="shared" si="368"/>
        <v>554.86980061061115</v>
      </c>
      <c r="E13193" s="2">
        <v>665.5</v>
      </c>
      <c r="F13193" s="12">
        <f t="shared" si="369"/>
        <v>650.49992488479734</v>
      </c>
      <c r="G13193" s="12">
        <f t="shared" si="366"/>
        <v>662.73139344509377</v>
      </c>
      <c r="H13193" s="12">
        <f t="shared" si="370"/>
        <v>800.13065959544565</v>
      </c>
    </row>
    <row r="13194" spans="1:8">
      <c r="A13194" s="1">
        <v>42410</v>
      </c>
      <c r="B13194" s="12">
        <f t="shared" si="367"/>
        <v>810.75544653141424</v>
      </c>
      <c r="C13194" s="2">
        <v>661</v>
      </c>
      <c r="D13194" s="12">
        <f t="shared" si="368"/>
        <v>551.84684100536288</v>
      </c>
      <c r="E13194" s="2">
        <v>661</v>
      </c>
      <c r="F13194" s="12">
        <f t="shared" si="369"/>
        <v>646.56529669205042</v>
      </c>
      <c r="G13194" s="12">
        <f t="shared" si="366"/>
        <v>659.99392897362236</v>
      </c>
      <c r="H13194" s="12">
        <f t="shared" si="370"/>
        <v>794.76168994225759</v>
      </c>
    </row>
    <row r="13195" spans="1:8">
      <c r="A13195" s="1">
        <v>42411</v>
      </c>
      <c r="B13195" s="12">
        <f t="shared" si="367"/>
        <v>806.35039917934682</v>
      </c>
      <c r="C13195" s="2">
        <v>657</v>
      </c>
      <c r="D13195" s="12">
        <f t="shared" si="368"/>
        <v>549.15976580069764</v>
      </c>
      <c r="E13195" s="2">
        <v>657</v>
      </c>
      <c r="F13195" s="12">
        <f t="shared" si="369"/>
        <v>643.06784940960881</v>
      </c>
      <c r="G13195" s="12">
        <f t="shared" si="366"/>
        <v>657.56062722120362</v>
      </c>
      <c r="H13195" s="12">
        <f t="shared" si="370"/>
        <v>789.98927247275753</v>
      </c>
    </row>
    <row r="13196" spans="1:8">
      <c r="A13196" s="1">
        <v>42412</v>
      </c>
      <c r="B13196" s="12">
        <f t="shared" si="367"/>
        <v>801.3947209082711</v>
      </c>
      <c r="C13196" s="2">
        <v>652.5</v>
      </c>
      <c r="D13196" s="12">
        <f t="shared" si="368"/>
        <v>546.13680619544937</v>
      </c>
      <c r="E13196" s="2">
        <v>652.5</v>
      </c>
      <c r="F13196" s="12">
        <f t="shared" si="369"/>
        <v>639.13322121686178</v>
      </c>
      <c r="G13196" s="12">
        <f t="shared" si="366"/>
        <v>654.82316274973232</v>
      </c>
      <c r="H13196" s="12">
        <f t="shared" si="370"/>
        <v>784.6203028195697</v>
      </c>
    </row>
    <row r="13197" spans="1:8">
      <c r="A13197" s="1">
        <v>42413</v>
      </c>
      <c r="B13197" s="12">
        <f t="shared" si="367"/>
        <v>792.58462620413638</v>
      </c>
      <c r="C13197" s="2">
        <v>644.5</v>
      </c>
      <c r="D13197" s="12">
        <f t="shared" si="368"/>
        <v>540.76265578611901</v>
      </c>
      <c r="E13197" s="2">
        <v>644.5</v>
      </c>
      <c r="F13197" s="12">
        <f t="shared" si="369"/>
        <v>632.13832665197845</v>
      </c>
      <c r="G13197" s="12">
        <f t="shared" si="366"/>
        <v>649.95655924489461</v>
      </c>
      <c r="H13197" s="12">
        <f t="shared" si="370"/>
        <v>775.07546788056925</v>
      </c>
    </row>
    <row r="13198" spans="1:8">
      <c r="A13198" s="1">
        <v>42414</v>
      </c>
      <c r="B13198" s="12">
        <f t="shared" si="367"/>
        <v>781.02137690495954</v>
      </c>
      <c r="C13198" s="2">
        <v>634</v>
      </c>
      <c r="D13198" s="12">
        <f t="shared" si="368"/>
        <v>533.709083373873</v>
      </c>
      <c r="E13198" s="2">
        <v>634</v>
      </c>
      <c r="F13198" s="12">
        <f t="shared" si="369"/>
        <v>622.95752753556906</v>
      </c>
      <c r="G13198" s="12">
        <f t="shared" si="366"/>
        <v>643.56914214479502</v>
      </c>
      <c r="H13198" s="12">
        <f t="shared" si="370"/>
        <v>762.54787202313105</v>
      </c>
    </row>
    <row r="13199" spans="1:8">
      <c r="A13199" s="1">
        <v>42415</v>
      </c>
      <c r="B13199" s="12">
        <f t="shared" si="367"/>
        <v>766.70497301074067</v>
      </c>
      <c r="C13199" s="2">
        <v>621</v>
      </c>
      <c r="D13199" s="12">
        <f t="shared" si="368"/>
        <v>524.97608895871133</v>
      </c>
      <c r="E13199" s="2">
        <v>621</v>
      </c>
      <c r="F13199" s="12">
        <f t="shared" si="369"/>
        <v>611.59082386763373</v>
      </c>
      <c r="G13199" s="12">
        <f t="shared" si="366"/>
        <v>635.6609114494338</v>
      </c>
      <c r="H13199" s="12">
        <f t="shared" si="370"/>
        <v>747.03751524725533</v>
      </c>
    </row>
    <row r="13200" spans="1:8">
      <c r="A13200" s="1">
        <v>42416</v>
      </c>
      <c r="B13200" s="12">
        <f t="shared" si="367"/>
        <v>749.08478360247125</v>
      </c>
      <c r="C13200" s="2">
        <v>605</v>
      </c>
      <c r="D13200" s="12">
        <f t="shared" si="368"/>
        <v>514.22778814005073</v>
      </c>
      <c r="E13200" s="2">
        <v>605</v>
      </c>
      <c r="F13200" s="12">
        <f t="shared" si="369"/>
        <v>597.60103473786717</v>
      </c>
      <c r="G13200" s="12">
        <f t="shared" si="366"/>
        <v>625.92770443975849</v>
      </c>
      <c r="H13200" s="12">
        <f t="shared" si="370"/>
        <v>727.94784536925454</v>
      </c>
    </row>
    <row r="13201" spans="1:8">
      <c r="A13201" s="1">
        <v>42417</v>
      </c>
      <c r="B13201" s="12">
        <f t="shared" si="367"/>
        <v>730.9139632751934</v>
      </c>
      <c r="C13201" s="2">
        <v>588.5</v>
      </c>
      <c r="D13201" s="12">
        <f t="shared" si="368"/>
        <v>503.14360292080693</v>
      </c>
      <c r="E13201" s="2">
        <v>588.5</v>
      </c>
      <c r="F13201" s="12">
        <f t="shared" si="369"/>
        <v>583.1740646977953</v>
      </c>
      <c r="G13201" s="12">
        <f t="shared" si="366"/>
        <v>615.89033471103073</v>
      </c>
      <c r="H13201" s="12">
        <f t="shared" si="370"/>
        <v>708.26162330756608</v>
      </c>
    </row>
    <row r="13202" spans="1:8">
      <c r="A13202" s="1">
        <v>42418</v>
      </c>
      <c r="B13202" s="12">
        <f t="shared" si="367"/>
        <v>714.94566662394914</v>
      </c>
      <c r="C13202" s="2">
        <v>574</v>
      </c>
      <c r="D13202" s="12">
        <f t="shared" si="368"/>
        <v>493.40295530389579</v>
      </c>
      <c r="E13202" s="2">
        <v>574</v>
      </c>
      <c r="F13202" s="12">
        <f t="shared" si="369"/>
        <v>570.49581829894419</v>
      </c>
      <c r="G13202" s="12">
        <f t="shared" si="366"/>
        <v>607.06961585851229</v>
      </c>
      <c r="H13202" s="12">
        <f t="shared" si="370"/>
        <v>690.96160998062771</v>
      </c>
    </row>
    <row r="13203" spans="1:8">
      <c r="A13203" s="1">
        <v>42419</v>
      </c>
      <c r="B13203" s="12">
        <f t="shared" si="367"/>
        <v>702.28115548675555</v>
      </c>
      <c r="C13203" s="2">
        <v>562.5</v>
      </c>
      <c r="D13203" s="12">
        <f t="shared" si="368"/>
        <v>485.67761409048347</v>
      </c>
      <c r="E13203" s="2">
        <v>562.5</v>
      </c>
      <c r="F13203" s="12">
        <f t="shared" si="369"/>
        <v>560.44065736192442</v>
      </c>
      <c r="G13203" s="12">
        <f t="shared" si="366"/>
        <v>600.07387332030805</v>
      </c>
      <c r="H13203" s="12">
        <f t="shared" si="370"/>
        <v>677.24090975581453</v>
      </c>
    </row>
    <row r="13204" spans="1:8">
      <c r="A13204" s="1">
        <v>42420</v>
      </c>
      <c r="B13204" s="12">
        <f t="shared" si="367"/>
        <v>691.81916802559556</v>
      </c>
      <c r="C13204" s="2">
        <v>553</v>
      </c>
      <c r="D13204" s="12">
        <f t="shared" si="368"/>
        <v>479.29581047940371</v>
      </c>
      <c r="E13204" s="2">
        <v>553</v>
      </c>
      <c r="F13204" s="12">
        <f t="shared" si="369"/>
        <v>552.13422006612541</v>
      </c>
      <c r="G13204" s="12">
        <f t="shared" si="366"/>
        <v>594.29478165831324</v>
      </c>
      <c r="H13204" s="12">
        <f t="shared" si="370"/>
        <v>665.90641826575143</v>
      </c>
    </row>
    <row r="13205" spans="1:8">
      <c r="A13205" s="1">
        <v>42421</v>
      </c>
      <c r="B13205" s="12">
        <f t="shared" si="367"/>
        <v>681.90781148344399</v>
      </c>
      <c r="C13205" s="2">
        <v>544</v>
      </c>
      <c r="D13205" s="12">
        <f t="shared" si="368"/>
        <v>473.24989126890711</v>
      </c>
      <c r="E13205" s="2">
        <v>544</v>
      </c>
      <c r="F13205" s="12">
        <f t="shared" si="369"/>
        <v>544.26496368063169</v>
      </c>
      <c r="G13205" s="12">
        <f t="shared" si="366"/>
        <v>588.81985271537087</v>
      </c>
      <c r="H13205" s="12">
        <f t="shared" si="370"/>
        <v>655.16847895937588</v>
      </c>
    </row>
    <row r="13206" spans="1:8">
      <c r="A13206" s="1">
        <v>42422</v>
      </c>
      <c r="B13206" s="12">
        <f t="shared" si="367"/>
        <v>673.64834769831771</v>
      </c>
      <c r="C13206" s="2">
        <v>536.5</v>
      </c>
      <c r="D13206" s="12">
        <f t="shared" si="368"/>
        <v>468.21162526015996</v>
      </c>
      <c r="E13206" s="2">
        <v>536.5</v>
      </c>
      <c r="F13206" s="12">
        <f t="shared" si="369"/>
        <v>537.70725002605354</v>
      </c>
      <c r="G13206" s="12">
        <f t="shared" si="366"/>
        <v>584.25741192958549</v>
      </c>
      <c r="H13206" s="12">
        <f t="shared" si="370"/>
        <v>646.22019620406309</v>
      </c>
    </row>
    <row r="13207" spans="1:8">
      <c r="A13207" s="1">
        <v>42423</v>
      </c>
      <c r="B13207" s="12">
        <f t="shared" si="367"/>
        <v>669.79393126525872</v>
      </c>
      <c r="C13207" s="2">
        <v>533</v>
      </c>
      <c r="D13207" s="12">
        <f t="shared" si="368"/>
        <v>465.86043445607794</v>
      </c>
      <c r="E13207" s="2">
        <v>533</v>
      </c>
      <c r="F13207" s="12">
        <f t="shared" si="369"/>
        <v>534.646983653917</v>
      </c>
      <c r="G13207" s="12">
        <f t="shared" si="366"/>
        <v>582.12827289621896</v>
      </c>
      <c r="H13207" s="12">
        <f t="shared" si="370"/>
        <v>642.04433091825035</v>
      </c>
    </row>
    <row r="13208" spans="1:8">
      <c r="A13208" s="1">
        <v>42424</v>
      </c>
      <c r="B13208" s="12">
        <f t="shared" si="367"/>
        <v>664.83825299418299</v>
      </c>
      <c r="C13208" s="2">
        <v>528.5</v>
      </c>
      <c r="D13208" s="12">
        <f t="shared" si="368"/>
        <v>462.83747485082966</v>
      </c>
      <c r="E13208" s="2">
        <v>528.5</v>
      </c>
      <c r="F13208" s="12">
        <f t="shared" si="369"/>
        <v>530.7123554611702</v>
      </c>
      <c r="G13208" s="12">
        <f t="shared" si="366"/>
        <v>579.39080842474777</v>
      </c>
      <c r="H13208" s="12">
        <f t="shared" si="370"/>
        <v>636.67536126506263</v>
      </c>
    </row>
    <row r="13209" spans="1:8">
      <c r="A13209" s="1">
        <v>42425</v>
      </c>
      <c r="B13209" s="12">
        <f t="shared" si="367"/>
        <v>661.53446748013243</v>
      </c>
      <c r="C13209" s="2">
        <v>525.5</v>
      </c>
      <c r="D13209" s="12">
        <f t="shared" si="368"/>
        <v>460.8221684473308</v>
      </c>
      <c r="E13209" s="2">
        <v>525.5</v>
      </c>
      <c r="F13209" s="12">
        <f t="shared" si="369"/>
        <v>528.08926999933885</v>
      </c>
      <c r="G13209" s="12">
        <f t="shared" si="366"/>
        <v>577.56583211043346</v>
      </c>
      <c r="H13209" s="12">
        <f t="shared" si="370"/>
        <v>633.09604816293722</v>
      </c>
    </row>
    <row r="13210" spans="1:8">
      <c r="A13210" s="1">
        <v>42426</v>
      </c>
      <c r="B13210" s="12">
        <f t="shared" si="367"/>
        <v>659.33194380409884</v>
      </c>
      <c r="C13210" s="2">
        <v>523.5</v>
      </c>
      <c r="D13210" s="12">
        <f t="shared" si="368"/>
        <v>459.47863084499824</v>
      </c>
      <c r="E13210" s="2">
        <v>523.5</v>
      </c>
      <c r="F13210" s="12">
        <f t="shared" si="369"/>
        <v>526.3405463581181</v>
      </c>
      <c r="G13210" s="12">
        <f t="shared" si="366"/>
        <v>576.34918123422415</v>
      </c>
      <c r="H13210" s="12">
        <f t="shared" si="370"/>
        <v>630.70983942818714</v>
      </c>
    </row>
    <row r="13211" spans="1:8">
      <c r="A13211" s="1">
        <v>42427</v>
      </c>
      <c r="B13211" s="1"/>
      <c r="G13211" s="1"/>
    </row>
    <row r="13212" spans="1:8">
      <c r="A13212" s="1">
        <v>42428</v>
      </c>
      <c r="B13212" s="1"/>
      <c r="G13212" s="1"/>
    </row>
    <row r="13213" spans="1:8">
      <c r="A13213" s="1">
        <v>42429</v>
      </c>
      <c r="B13213" s="1"/>
      <c r="G13213" s="1"/>
    </row>
    <row r="13214" spans="1:8">
      <c r="A13214" s="1">
        <v>42430</v>
      </c>
      <c r="B13214" s="1"/>
      <c r="G13214" s="1"/>
    </row>
    <row r="13215" spans="1:8">
      <c r="A13215" s="1">
        <v>42431</v>
      </c>
      <c r="B13215" s="1"/>
      <c r="G13215" s="1"/>
    </row>
    <row r="13216" spans="1:8">
      <c r="A13216" s="1">
        <v>42432</v>
      </c>
      <c r="B13216" s="1"/>
      <c r="G13216" s="1"/>
    </row>
    <row r="13217" spans="1:8">
      <c r="A13217" s="1">
        <v>42433</v>
      </c>
      <c r="B13217" s="12">
        <f t="shared" ref="B13217:B13280" si="371">$K$9107+C13217*$K$9108</f>
        <v>683.55970424046927</v>
      </c>
      <c r="C13217" s="2">
        <v>545.5</v>
      </c>
      <c r="D13217" s="12">
        <f t="shared" ref="D13217:D13280" si="372">$K$9300+E13217*$K$9301</f>
        <v>474.25754447065657</v>
      </c>
      <c r="E13217" s="2">
        <v>545.5</v>
      </c>
      <c r="F13217" s="12">
        <f t="shared" ref="F13217:F13280" si="373">$K$9343+$K$9344*B13217+$K$9345*C13217+$K$9346*D13217+E13217*$K$9347</f>
        <v>545.57650641154726</v>
      </c>
      <c r="G13217" s="12">
        <f t="shared" ref="G13217:G13244" si="374">$K$11888+$K$11889*D13217+$K$11890*E13217+$K$11891*F13217</f>
        <v>589.73234087252786</v>
      </c>
      <c r="H13217" s="12">
        <f t="shared" ref="H13217:H13280" si="375">$K$9959+E13217*$K$9960+F13217*$K$9961+$K$9962*G13217</f>
        <v>656.95813551043852</v>
      </c>
    </row>
    <row r="13218" spans="1:8">
      <c r="A13218" s="1">
        <v>42434</v>
      </c>
      <c r="B13218" s="12">
        <f t="shared" si="371"/>
        <v>690.16727526857028</v>
      </c>
      <c r="C13218" s="2">
        <v>551.5</v>
      </c>
      <c r="D13218" s="12">
        <f t="shared" si="372"/>
        <v>478.28815727765431</v>
      </c>
      <c r="E13218" s="2">
        <v>551.5</v>
      </c>
      <c r="F13218" s="12">
        <f t="shared" si="373"/>
        <v>550.82267733520985</v>
      </c>
      <c r="G13218" s="12">
        <f t="shared" si="374"/>
        <v>593.38229350115625</v>
      </c>
      <c r="H13218" s="12">
        <f t="shared" si="375"/>
        <v>664.11676171468889</v>
      </c>
    </row>
    <row r="13219" spans="1:8">
      <c r="A13219" s="1">
        <v>42435</v>
      </c>
      <c r="B13219" s="12">
        <f t="shared" si="371"/>
        <v>702.83178640576398</v>
      </c>
      <c r="C13219" s="2">
        <v>563</v>
      </c>
      <c r="D13219" s="12">
        <f t="shared" si="372"/>
        <v>486.01349849106663</v>
      </c>
      <c r="E13219" s="2">
        <v>563</v>
      </c>
      <c r="F13219" s="12">
        <f t="shared" si="373"/>
        <v>560.8778382722295</v>
      </c>
      <c r="G13219" s="12">
        <f t="shared" si="374"/>
        <v>600.37803603936027</v>
      </c>
      <c r="H13219" s="12">
        <f t="shared" si="375"/>
        <v>677.83746193950196</v>
      </c>
    </row>
    <row r="13220" spans="1:8">
      <c r="A13220" s="1">
        <v>42436</v>
      </c>
      <c r="B13220" s="12">
        <f t="shared" si="371"/>
        <v>713.8444047859324</v>
      </c>
      <c r="C13220" s="2">
        <v>573</v>
      </c>
      <c r="D13220" s="12">
        <f t="shared" si="372"/>
        <v>492.73118650272949</v>
      </c>
      <c r="E13220" s="2">
        <v>573</v>
      </c>
      <c r="F13220" s="12">
        <f t="shared" si="373"/>
        <v>569.6214564783337</v>
      </c>
      <c r="G13220" s="12">
        <f t="shared" si="374"/>
        <v>606.46129042040752</v>
      </c>
      <c r="H13220" s="12">
        <f t="shared" si="375"/>
        <v>689.76850561325261</v>
      </c>
    </row>
    <row r="13221" spans="1:8">
      <c r="A13221" s="1">
        <v>42437</v>
      </c>
      <c r="B13221" s="12">
        <f t="shared" si="371"/>
        <v>721.55323765205026</v>
      </c>
      <c r="C13221" s="2">
        <v>580</v>
      </c>
      <c r="D13221" s="12">
        <f t="shared" si="372"/>
        <v>497.43356811089348</v>
      </c>
      <c r="E13221" s="2">
        <v>580</v>
      </c>
      <c r="F13221" s="12">
        <f t="shared" si="373"/>
        <v>575.74198922260666</v>
      </c>
      <c r="G13221" s="12">
        <f t="shared" si="374"/>
        <v>610.71956848714058</v>
      </c>
      <c r="H13221" s="12">
        <f t="shared" si="375"/>
        <v>698.12023618487797</v>
      </c>
    </row>
    <row r="13222" spans="1:8">
      <c r="A13222" s="1">
        <v>42438</v>
      </c>
      <c r="B13222" s="12">
        <f t="shared" si="371"/>
        <v>730.9139632751934</v>
      </c>
      <c r="C13222" s="2">
        <v>588.5</v>
      </c>
      <c r="D13222" s="12">
        <f t="shared" si="372"/>
        <v>503.14360292080693</v>
      </c>
      <c r="E13222" s="2">
        <v>588.5</v>
      </c>
      <c r="F13222" s="12">
        <f t="shared" si="373"/>
        <v>583.1740646977953</v>
      </c>
      <c r="G13222" s="12">
        <f t="shared" si="374"/>
        <v>615.89033471103073</v>
      </c>
      <c r="H13222" s="12">
        <f t="shared" si="375"/>
        <v>708.26162330756608</v>
      </c>
    </row>
    <row r="13223" spans="1:8">
      <c r="A13223" s="1">
        <v>42439</v>
      </c>
      <c r="B13223" s="12">
        <f t="shared" si="371"/>
        <v>741.92658165536182</v>
      </c>
      <c r="C13223" s="2">
        <v>598.5</v>
      </c>
      <c r="D13223" s="12">
        <f t="shared" si="372"/>
        <v>509.86129093246984</v>
      </c>
      <c r="E13223" s="2">
        <v>598.5</v>
      </c>
      <c r="F13223" s="12">
        <f t="shared" si="373"/>
        <v>591.91768290389939</v>
      </c>
      <c r="G13223" s="12">
        <f t="shared" si="374"/>
        <v>621.97358909207776</v>
      </c>
      <c r="H13223" s="12">
        <f t="shared" si="375"/>
        <v>720.19266698131651</v>
      </c>
    </row>
    <row r="13224" spans="1:8">
      <c r="A13224" s="1">
        <v>42440</v>
      </c>
      <c r="B13224" s="12">
        <f t="shared" si="371"/>
        <v>754.5910927925554</v>
      </c>
      <c r="C13224" s="2">
        <v>610</v>
      </c>
      <c r="D13224" s="12">
        <f t="shared" si="372"/>
        <v>517.58663214588216</v>
      </c>
      <c r="E13224" s="2">
        <v>610</v>
      </c>
      <c r="F13224" s="12">
        <f t="shared" si="373"/>
        <v>601.97284384091915</v>
      </c>
      <c r="G13224" s="12">
        <f t="shared" si="374"/>
        <v>628.969331630282</v>
      </c>
      <c r="H13224" s="12">
        <f t="shared" si="375"/>
        <v>733.91336720612969</v>
      </c>
    </row>
    <row r="13225" spans="1:8">
      <c r="A13225" s="1">
        <v>42441</v>
      </c>
      <c r="B13225" s="12">
        <f t="shared" si="371"/>
        <v>758.99614014462281</v>
      </c>
      <c r="C13225" s="2">
        <v>614</v>
      </c>
      <c r="D13225" s="12">
        <f t="shared" si="372"/>
        <v>520.27370735054728</v>
      </c>
      <c r="E13225" s="2">
        <v>614</v>
      </c>
      <c r="F13225" s="12">
        <f t="shared" si="373"/>
        <v>605.47029112336077</v>
      </c>
      <c r="G13225" s="12">
        <f t="shared" si="374"/>
        <v>631.40263338270074</v>
      </c>
      <c r="H13225" s="12">
        <f t="shared" si="375"/>
        <v>738.68578467562986</v>
      </c>
    </row>
    <row r="13226" spans="1:8">
      <c r="A13226" s="1">
        <v>42442</v>
      </c>
      <c r="B13226" s="12">
        <f t="shared" si="371"/>
        <v>785.42642425702695</v>
      </c>
      <c r="C13226" s="2">
        <v>638</v>
      </c>
      <c r="D13226" s="12">
        <f t="shared" si="372"/>
        <v>536.39615857853823</v>
      </c>
      <c r="E13226" s="2">
        <v>638</v>
      </c>
      <c r="F13226" s="12">
        <f t="shared" si="373"/>
        <v>626.45497481801078</v>
      </c>
      <c r="G13226" s="12">
        <f t="shared" si="374"/>
        <v>646.00244389721388</v>
      </c>
      <c r="H13226" s="12">
        <f t="shared" si="375"/>
        <v>767.32028949263122</v>
      </c>
    </row>
    <row r="13227" spans="1:8">
      <c r="A13227" s="1">
        <v>42443</v>
      </c>
      <c r="B13227" s="12">
        <f t="shared" si="371"/>
        <v>808.0022919363721</v>
      </c>
      <c r="C13227" s="2">
        <v>658.5</v>
      </c>
      <c r="D13227" s="12">
        <f t="shared" si="372"/>
        <v>550.1674190024471</v>
      </c>
      <c r="E13227" s="2">
        <v>658.5</v>
      </c>
      <c r="F13227" s="12">
        <f t="shared" si="373"/>
        <v>644.37939214052426</v>
      </c>
      <c r="G13227" s="12">
        <f t="shared" si="374"/>
        <v>658.4731153783606</v>
      </c>
      <c r="H13227" s="12">
        <f t="shared" si="375"/>
        <v>791.77892902381996</v>
      </c>
    </row>
    <row r="13228" spans="1:8">
      <c r="A13228" s="1">
        <v>42444</v>
      </c>
      <c r="B13228" s="12">
        <f t="shared" si="371"/>
        <v>825.62248134464153</v>
      </c>
      <c r="C13228" s="2">
        <v>674.5</v>
      </c>
      <c r="D13228" s="12">
        <f t="shared" si="372"/>
        <v>560.9157198211077</v>
      </c>
      <c r="E13228" s="2">
        <v>674.5</v>
      </c>
      <c r="F13228" s="12">
        <f t="shared" si="373"/>
        <v>658.36918127029094</v>
      </c>
      <c r="G13228" s="12">
        <f t="shared" si="374"/>
        <v>668.20632238803603</v>
      </c>
      <c r="H13228" s="12">
        <f t="shared" si="375"/>
        <v>810.86859890182086</v>
      </c>
    </row>
    <row r="13229" spans="1:8">
      <c r="A13229" s="1">
        <v>42445</v>
      </c>
      <c r="B13229" s="12">
        <f t="shared" si="371"/>
        <v>844.89456350993623</v>
      </c>
      <c r="C13229" s="2">
        <v>692</v>
      </c>
      <c r="D13229" s="12">
        <f t="shared" si="372"/>
        <v>572.67167384151776</v>
      </c>
      <c r="E13229" s="2">
        <v>692</v>
      </c>
      <c r="F13229" s="12">
        <f t="shared" si="373"/>
        <v>673.6705131309734</v>
      </c>
      <c r="G13229" s="12">
        <f t="shared" si="374"/>
        <v>678.85201755486867</v>
      </c>
      <c r="H13229" s="12">
        <f t="shared" si="375"/>
        <v>831.74792533088464</v>
      </c>
    </row>
    <row r="13230" spans="1:8">
      <c r="A13230" s="1">
        <v>42446</v>
      </c>
      <c r="B13230" s="12">
        <f t="shared" si="371"/>
        <v>864.16664567523094</v>
      </c>
      <c r="C13230" s="2">
        <v>709.5</v>
      </c>
      <c r="D13230" s="12">
        <f t="shared" si="372"/>
        <v>584.42762786192782</v>
      </c>
      <c r="E13230" s="2">
        <v>709.5</v>
      </c>
      <c r="F13230" s="12">
        <f t="shared" si="373"/>
        <v>688.97184499165564</v>
      </c>
      <c r="G13230" s="12">
        <f t="shared" si="374"/>
        <v>689.49771272170108</v>
      </c>
      <c r="H13230" s="12">
        <f t="shared" si="375"/>
        <v>852.62725175994797</v>
      </c>
    </row>
    <row r="13231" spans="1:8">
      <c r="A13231" s="1">
        <v>42447</v>
      </c>
      <c r="B13231" s="12">
        <f t="shared" si="371"/>
        <v>881.23620416449194</v>
      </c>
      <c r="C13231" s="2">
        <v>725</v>
      </c>
      <c r="D13231" s="12">
        <f t="shared" si="372"/>
        <v>594.84004428000526</v>
      </c>
      <c r="E13231" s="2">
        <v>725</v>
      </c>
      <c r="F13231" s="12">
        <f t="shared" si="373"/>
        <v>702.52445321111702</v>
      </c>
      <c r="G13231" s="12">
        <f t="shared" si="374"/>
        <v>698.92675701232417</v>
      </c>
      <c r="H13231" s="12">
        <f t="shared" si="375"/>
        <v>871.12036945426144</v>
      </c>
    </row>
    <row r="13232" spans="1:8">
      <c r="A13232" s="1">
        <v>42448</v>
      </c>
      <c r="B13232" s="12">
        <f t="shared" si="371"/>
        <v>896.65386989672777</v>
      </c>
      <c r="C13232" s="2">
        <v>739</v>
      </c>
      <c r="D13232" s="12">
        <f t="shared" si="372"/>
        <v>604.24480749633335</v>
      </c>
      <c r="E13232" s="2">
        <v>739</v>
      </c>
      <c r="F13232" s="12">
        <f t="shared" si="373"/>
        <v>714.76551869966295</v>
      </c>
      <c r="G13232" s="12">
        <f t="shared" si="374"/>
        <v>707.44331314579017</v>
      </c>
      <c r="H13232" s="12">
        <f t="shared" si="375"/>
        <v>887.82383059751237</v>
      </c>
    </row>
    <row r="13233" spans="1:8">
      <c r="A13233" s="1">
        <v>42449</v>
      </c>
      <c r="B13233" s="12">
        <f t="shared" si="371"/>
        <v>908.76775011491293</v>
      </c>
      <c r="C13233" s="2">
        <v>750</v>
      </c>
      <c r="D13233" s="12">
        <f t="shared" si="372"/>
        <v>611.63426430916252</v>
      </c>
      <c r="E13233" s="2">
        <v>750</v>
      </c>
      <c r="F13233" s="12">
        <f t="shared" si="373"/>
        <v>724.38349872637752</v>
      </c>
      <c r="G13233" s="12">
        <f t="shared" si="374"/>
        <v>714.13489296494208</v>
      </c>
      <c r="H13233" s="12">
        <f t="shared" si="375"/>
        <v>900.94797863863801</v>
      </c>
    </row>
    <row r="13234" spans="1:8">
      <c r="A13234" s="1">
        <v>42450</v>
      </c>
      <c r="B13234" s="12">
        <f t="shared" si="371"/>
        <v>918.12847573805607</v>
      </c>
      <c r="C13234" s="2">
        <v>758.5</v>
      </c>
      <c r="D13234" s="12">
        <f t="shared" si="372"/>
        <v>617.34429911907591</v>
      </c>
      <c r="E13234" s="2">
        <v>758.5</v>
      </c>
      <c r="F13234" s="12">
        <f t="shared" si="373"/>
        <v>731.81557420156605</v>
      </c>
      <c r="G13234" s="12">
        <f t="shared" si="374"/>
        <v>719.30565918883212</v>
      </c>
      <c r="H13234" s="12">
        <f t="shared" si="375"/>
        <v>911.08936576132589</v>
      </c>
    </row>
    <row r="13235" spans="1:8">
      <c r="A13235" s="1">
        <v>42451</v>
      </c>
      <c r="B13235" s="12">
        <f t="shared" si="371"/>
        <v>924.18541584714865</v>
      </c>
      <c r="C13235" s="2">
        <v>764</v>
      </c>
      <c r="D13235" s="12">
        <f t="shared" si="372"/>
        <v>621.0390275254905</v>
      </c>
      <c r="E13235" s="2">
        <v>764</v>
      </c>
      <c r="F13235" s="12">
        <f t="shared" si="373"/>
        <v>736.62456421492334</v>
      </c>
      <c r="G13235" s="12">
        <f t="shared" si="374"/>
        <v>722.65144909840808</v>
      </c>
      <c r="H13235" s="12">
        <f t="shared" si="375"/>
        <v>917.65143978188871</v>
      </c>
    </row>
    <row r="13236" spans="1:8">
      <c r="A13236" s="1">
        <v>42452</v>
      </c>
      <c r="B13236" s="12">
        <f t="shared" si="371"/>
        <v>928.59046319921606</v>
      </c>
      <c r="C13236" s="2">
        <v>768</v>
      </c>
      <c r="D13236" s="12">
        <f t="shared" si="372"/>
        <v>623.72610273015562</v>
      </c>
      <c r="E13236" s="2">
        <v>768</v>
      </c>
      <c r="F13236" s="12">
        <f t="shared" si="373"/>
        <v>740.12201149736495</v>
      </c>
      <c r="G13236" s="12">
        <f t="shared" si="374"/>
        <v>725.08475085082682</v>
      </c>
      <c r="H13236" s="12">
        <f t="shared" si="375"/>
        <v>922.42385725138888</v>
      </c>
    </row>
    <row r="13237" spans="1:8">
      <c r="A13237" s="1">
        <v>42453</v>
      </c>
      <c r="B13237" s="12">
        <f t="shared" si="371"/>
        <v>934.64740330830864</v>
      </c>
      <c r="C13237" s="2">
        <v>773.5</v>
      </c>
      <c r="D13237" s="12">
        <f t="shared" si="372"/>
        <v>627.4208311365702</v>
      </c>
      <c r="E13237" s="2">
        <v>773.5</v>
      </c>
      <c r="F13237" s="12">
        <f t="shared" si="373"/>
        <v>744.93100151072235</v>
      </c>
      <c r="G13237" s="12">
        <f t="shared" si="374"/>
        <v>728.43054076040289</v>
      </c>
      <c r="H13237" s="12">
        <f t="shared" si="375"/>
        <v>928.98593127195181</v>
      </c>
    </row>
    <row r="13238" spans="1:8">
      <c r="A13238" s="1">
        <v>42454</v>
      </c>
      <c r="B13238" s="12">
        <f t="shared" si="371"/>
        <v>937.9511888223592</v>
      </c>
      <c r="C13238" s="2">
        <v>776.5</v>
      </c>
      <c r="D13238" s="12">
        <f t="shared" si="372"/>
        <v>629.43613754006913</v>
      </c>
      <c r="E13238" s="2">
        <v>776.5</v>
      </c>
      <c r="F13238" s="12">
        <f t="shared" si="373"/>
        <v>747.55408697255348</v>
      </c>
      <c r="G13238" s="12">
        <f t="shared" si="374"/>
        <v>730.25551707471698</v>
      </c>
      <c r="H13238" s="12">
        <f t="shared" si="375"/>
        <v>932.56524437407688</v>
      </c>
    </row>
    <row r="13239" spans="1:8">
      <c r="A13239" s="1">
        <v>42455</v>
      </c>
      <c r="B13239" s="12">
        <f t="shared" si="371"/>
        <v>939.05245066037605</v>
      </c>
      <c r="C13239" s="2">
        <v>777.5</v>
      </c>
      <c r="D13239" s="12">
        <f t="shared" si="372"/>
        <v>630.10790634123543</v>
      </c>
      <c r="E13239" s="2">
        <v>777.5</v>
      </c>
      <c r="F13239" s="12">
        <f t="shared" si="373"/>
        <v>748.42844879316408</v>
      </c>
      <c r="G13239" s="12">
        <f t="shared" si="374"/>
        <v>730.86384251282175</v>
      </c>
      <c r="H13239" s="12">
        <f t="shared" si="375"/>
        <v>933.7583487414521</v>
      </c>
    </row>
    <row r="13240" spans="1:8">
      <c r="A13240" s="1">
        <v>42456</v>
      </c>
      <c r="B13240" s="12">
        <f t="shared" si="371"/>
        <v>939.60308157938448</v>
      </c>
      <c r="C13240" s="2">
        <v>778</v>
      </c>
      <c r="D13240" s="12">
        <f t="shared" si="372"/>
        <v>630.44379074181847</v>
      </c>
      <c r="E13240" s="2">
        <v>778</v>
      </c>
      <c r="F13240" s="12">
        <f t="shared" si="373"/>
        <v>748.86562970346915</v>
      </c>
      <c r="G13240" s="12">
        <f t="shared" si="374"/>
        <v>731.16800523187408</v>
      </c>
      <c r="H13240" s="12">
        <f t="shared" si="375"/>
        <v>934.35490092513953</v>
      </c>
    </row>
    <row r="13241" spans="1:8">
      <c r="A13241" s="1">
        <v>42457</v>
      </c>
      <c r="B13241" s="12">
        <f t="shared" si="371"/>
        <v>941.25497433640976</v>
      </c>
      <c r="C13241" s="2">
        <v>779.5</v>
      </c>
      <c r="D13241" s="12">
        <f t="shared" si="372"/>
        <v>631.45144394356794</v>
      </c>
      <c r="E13241" s="2">
        <v>779.5</v>
      </c>
      <c r="F13241" s="12">
        <f t="shared" si="373"/>
        <v>750.17717243438483</v>
      </c>
      <c r="G13241" s="12">
        <f t="shared" si="374"/>
        <v>732.08049338903106</v>
      </c>
      <c r="H13241" s="12">
        <f t="shared" si="375"/>
        <v>936.14455747620218</v>
      </c>
    </row>
    <row r="13242" spans="1:8">
      <c r="A13242" s="1">
        <v>42458</v>
      </c>
      <c r="B13242" s="12">
        <f t="shared" si="371"/>
        <v>940.70434341740133</v>
      </c>
      <c r="C13242" s="2">
        <v>779</v>
      </c>
      <c r="D13242" s="12">
        <f t="shared" si="372"/>
        <v>631.11555954298478</v>
      </c>
      <c r="E13242" s="2">
        <v>779</v>
      </c>
      <c r="F13242" s="12">
        <f t="shared" si="373"/>
        <v>749.73999152407953</v>
      </c>
      <c r="G13242" s="12">
        <f t="shared" si="374"/>
        <v>731.77633066997873</v>
      </c>
      <c r="H13242" s="12">
        <f t="shared" si="375"/>
        <v>935.54800529251452</v>
      </c>
    </row>
    <row r="13243" spans="1:8">
      <c r="A13243" s="1">
        <v>42459</v>
      </c>
      <c r="B13243" s="12">
        <f t="shared" si="371"/>
        <v>939.05245066037605</v>
      </c>
      <c r="C13243" s="2">
        <v>777.5</v>
      </c>
      <c r="D13243" s="12">
        <f t="shared" si="372"/>
        <v>630.10790634123543</v>
      </c>
      <c r="E13243" s="2">
        <v>777.5</v>
      </c>
      <c r="F13243" s="12">
        <f t="shared" si="373"/>
        <v>748.42844879316408</v>
      </c>
      <c r="G13243" s="12">
        <f t="shared" si="374"/>
        <v>730.86384251282175</v>
      </c>
      <c r="H13243" s="12">
        <f t="shared" si="375"/>
        <v>933.7583487414521</v>
      </c>
    </row>
    <row r="13244" spans="1:8">
      <c r="A13244" s="1">
        <v>42460</v>
      </c>
      <c r="B13244" s="12">
        <f t="shared" si="371"/>
        <v>936.84992698434235</v>
      </c>
      <c r="C13244" s="2">
        <v>775.5</v>
      </c>
      <c r="D13244" s="12">
        <f t="shared" si="372"/>
        <v>628.76436873890282</v>
      </c>
      <c r="E13244" s="2">
        <v>775.5</v>
      </c>
      <c r="F13244" s="12">
        <f t="shared" si="373"/>
        <v>746.6797251519431</v>
      </c>
      <c r="G13244" s="12">
        <f t="shared" si="374"/>
        <v>729.64719163661221</v>
      </c>
      <c r="H13244" s="12">
        <f t="shared" si="375"/>
        <v>931.37214000670178</v>
      </c>
    </row>
    <row r="13245" spans="1:8">
      <c r="A13245" s="1">
        <v>42461</v>
      </c>
      <c r="B13245" s="12">
        <f t="shared" si="371"/>
        <v>934.64740330830864</v>
      </c>
      <c r="C13245" s="2">
        <v>773.5</v>
      </c>
      <c r="D13245" s="12">
        <f t="shared" si="372"/>
        <v>627.4208311365702</v>
      </c>
      <c r="E13245" s="2">
        <v>773.5</v>
      </c>
      <c r="F13245" s="12">
        <f t="shared" si="373"/>
        <v>744.93100151072235</v>
      </c>
      <c r="G13245" s="2">
        <v>729</v>
      </c>
      <c r="H13245" s="12">
        <f t="shared" si="375"/>
        <v>929.51362555303695</v>
      </c>
    </row>
    <row r="13246" spans="1:8">
      <c r="A13246" s="1">
        <v>42462</v>
      </c>
      <c r="B13246" s="12">
        <f t="shared" si="371"/>
        <v>934.09677238930021</v>
      </c>
      <c r="C13246" s="2">
        <v>773</v>
      </c>
      <c r="D13246" s="12">
        <f t="shared" si="372"/>
        <v>627.08494673598705</v>
      </c>
      <c r="E13246" s="2">
        <v>773</v>
      </c>
      <c r="F13246" s="12">
        <f t="shared" si="373"/>
        <v>744.49382060041705</v>
      </c>
      <c r="G13246" s="2">
        <v>729</v>
      </c>
      <c r="H13246" s="12">
        <f t="shared" si="375"/>
        <v>929.19892835773589</v>
      </c>
    </row>
    <row r="13247" spans="1:8">
      <c r="A13247" s="1">
        <v>42463</v>
      </c>
      <c r="B13247" s="12">
        <f t="shared" si="371"/>
        <v>932.99551055128347</v>
      </c>
      <c r="C13247" s="2">
        <v>772</v>
      </c>
      <c r="D13247" s="12">
        <f t="shared" si="372"/>
        <v>626.41317793482085</v>
      </c>
      <c r="E13247" s="2">
        <v>772</v>
      </c>
      <c r="F13247" s="12">
        <f t="shared" si="373"/>
        <v>743.61945877980679</v>
      </c>
      <c r="G13247" s="2">
        <v>730</v>
      </c>
      <c r="H13247" s="12">
        <f t="shared" si="375"/>
        <v>929.49619253089395</v>
      </c>
    </row>
    <row r="13248" spans="1:8">
      <c r="A13248" s="1">
        <v>42464</v>
      </c>
      <c r="B13248" s="12">
        <f t="shared" si="371"/>
        <v>930.79298687524977</v>
      </c>
      <c r="C13248" s="2">
        <v>770</v>
      </c>
      <c r="D13248" s="12">
        <f t="shared" si="372"/>
        <v>625.06964033248823</v>
      </c>
      <c r="E13248" s="2">
        <v>770</v>
      </c>
      <c r="F13248" s="12">
        <f t="shared" si="373"/>
        <v>741.87073513858581</v>
      </c>
      <c r="G13248" s="2">
        <v>730</v>
      </c>
      <c r="H13248" s="12">
        <f t="shared" si="375"/>
        <v>928.23740374968963</v>
      </c>
    </row>
    <row r="13249" spans="1:8">
      <c r="A13249" s="1">
        <v>42465</v>
      </c>
      <c r="B13249" s="12">
        <f t="shared" si="371"/>
        <v>926.38793952318235</v>
      </c>
      <c r="C13249" s="2">
        <v>766</v>
      </c>
      <c r="D13249" s="12">
        <f t="shared" si="372"/>
        <v>622.38256512782311</v>
      </c>
      <c r="E13249" s="2">
        <v>766</v>
      </c>
      <c r="F13249" s="12">
        <f t="shared" si="373"/>
        <v>738.37328785614409</v>
      </c>
      <c r="G13249" s="2">
        <v>731</v>
      </c>
      <c r="H13249" s="12">
        <f t="shared" si="375"/>
        <v>926.64648475104138</v>
      </c>
    </row>
    <row r="13250" spans="1:8">
      <c r="A13250" s="1">
        <v>42466</v>
      </c>
      <c r="B13250" s="12">
        <f t="shared" si="371"/>
        <v>918.12847573805607</v>
      </c>
      <c r="C13250" s="2">
        <v>758.5</v>
      </c>
      <c r="D13250" s="12">
        <f t="shared" si="372"/>
        <v>617.34429911907591</v>
      </c>
      <c r="E13250" s="2">
        <v>758.5</v>
      </c>
      <c r="F13250" s="12">
        <f t="shared" si="373"/>
        <v>731.81557420156605</v>
      </c>
      <c r="G13250" s="2">
        <v>730</v>
      </c>
      <c r="H13250" s="12">
        <f t="shared" si="375"/>
        <v>920.99936825776513</v>
      </c>
    </row>
    <row r="13251" spans="1:8">
      <c r="A13251" s="1">
        <v>42467</v>
      </c>
      <c r="B13251" s="12">
        <f t="shared" si="371"/>
        <v>907.11585735788765</v>
      </c>
      <c r="C13251" s="2">
        <v>748.5</v>
      </c>
      <c r="D13251" s="12">
        <f t="shared" si="372"/>
        <v>610.62661110741305</v>
      </c>
      <c r="E13251" s="2">
        <v>748.5</v>
      </c>
      <c r="F13251" s="12">
        <f t="shared" si="373"/>
        <v>723.07195599546185</v>
      </c>
      <c r="G13251" s="2">
        <v>727</v>
      </c>
      <c r="H13251" s="12">
        <f t="shared" si="375"/>
        <v>911.92544866046319</v>
      </c>
    </row>
    <row r="13252" spans="1:8">
      <c r="A13252" s="1">
        <v>42468</v>
      </c>
      <c r="B13252" s="12">
        <f t="shared" si="371"/>
        <v>895.55260805871092</v>
      </c>
      <c r="C13252" s="2">
        <v>738</v>
      </c>
      <c r="D13252" s="12">
        <f t="shared" si="372"/>
        <v>603.57303869516704</v>
      </c>
      <c r="E13252" s="2">
        <v>738</v>
      </c>
      <c r="F13252" s="12">
        <f t="shared" si="373"/>
        <v>713.89115687905246</v>
      </c>
      <c r="G13252" s="2">
        <v>721</v>
      </c>
      <c r="H13252" s="12">
        <f t="shared" si="375"/>
        <v>899.75685617657928</v>
      </c>
    </row>
    <row r="13253" spans="1:8">
      <c r="A13253" s="1">
        <v>42469</v>
      </c>
      <c r="B13253" s="12">
        <f t="shared" si="371"/>
        <v>881.78683508350036</v>
      </c>
      <c r="C13253" s="2">
        <v>725.5</v>
      </c>
      <c r="D13253" s="12">
        <f t="shared" si="372"/>
        <v>595.17592868058841</v>
      </c>
      <c r="E13253" s="2">
        <v>725.5</v>
      </c>
      <c r="F13253" s="12">
        <f t="shared" si="373"/>
        <v>702.96163412142232</v>
      </c>
      <c r="G13253" s="2">
        <v>715</v>
      </c>
      <c r="H13253" s="12">
        <f t="shared" si="375"/>
        <v>886.32947491149139</v>
      </c>
    </row>
    <row r="13254" spans="1:8">
      <c r="A13254" s="1">
        <v>42470</v>
      </c>
      <c r="B13254" s="12">
        <f t="shared" si="371"/>
        <v>866.36916935126465</v>
      </c>
      <c r="C13254" s="2">
        <v>711.5</v>
      </c>
      <c r="D13254" s="12">
        <f t="shared" si="372"/>
        <v>585.77116546426032</v>
      </c>
      <c r="E13254" s="2">
        <v>711.5</v>
      </c>
      <c r="F13254" s="12">
        <f t="shared" si="373"/>
        <v>690.72056863287639</v>
      </c>
      <c r="G13254" s="2">
        <v>711</v>
      </c>
      <c r="H13254" s="12">
        <f t="shared" si="375"/>
        <v>873.81131918802066</v>
      </c>
    </row>
    <row r="13255" spans="1:8">
      <c r="A13255" s="1">
        <v>42471</v>
      </c>
      <c r="B13255" s="12">
        <f t="shared" si="371"/>
        <v>853.15402729506252</v>
      </c>
      <c r="C13255" s="2">
        <v>699.5</v>
      </c>
      <c r="D13255" s="12">
        <f t="shared" si="372"/>
        <v>577.70993985026485</v>
      </c>
      <c r="E13255" s="2">
        <v>699.5</v>
      </c>
      <c r="F13255" s="12">
        <f t="shared" si="373"/>
        <v>680.22822678555144</v>
      </c>
      <c r="G13255" s="2">
        <v>702.5</v>
      </c>
      <c r="H13255" s="12">
        <f t="shared" si="375"/>
        <v>858.38198870883309</v>
      </c>
    </row>
    <row r="13256" spans="1:8">
      <c r="A13256" s="1">
        <v>42472</v>
      </c>
      <c r="B13256" s="12">
        <f t="shared" si="371"/>
        <v>841.59077799588579</v>
      </c>
      <c r="C13256" s="2">
        <v>689</v>
      </c>
      <c r="D13256" s="12">
        <f t="shared" si="372"/>
        <v>570.65636743801883</v>
      </c>
      <c r="E13256" s="2">
        <v>689</v>
      </c>
      <c r="F13256" s="12">
        <f t="shared" si="373"/>
        <v>671.04742766914205</v>
      </c>
      <c r="G13256" s="2">
        <v>695</v>
      </c>
      <c r="H13256" s="12">
        <f t="shared" si="375"/>
        <v>844.82340837930894</v>
      </c>
    </row>
    <row r="13257" spans="1:8">
      <c r="A13257" s="1">
        <v>42473</v>
      </c>
      <c r="B13257" s="12">
        <f t="shared" si="371"/>
        <v>833.88194512976781</v>
      </c>
      <c r="C13257" s="2">
        <v>682</v>
      </c>
      <c r="D13257" s="12">
        <f t="shared" si="372"/>
        <v>565.9539858298549</v>
      </c>
      <c r="E13257" s="2">
        <v>682</v>
      </c>
      <c r="F13257" s="12">
        <f t="shared" si="373"/>
        <v>664.92689492486909</v>
      </c>
      <c r="G13257" s="12">
        <f t="shared" ref="G13257" si="376">$K$11888+$K$11889*D13257+$K$11890*E13257+$K$11891*F13257</f>
        <v>672.76876317382141</v>
      </c>
      <c r="H13257" s="12">
        <f t="shared" si="375"/>
        <v>819.81688165713399</v>
      </c>
    </row>
    <row r="13258" spans="1:8">
      <c r="A13258" s="1">
        <v>42474</v>
      </c>
      <c r="B13258" s="12">
        <f t="shared" si="371"/>
        <v>828.37563593968366</v>
      </c>
      <c r="C13258" s="2">
        <v>677</v>
      </c>
      <c r="D13258" s="12">
        <f t="shared" si="372"/>
        <v>562.59514182402336</v>
      </c>
      <c r="E13258" s="2">
        <v>677</v>
      </c>
      <c r="F13258" s="12">
        <f t="shared" si="373"/>
        <v>660.55508582181699</v>
      </c>
      <c r="G13258" s="2">
        <v>685</v>
      </c>
      <c r="H13258" s="12">
        <f t="shared" si="375"/>
        <v>828.00409005448114</v>
      </c>
    </row>
    <row r="13259" spans="1:8">
      <c r="A13259" s="1">
        <v>42475</v>
      </c>
      <c r="B13259" s="12">
        <f t="shared" si="371"/>
        <v>828.92626685869209</v>
      </c>
      <c r="C13259" s="2">
        <v>677.5</v>
      </c>
      <c r="D13259" s="12">
        <f t="shared" si="372"/>
        <v>562.93102622460651</v>
      </c>
      <c r="E13259" s="2">
        <v>677.5</v>
      </c>
      <c r="F13259" s="12">
        <f t="shared" si="373"/>
        <v>660.99226673212218</v>
      </c>
      <c r="G13259" s="2">
        <v>681.5</v>
      </c>
      <c r="H13259" s="12">
        <f t="shared" si="375"/>
        <v>825.07548227662141</v>
      </c>
    </row>
    <row r="13260" spans="1:8">
      <c r="A13260" s="1">
        <v>42476</v>
      </c>
      <c r="B13260" s="12">
        <f t="shared" si="371"/>
        <v>830.02752869670894</v>
      </c>
      <c r="C13260" s="2">
        <v>678.5</v>
      </c>
      <c r="D13260" s="12">
        <f t="shared" si="372"/>
        <v>563.60279502577282</v>
      </c>
      <c r="E13260" s="2">
        <v>678.5</v>
      </c>
      <c r="F13260" s="12">
        <f t="shared" si="373"/>
        <v>661.86662855273266</v>
      </c>
      <c r="G13260" s="2">
        <v>679.5</v>
      </c>
      <c r="H13260" s="12">
        <f t="shared" si="375"/>
        <v>823.85155953970298</v>
      </c>
    </row>
    <row r="13261" spans="1:8">
      <c r="A13261" s="1">
        <v>42477</v>
      </c>
      <c r="B13261" s="12">
        <f t="shared" si="371"/>
        <v>830.57815961571737</v>
      </c>
      <c r="C13261" s="2">
        <v>679</v>
      </c>
      <c r="D13261" s="12">
        <f t="shared" si="372"/>
        <v>563.93867942635598</v>
      </c>
      <c r="E13261" s="2">
        <v>679</v>
      </c>
      <c r="F13261" s="12">
        <f t="shared" si="373"/>
        <v>662.30380946303785</v>
      </c>
      <c r="G13261" s="2">
        <v>677</v>
      </c>
      <c r="H13261" s="12">
        <f t="shared" si="375"/>
        <v>821.84961032560363</v>
      </c>
    </row>
    <row r="13262" spans="1:8">
      <c r="A13262" s="1">
        <v>42478</v>
      </c>
      <c r="B13262" s="12">
        <f t="shared" si="371"/>
        <v>829.47689777770051</v>
      </c>
      <c r="C13262" s="2">
        <v>678</v>
      </c>
      <c r="D13262" s="12">
        <f t="shared" si="372"/>
        <v>563.26691062518967</v>
      </c>
      <c r="E13262" s="2">
        <v>678</v>
      </c>
      <c r="F13262" s="12">
        <f t="shared" si="373"/>
        <v>661.42944764242748</v>
      </c>
      <c r="G13262" s="2">
        <v>675</v>
      </c>
      <c r="H13262" s="12">
        <f t="shared" si="375"/>
        <v>819.36689880748099</v>
      </c>
    </row>
    <row r="13263" spans="1:8">
      <c r="A13263" s="1">
        <v>42479</v>
      </c>
      <c r="B13263" s="12">
        <f t="shared" si="371"/>
        <v>826.17311226364995</v>
      </c>
      <c r="C13263" s="2">
        <v>675</v>
      </c>
      <c r="D13263" s="12">
        <f t="shared" si="372"/>
        <v>561.25160422169085</v>
      </c>
      <c r="E13263" s="2">
        <v>675</v>
      </c>
      <c r="F13263" s="12">
        <f t="shared" si="373"/>
        <v>658.80636218059624</v>
      </c>
      <c r="G13263" s="2">
        <v>674</v>
      </c>
      <c r="H13263" s="12">
        <f t="shared" si="375"/>
        <v>816.55205707191431</v>
      </c>
    </row>
    <row r="13264" spans="1:8">
      <c r="A13264" s="1">
        <v>42480</v>
      </c>
      <c r="B13264" s="12">
        <f t="shared" si="371"/>
        <v>818.4642793975321</v>
      </c>
      <c r="C13264" s="2">
        <v>668</v>
      </c>
      <c r="D13264" s="12">
        <f t="shared" si="372"/>
        <v>556.54922261352681</v>
      </c>
      <c r="E13264" s="2">
        <v>668</v>
      </c>
      <c r="F13264" s="12">
        <f t="shared" si="373"/>
        <v>652.68582943632327</v>
      </c>
      <c r="G13264" s="2">
        <v>674</v>
      </c>
      <c r="H13264" s="12">
        <f t="shared" si="375"/>
        <v>812.14629633769948</v>
      </c>
    </row>
    <row r="13265" spans="1:8">
      <c r="A13265" s="1">
        <v>42481</v>
      </c>
      <c r="B13265" s="12">
        <f t="shared" si="371"/>
        <v>809.10355377438896</v>
      </c>
      <c r="C13265" s="2">
        <v>659.5</v>
      </c>
      <c r="D13265" s="12">
        <f t="shared" si="372"/>
        <v>550.83918780361341</v>
      </c>
      <c r="E13265" s="2">
        <v>659.5</v>
      </c>
      <c r="F13265" s="12">
        <f t="shared" si="373"/>
        <v>645.25375396113486</v>
      </c>
      <c r="G13265" s="2">
        <v>672.5</v>
      </c>
      <c r="H13265" s="12">
        <f t="shared" si="375"/>
        <v>805.40645617194104</v>
      </c>
    </row>
    <row r="13266" spans="1:8">
      <c r="A13266" s="1">
        <v>42482</v>
      </c>
      <c r="B13266" s="12">
        <f t="shared" si="371"/>
        <v>794.23651896116166</v>
      </c>
      <c r="C13266" s="2">
        <v>646</v>
      </c>
      <c r="D13266" s="12">
        <f t="shared" si="372"/>
        <v>541.77030898786848</v>
      </c>
      <c r="E13266" s="2">
        <v>646</v>
      </c>
      <c r="F13266" s="12">
        <f t="shared" si="373"/>
        <v>633.44986938289412</v>
      </c>
      <c r="G13266" s="2">
        <v>670</v>
      </c>
      <c r="H13266" s="12">
        <f t="shared" si="375"/>
        <v>794.5929854894116</v>
      </c>
    </row>
    <row r="13267" spans="1:8">
      <c r="A13267" s="1">
        <v>42483</v>
      </c>
      <c r="B13267" s="12">
        <f t="shared" si="371"/>
        <v>778.26822230991752</v>
      </c>
      <c r="C13267" s="2">
        <v>631.5</v>
      </c>
      <c r="D13267" s="12">
        <f t="shared" si="372"/>
        <v>532.02966137095734</v>
      </c>
      <c r="E13267" s="2">
        <v>631.5</v>
      </c>
      <c r="F13267" s="12">
        <f t="shared" si="373"/>
        <v>620.77162298404312</v>
      </c>
      <c r="G13267" s="2">
        <v>666</v>
      </c>
      <c r="H13267" s="12">
        <f t="shared" si="375"/>
        <v>781.76013257063983</v>
      </c>
    </row>
    <row r="13268" spans="1:8">
      <c r="A13268" s="1">
        <v>42484</v>
      </c>
      <c r="B13268" s="12">
        <f t="shared" si="371"/>
        <v>760.64803290164798</v>
      </c>
      <c r="C13268" s="2">
        <v>615.5</v>
      </c>
      <c r="D13268" s="12">
        <f t="shared" si="372"/>
        <v>521.28136055229675</v>
      </c>
      <c r="E13268" s="2">
        <v>615.5</v>
      </c>
      <c r="F13268" s="12">
        <f t="shared" si="373"/>
        <v>606.78183385427644</v>
      </c>
      <c r="G13268" s="2">
        <v>659</v>
      </c>
      <c r="H13268" s="12">
        <f t="shared" si="375"/>
        <v>765.2032123746842</v>
      </c>
    </row>
    <row r="13269" spans="1:8">
      <c r="A13269" s="1">
        <v>42485</v>
      </c>
      <c r="B13269" s="12">
        <f t="shared" si="371"/>
        <v>745.78099808842069</v>
      </c>
      <c r="C13269" s="2">
        <v>602</v>
      </c>
      <c r="D13269" s="12">
        <f t="shared" si="372"/>
        <v>512.21248173655181</v>
      </c>
      <c r="E13269" s="2">
        <v>602</v>
      </c>
      <c r="F13269" s="12">
        <f t="shared" si="373"/>
        <v>594.9779492760357</v>
      </c>
      <c r="G13269" s="2">
        <v>653</v>
      </c>
      <c r="H13269" s="12">
        <f t="shared" si="375"/>
        <v>751.14643671899398</v>
      </c>
    </row>
    <row r="13270" spans="1:8">
      <c r="A13270" s="1">
        <v>42486</v>
      </c>
      <c r="B13270" s="12">
        <f t="shared" si="371"/>
        <v>727.05954684213441</v>
      </c>
      <c r="C13270" s="2">
        <v>585</v>
      </c>
      <c r="D13270" s="12">
        <f t="shared" si="372"/>
        <v>500.79241211672496</v>
      </c>
      <c r="E13270" s="2">
        <v>585</v>
      </c>
      <c r="F13270" s="12">
        <f t="shared" si="373"/>
        <v>580.11379832565876</v>
      </c>
      <c r="G13270" s="2">
        <v>645.5</v>
      </c>
      <c r="H13270" s="12">
        <f t="shared" si="375"/>
        <v>733.49679285055606</v>
      </c>
    </row>
    <row r="13271" spans="1:8">
      <c r="A13271" s="1">
        <v>42487</v>
      </c>
      <c r="B13271" s="12">
        <f t="shared" si="371"/>
        <v>707.7874646768397</v>
      </c>
      <c r="C13271" s="2">
        <v>567.5</v>
      </c>
      <c r="D13271" s="12">
        <f t="shared" si="372"/>
        <v>489.0364580963149</v>
      </c>
      <c r="E13271" s="2">
        <v>567.5</v>
      </c>
      <c r="F13271" s="12">
        <f t="shared" si="373"/>
        <v>564.81246646497652</v>
      </c>
      <c r="G13271" s="2">
        <v>637.5</v>
      </c>
      <c r="H13271" s="12">
        <f t="shared" si="375"/>
        <v>715.06912250493701</v>
      </c>
    </row>
    <row r="13272" spans="1:8">
      <c r="A13272" s="1">
        <v>42488</v>
      </c>
      <c r="B13272" s="12">
        <f t="shared" si="371"/>
        <v>691.81916802559556</v>
      </c>
      <c r="C13272" s="2">
        <v>553</v>
      </c>
      <c r="D13272" s="12">
        <f t="shared" si="372"/>
        <v>479.29581047940371</v>
      </c>
      <c r="E13272" s="2">
        <v>553</v>
      </c>
      <c r="F13272" s="12">
        <f t="shared" si="373"/>
        <v>552.13422006612541</v>
      </c>
      <c r="G13272" s="2">
        <v>627</v>
      </c>
      <c r="H13272" s="12">
        <f t="shared" si="375"/>
        <v>696.21298892172365</v>
      </c>
    </row>
    <row r="13273" spans="1:8">
      <c r="A13273" s="1">
        <v>42489</v>
      </c>
      <c r="B13273" s="12">
        <f t="shared" si="371"/>
        <v>680.25591872641871</v>
      </c>
      <c r="C13273" s="2">
        <v>542.5</v>
      </c>
      <c r="D13273" s="12">
        <f t="shared" si="372"/>
        <v>472.2422380671577</v>
      </c>
      <c r="E13273" s="2">
        <v>542.5</v>
      </c>
      <c r="F13273" s="12">
        <f t="shared" si="373"/>
        <v>542.95342094971602</v>
      </c>
      <c r="G13273" s="2">
        <v>623</v>
      </c>
      <c r="H13273" s="12">
        <f t="shared" si="375"/>
        <v>685.89771356536028</v>
      </c>
    </row>
    <row r="13274" spans="1:8">
      <c r="A13274" s="1">
        <v>42490</v>
      </c>
      <c r="B13274" s="12">
        <f t="shared" si="371"/>
        <v>669.24330034625041</v>
      </c>
      <c r="C13274" s="2">
        <v>532.5</v>
      </c>
      <c r="D13274" s="12">
        <f t="shared" si="372"/>
        <v>465.52455005549484</v>
      </c>
      <c r="E13274" s="2">
        <v>532.5</v>
      </c>
      <c r="F13274" s="12">
        <f t="shared" si="373"/>
        <v>534.20980274361193</v>
      </c>
      <c r="G13274" s="2">
        <v>616</v>
      </c>
      <c r="H13274" s="12">
        <f t="shared" si="375"/>
        <v>673.11715971301749</v>
      </c>
    </row>
    <row r="13275" spans="1:8">
      <c r="A13275" s="1">
        <v>42491</v>
      </c>
      <c r="B13275" s="12">
        <f t="shared" si="371"/>
        <v>662.63572931814929</v>
      </c>
      <c r="C13275" s="2">
        <v>526.5</v>
      </c>
      <c r="D13275" s="12">
        <f t="shared" si="372"/>
        <v>461.4939372484971</v>
      </c>
      <c r="E13275" s="2">
        <v>526.5</v>
      </c>
      <c r="F13275" s="12">
        <f t="shared" si="373"/>
        <v>528.96363181994934</v>
      </c>
      <c r="G13275" s="2">
        <v>612</v>
      </c>
      <c r="H13275" s="12">
        <f t="shared" si="375"/>
        <v>665.63415911436368</v>
      </c>
    </row>
    <row r="13276" spans="1:8">
      <c r="A13276" s="1">
        <v>42492</v>
      </c>
      <c r="B13276" s="12">
        <f t="shared" si="371"/>
        <v>652.72437277599772</v>
      </c>
      <c r="C13276" s="2">
        <v>517.5</v>
      </c>
      <c r="D13276" s="12">
        <f t="shared" si="372"/>
        <v>455.4480180380005</v>
      </c>
      <c r="E13276" s="2">
        <v>517.5</v>
      </c>
      <c r="F13276" s="12">
        <f t="shared" si="373"/>
        <v>521.09437543445551</v>
      </c>
      <c r="G13276" s="2">
        <v>607.5</v>
      </c>
      <c r="H13276" s="12">
        <f t="shared" si="375"/>
        <v>655.7996460620235</v>
      </c>
    </row>
    <row r="13277" spans="1:8">
      <c r="A13277" s="1">
        <v>42493</v>
      </c>
      <c r="B13277" s="12">
        <f t="shared" si="371"/>
        <v>642.81301623384616</v>
      </c>
      <c r="C13277" s="2">
        <v>508.5</v>
      </c>
      <c r="D13277" s="12">
        <f t="shared" si="372"/>
        <v>449.40209882750389</v>
      </c>
      <c r="E13277" s="2">
        <v>508.5</v>
      </c>
      <c r="F13277" s="12">
        <f t="shared" si="373"/>
        <v>513.2251190489618</v>
      </c>
      <c r="G13277" s="2">
        <v>603.5</v>
      </c>
      <c r="H13277" s="12">
        <f t="shared" si="375"/>
        <v>646.42846229156339</v>
      </c>
    </row>
    <row r="13278" spans="1:8">
      <c r="A13278" s="1">
        <v>42494</v>
      </c>
      <c r="B13278" s="12">
        <f t="shared" si="371"/>
        <v>635.1041833677283</v>
      </c>
      <c r="C13278" s="2">
        <v>501.5</v>
      </c>
      <c r="D13278" s="12">
        <f t="shared" si="372"/>
        <v>444.6997172193399</v>
      </c>
      <c r="E13278" s="2">
        <v>501.5</v>
      </c>
      <c r="F13278" s="12">
        <f t="shared" si="373"/>
        <v>507.10458630468889</v>
      </c>
      <c r="G13278" s="2">
        <v>600</v>
      </c>
      <c r="H13278" s="12">
        <f t="shared" si="375"/>
        <v>638.77939658418768</v>
      </c>
    </row>
    <row r="13279" spans="1:8">
      <c r="A13279" s="1">
        <v>42495</v>
      </c>
      <c r="B13279" s="12">
        <f t="shared" si="371"/>
        <v>632.35102877268628</v>
      </c>
      <c r="C13279" s="2">
        <v>499</v>
      </c>
      <c r="D13279" s="12">
        <f t="shared" si="372"/>
        <v>443.02029521642419</v>
      </c>
      <c r="E13279" s="2">
        <v>499</v>
      </c>
      <c r="F13279" s="12">
        <f t="shared" si="373"/>
        <v>504.9186817531629</v>
      </c>
      <c r="G13279" s="2">
        <v>606</v>
      </c>
      <c r="H13279" s="12">
        <f t="shared" si="375"/>
        <v>642.76586199024371</v>
      </c>
    </row>
    <row r="13280" spans="1:8">
      <c r="A13280" s="1">
        <v>42496</v>
      </c>
      <c r="B13280" s="12">
        <f t="shared" si="371"/>
        <v>630.699136015661</v>
      </c>
      <c r="C13280" s="2">
        <v>497.5</v>
      </c>
      <c r="D13280" s="12">
        <f t="shared" si="372"/>
        <v>442.01264201467473</v>
      </c>
      <c r="E13280" s="2">
        <v>497.5</v>
      </c>
      <c r="F13280" s="12">
        <f t="shared" si="373"/>
        <v>503.60713902224722</v>
      </c>
      <c r="G13280" s="2">
        <v>607</v>
      </c>
      <c r="H13280" s="12">
        <f t="shared" si="375"/>
        <v>642.74842896810082</v>
      </c>
    </row>
    <row r="13281" spans="1:8">
      <c r="A13281" s="1">
        <v>42497</v>
      </c>
      <c r="B13281" s="12">
        <f t="shared" ref="B13281:B13327" si="377">$K$9107+C13281*$K$9108</f>
        <v>626.84471958260201</v>
      </c>
      <c r="C13281" s="2">
        <v>494</v>
      </c>
      <c r="D13281" s="12">
        <f t="shared" ref="D13281:D13327" si="378">$K$9300+E13281*$K$9301</f>
        <v>439.66145121059276</v>
      </c>
      <c r="E13281" s="2">
        <v>494</v>
      </c>
      <c r="F13281" s="12">
        <f t="shared" ref="F13281:F13327" si="379">$K$9343+$K$9344*B13281+$K$9345*C13281+$K$9346*D13281+E13281*$K$9347</f>
        <v>500.5468726501108</v>
      </c>
      <c r="G13281" s="2">
        <v>607.5</v>
      </c>
      <c r="H13281" s="12">
        <f t="shared" ref="H13281:H13327" si="380">$K$9959+E13281*$K$9960+F13281*$K$9961+$K$9962*G13281</f>
        <v>641.00887788287343</v>
      </c>
    </row>
    <row r="13282" spans="1:8">
      <c r="A13282" s="1">
        <v>42498</v>
      </c>
      <c r="B13282" s="12">
        <f t="shared" si="377"/>
        <v>622.99030314954314</v>
      </c>
      <c r="C13282" s="2">
        <v>490.5</v>
      </c>
      <c r="D13282" s="12">
        <f t="shared" si="378"/>
        <v>437.31026040651074</v>
      </c>
      <c r="E13282" s="2">
        <v>490.5</v>
      </c>
      <c r="F13282" s="12">
        <f t="shared" si="379"/>
        <v>497.48660627797437</v>
      </c>
      <c r="G13282" s="2">
        <v>603</v>
      </c>
      <c r="H13282" s="12">
        <f t="shared" si="380"/>
        <v>634.63603397884492</v>
      </c>
    </row>
    <row r="13283" spans="1:8">
      <c r="A13283" s="1">
        <v>42499</v>
      </c>
      <c r="B13283" s="12">
        <f t="shared" si="377"/>
        <v>619.13588671648415</v>
      </c>
      <c r="C13283" s="2">
        <v>487</v>
      </c>
      <c r="D13283" s="12">
        <f t="shared" si="378"/>
        <v>434.95906960242871</v>
      </c>
      <c r="E13283" s="2">
        <v>487</v>
      </c>
      <c r="F13283" s="12">
        <f t="shared" si="379"/>
        <v>494.42633990583789</v>
      </c>
      <c r="G13283" s="2">
        <v>598</v>
      </c>
      <c r="H13283" s="12">
        <f t="shared" si="380"/>
        <v>627.79986079293633</v>
      </c>
    </row>
    <row r="13284" spans="1:8">
      <c r="A13284" s="1">
        <v>42500</v>
      </c>
      <c r="B13284" s="12">
        <f t="shared" si="377"/>
        <v>615.28147028342516</v>
      </c>
      <c r="C13284" s="2">
        <v>483.5</v>
      </c>
      <c r="D13284" s="12">
        <f t="shared" si="378"/>
        <v>432.60787879834669</v>
      </c>
      <c r="E13284" s="2">
        <v>483.5</v>
      </c>
      <c r="F13284" s="12">
        <f t="shared" si="379"/>
        <v>491.36607353370135</v>
      </c>
      <c r="G13284" s="2">
        <v>590</v>
      </c>
      <c r="H13284" s="12">
        <f t="shared" si="380"/>
        <v>618.18371191574704</v>
      </c>
    </row>
    <row r="13285" spans="1:8">
      <c r="A13285" s="1">
        <v>42501</v>
      </c>
      <c r="B13285" s="12">
        <f t="shared" si="377"/>
        <v>611.97768476937472</v>
      </c>
      <c r="C13285" s="2">
        <v>480.5</v>
      </c>
      <c r="D13285" s="12">
        <f t="shared" si="378"/>
        <v>430.59257239484782</v>
      </c>
      <c r="E13285" s="2">
        <v>480.5</v>
      </c>
      <c r="F13285" s="12">
        <f t="shared" si="379"/>
        <v>488.74298807187017</v>
      </c>
      <c r="G13285" s="2">
        <v>582</v>
      </c>
      <c r="H13285" s="12">
        <f t="shared" si="380"/>
        <v>608.8822602338588</v>
      </c>
    </row>
    <row r="13286" spans="1:8">
      <c r="A13286" s="1">
        <v>42502</v>
      </c>
      <c r="B13286" s="12">
        <f t="shared" si="377"/>
        <v>613.07894660739157</v>
      </c>
      <c r="C13286" s="2">
        <v>481.5</v>
      </c>
      <c r="D13286" s="12">
        <f t="shared" si="378"/>
        <v>431.26434119601413</v>
      </c>
      <c r="E13286" s="2">
        <v>481.5</v>
      </c>
      <c r="F13286" s="12">
        <f t="shared" si="379"/>
        <v>489.61734989248055</v>
      </c>
      <c r="G13286" s="12">
        <f t="shared" ref="G13286:G13288" si="381">$K$11888+$K$11889*D13286+$K$11890*E13286+$K$11891*F13286</f>
        <v>550.79951283382616</v>
      </c>
      <c r="H13286" s="12">
        <f t="shared" si="380"/>
        <v>580.59945599843468</v>
      </c>
    </row>
    <row r="13287" spans="1:8">
      <c r="A13287" s="1">
        <v>42503</v>
      </c>
      <c r="B13287" s="12">
        <f t="shared" si="377"/>
        <v>612.52831568838315</v>
      </c>
      <c r="C13287" s="2">
        <v>481</v>
      </c>
      <c r="D13287" s="12">
        <f t="shared" si="378"/>
        <v>430.92845679543098</v>
      </c>
      <c r="E13287" s="2">
        <v>481</v>
      </c>
      <c r="F13287" s="12">
        <f t="shared" si="379"/>
        <v>489.18016898217542</v>
      </c>
      <c r="G13287" s="12">
        <f t="shared" si="381"/>
        <v>550.49535011477383</v>
      </c>
      <c r="H13287" s="12">
        <f t="shared" si="380"/>
        <v>580.00290381474724</v>
      </c>
    </row>
    <row r="13288" spans="1:8">
      <c r="A13288" s="1">
        <v>42504</v>
      </c>
      <c r="B13288" s="12">
        <f t="shared" si="377"/>
        <v>607.57263741730731</v>
      </c>
      <c r="C13288" s="2">
        <v>476.5</v>
      </c>
      <c r="D13288" s="12">
        <f t="shared" si="378"/>
        <v>427.9054971901827</v>
      </c>
      <c r="E13288" s="2">
        <v>476.5</v>
      </c>
      <c r="F13288" s="12">
        <f t="shared" si="379"/>
        <v>485.2455407894285</v>
      </c>
      <c r="G13288" s="12">
        <f t="shared" si="381"/>
        <v>547.75788564330264</v>
      </c>
      <c r="H13288" s="12">
        <f t="shared" si="380"/>
        <v>574.63393416155952</v>
      </c>
    </row>
    <row r="13289" spans="1:8">
      <c r="A13289" s="1">
        <v>42505</v>
      </c>
      <c r="B13289" s="12">
        <f t="shared" si="377"/>
        <v>600.9650663892063</v>
      </c>
      <c r="C13289" s="2">
        <v>470.5</v>
      </c>
      <c r="D13289" s="12">
        <f t="shared" si="378"/>
        <v>423.87488438318496</v>
      </c>
      <c r="E13289" s="2">
        <v>470.5</v>
      </c>
      <c r="F13289" s="12">
        <f t="shared" si="379"/>
        <v>479.99936986576603</v>
      </c>
      <c r="G13289" s="2">
        <v>578</v>
      </c>
      <c r="H13289" s="12">
        <f t="shared" si="380"/>
        <v>598.88168207279659</v>
      </c>
    </row>
    <row r="13290" spans="1:8">
      <c r="A13290" s="1">
        <v>42506</v>
      </c>
      <c r="B13290" s="12">
        <f t="shared" si="377"/>
        <v>591.60434076606316</v>
      </c>
      <c r="C13290" s="2">
        <v>462</v>
      </c>
      <c r="D13290" s="12">
        <f t="shared" si="378"/>
        <v>418.16484957327151</v>
      </c>
      <c r="E13290" s="2">
        <v>462</v>
      </c>
      <c r="F13290" s="12">
        <f t="shared" si="379"/>
        <v>472.56729439057744</v>
      </c>
      <c r="G13290" s="2">
        <v>580</v>
      </c>
      <c r="H13290" s="12">
        <f t="shared" si="380"/>
        <v>595.38514688019882</v>
      </c>
    </row>
    <row r="13291" spans="1:8">
      <c r="A13291" s="1">
        <v>42507</v>
      </c>
      <c r="B13291" s="12">
        <f t="shared" si="377"/>
        <v>583.8955078999453</v>
      </c>
      <c r="C13291" s="2">
        <v>455</v>
      </c>
      <c r="D13291" s="12">
        <f t="shared" si="378"/>
        <v>413.46246796510752</v>
      </c>
      <c r="E13291" s="2">
        <v>455</v>
      </c>
      <c r="F13291" s="12">
        <f t="shared" si="379"/>
        <v>466.44676164630454</v>
      </c>
      <c r="G13291" s="2">
        <v>578.5</v>
      </c>
      <c r="H13291" s="12">
        <f t="shared" si="380"/>
        <v>589.58939830034365</v>
      </c>
    </row>
    <row r="13292" spans="1:8">
      <c r="A13292" s="1">
        <v>42508</v>
      </c>
      <c r="B13292" s="12">
        <f t="shared" si="377"/>
        <v>577.28793687184429</v>
      </c>
      <c r="C13292" s="2">
        <v>449</v>
      </c>
      <c r="D13292" s="12">
        <f t="shared" si="378"/>
        <v>409.43185515810978</v>
      </c>
      <c r="E13292" s="2">
        <v>449</v>
      </c>
      <c r="F13292" s="12">
        <f t="shared" si="379"/>
        <v>461.200590722642</v>
      </c>
      <c r="G13292" s="2">
        <v>574</v>
      </c>
      <c r="H13292" s="12">
        <f t="shared" si="380"/>
        <v>581.64306841980977</v>
      </c>
    </row>
    <row r="13293" spans="1:8">
      <c r="A13293" s="1">
        <v>42509</v>
      </c>
      <c r="B13293" s="12">
        <f t="shared" si="377"/>
        <v>570.68036584374317</v>
      </c>
      <c r="C13293" s="2">
        <v>443</v>
      </c>
      <c r="D13293" s="12">
        <f t="shared" si="378"/>
        <v>405.40124235111205</v>
      </c>
      <c r="E13293" s="2">
        <v>443</v>
      </c>
      <c r="F13293" s="12">
        <f t="shared" si="379"/>
        <v>455.95441979897953</v>
      </c>
      <c r="G13293" s="2">
        <v>568.5</v>
      </c>
      <c r="H13293" s="12">
        <f t="shared" si="380"/>
        <v>572.77007997551584</v>
      </c>
    </row>
    <row r="13294" spans="1:8">
      <c r="A13294" s="1">
        <v>42510</v>
      </c>
      <c r="B13294" s="12">
        <f t="shared" si="377"/>
        <v>562.97153297762532</v>
      </c>
      <c r="C13294" s="2">
        <v>436</v>
      </c>
      <c r="D13294" s="12">
        <f t="shared" si="378"/>
        <v>400.698860742948</v>
      </c>
      <c r="E13294" s="2">
        <v>436</v>
      </c>
      <c r="F13294" s="12">
        <f t="shared" si="379"/>
        <v>449.83388705470657</v>
      </c>
      <c r="G13294" s="2">
        <v>561</v>
      </c>
      <c r="H13294" s="12">
        <f t="shared" si="380"/>
        <v>561.41438001309916</v>
      </c>
    </row>
    <row r="13295" spans="1:8">
      <c r="A13295" s="1">
        <v>42511</v>
      </c>
      <c r="B13295" s="12">
        <f t="shared" si="377"/>
        <v>557.46522378754116</v>
      </c>
      <c r="C13295" s="2">
        <v>431</v>
      </c>
      <c r="D13295" s="12">
        <f t="shared" si="378"/>
        <v>397.34001673711657</v>
      </c>
      <c r="E13295" s="2">
        <v>431</v>
      </c>
      <c r="F13295" s="12">
        <f t="shared" si="379"/>
        <v>445.46207795165446</v>
      </c>
      <c r="G13295" s="2">
        <v>556</v>
      </c>
      <c r="H13295" s="12">
        <f t="shared" si="380"/>
        <v>553.63411524128742</v>
      </c>
    </row>
    <row r="13296" spans="1:8">
      <c r="A13296" s="1">
        <v>42512</v>
      </c>
      <c r="B13296" s="12">
        <f t="shared" si="377"/>
        <v>553.06017643547375</v>
      </c>
      <c r="C13296" s="2">
        <v>427</v>
      </c>
      <c r="D13296" s="12">
        <f t="shared" si="378"/>
        <v>394.65294153245145</v>
      </c>
      <c r="E13296" s="2">
        <v>427</v>
      </c>
      <c r="F13296" s="12">
        <f t="shared" si="379"/>
        <v>441.96463066921285</v>
      </c>
      <c r="G13296" s="12">
        <f t="shared" ref="G13296" si="382">$K$11888+$K$11889*D13296+$K$11890*E13296+$K$11891*F13296</f>
        <v>517.64577645711915</v>
      </c>
      <c r="H13296" s="12">
        <f t="shared" si="380"/>
        <v>515.57526797649405</v>
      </c>
    </row>
    <row r="13297" spans="1:8">
      <c r="A13297" s="1">
        <v>42513</v>
      </c>
      <c r="B13297" s="12">
        <f t="shared" si="377"/>
        <v>549.20576000241476</v>
      </c>
      <c r="C13297" s="2">
        <v>423.5</v>
      </c>
      <c r="D13297" s="12">
        <f t="shared" si="378"/>
        <v>392.30175072836943</v>
      </c>
      <c r="E13297" s="2">
        <v>423.5</v>
      </c>
      <c r="F13297" s="12">
        <f t="shared" si="379"/>
        <v>438.90436429707643</v>
      </c>
      <c r="G13297" s="2">
        <v>547.5</v>
      </c>
      <c r="H13297" s="12">
        <f t="shared" si="380"/>
        <v>541.03705951980942</v>
      </c>
    </row>
    <row r="13298" spans="1:8">
      <c r="A13298" s="1">
        <v>42514</v>
      </c>
      <c r="B13298" s="12">
        <f t="shared" si="377"/>
        <v>542.04755805530544</v>
      </c>
      <c r="C13298" s="2">
        <v>417</v>
      </c>
      <c r="D13298" s="12">
        <f t="shared" si="378"/>
        <v>387.93525352078854</v>
      </c>
      <c r="E13298" s="2">
        <v>417</v>
      </c>
      <c r="F13298" s="12">
        <f t="shared" si="379"/>
        <v>433.22101246310865</v>
      </c>
      <c r="G13298" s="2">
        <v>543.5</v>
      </c>
      <c r="H13298" s="12">
        <f t="shared" si="380"/>
        <v>533.23936172585468</v>
      </c>
    </row>
    <row r="13299" spans="1:8">
      <c r="A13299" s="1">
        <v>42515</v>
      </c>
      <c r="B13299" s="12">
        <f t="shared" si="377"/>
        <v>537.64251070323803</v>
      </c>
      <c r="C13299" s="2">
        <v>413</v>
      </c>
      <c r="D13299" s="12">
        <f t="shared" si="378"/>
        <v>385.24817831612341</v>
      </c>
      <c r="E13299" s="2">
        <v>413</v>
      </c>
      <c r="F13299" s="12">
        <f t="shared" si="379"/>
        <v>429.72356518066704</v>
      </c>
      <c r="G13299" s="2">
        <v>539</v>
      </c>
      <c r="H13299" s="12">
        <f t="shared" si="380"/>
        <v>526.55182062652511</v>
      </c>
    </row>
    <row r="13300" spans="1:8">
      <c r="A13300" s="1">
        <v>42516</v>
      </c>
      <c r="B13300" s="12">
        <f t="shared" si="377"/>
        <v>534.8893561081959</v>
      </c>
      <c r="C13300" s="2">
        <v>410.5</v>
      </c>
      <c r="D13300" s="12">
        <f t="shared" si="378"/>
        <v>383.5687563132077</v>
      </c>
      <c r="E13300" s="2">
        <v>410.5</v>
      </c>
      <c r="F13300" s="12">
        <f t="shared" si="379"/>
        <v>427.53766062914099</v>
      </c>
      <c r="G13300" s="2">
        <v>535</v>
      </c>
      <c r="H13300" s="12">
        <f t="shared" si="380"/>
        <v>521.27170039497878</v>
      </c>
    </row>
    <row r="13301" spans="1:8">
      <c r="A13301" s="1">
        <v>42517</v>
      </c>
      <c r="B13301" s="12">
        <f t="shared" si="377"/>
        <v>532.68683243216219</v>
      </c>
      <c r="C13301" s="2">
        <v>408.5</v>
      </c>
      <c r="D13301" s="12">
        <f t="shared" si="378"/>
        <v>382.22521871087508</v>
      </c>
      <c r="E13301" s="2">
        <v>408.5</v>
      </c>
      <c r="F13301" s="12">
        <f t="shared" si="379"/>
        <v>425.78893698792012</v>
      </c>
      <c r="G13301" s="2">
        <v>531</v>
      </c>
      <c r="H13301" s="12">
        <f t="shared" si="380"/>
        <v>516.30627735873361</v>
      </c>
    </row>
    <row r="13302" spans="1:8">
      <c r="A13302" s="1">
        <v>42518</v>
      </c>
      <c r="B13302" s="12">
        <f t="shared" si="377"/>
        <v>530.4843087561286</v>
      </c>
      <c r="C13302" s="2">
        <v>406.5</v>
      </c>
      <c r="D13302" s="12">
        <f t="shared" si="378"/>
        <v>380.88168110854252</v>
      </c>
      <c r="E13302" s="2">
        <v>406.5</v>
      </c>
      <c r="F13302" s="12">
        <f t="shared" si="379"/>
        <v>424.04021334669926</v>
      </c>
      <c r="G13302" s="2">
        <v>526</v>
      </c>
      <c r="H13302" s="12">
        <f t="shared" si="380"/>
        <v>510.41419575872823</v>
      </c>
    </row>
    <row r="13303" spans="1:8">
      <c r="A13303" s="1">
        <v>42519</v>
      </c>
      <c r="B13303" s="12">
        <f t="shared" si="377"/>
        <v>528.28178508009489</v>
      </c>
      <c r="C13303" s="2">
        <v>404.5</v>
      </c>
      <c r="D13303" s="12">
        <f t="shared" si="378"/>
        <v>379.53814350620996</v>
      </c>
      <c r="E13303" s="2">
        <v>404.5</v>
      </c>
      <c r="F13303" s="12">
        <f t="shared" si="379"/>
        <v>422.29148970547845</v>
      </c>
      <c r="G13303" s="2">
        <v>524</v>
      </c>
      <c r="H13303" s="12">
        <f t="shared" si="380"/>
        <v>507.30208985000354</v>
      </c>
    </row>
    <row r="13304" spans="1:8">
      <c r="A13304" s="1">
        <v>42520</v>
      </c>
      <c r="B13304" s="12">
        <f t="shared" si="377"/>
        <v>526.0792614040613</v>
      </c>
      <c r="C13304" s="2">
        <v>402.5</v>
      </c>
      <c r="D13304" s="12">
        <f t="shared" si="378"/>
        <v>378.1946059038774</v>
      </c>
      <c r="E13304" s="2">
        <v>402.5</v>
      </c>
      <c r="F13304" s="12">
        <f t="shared" si="379"/>
        <v>420.54276606425765</v>
      </c>
      <c r="G13304" s="2">
        <v>521.5</v>
      </c>
      <c r="H13304" s="12">
        <f t="shared" si="380"/>
        <v>503.72665465939866</v>
      </c>
    </row>
    <row r="13305" spans="1:8">
      <c r="A13305" s="1">
        <v>42521</v>
      </c>
      <c r="B13305" s="12">
        <f t="shared" si="377"/>
        <v>524.42736864703602</v>
      </c>
      <c r="C13305" s="2">
        <v>401</v>
      </c>
      <c r="D13305" s="12">
        <f t="shared" si="378"/>
        <v>377.18695270212794</v>
      </c>
      <c r="E13305" s="2">
        <v>401</v>
      </c>
      <c r="F13305" s="12">
        <f t="shared" si="379"/>
        <v>419.23122333334203</v>
      </c>
      <c r="G13305" s="2">
        <v>520</v>
      </c>
      <c r="H13305" s="12">
        <f t="shared" si="380"/>
        <v>501.3925752278551</v>
      </c>
    </row>
    <row r="13306" spans="1:8">
      <c r="A13306" s="1">
        <v>42522</v>
      </c>
      <c r="B13306" s="12">
        <f t="shared" si="377"/>
        <v>522.77547589001074</v>
      </c>
      <c r="C13306" s="2">
        <v>399.5</v>
      </c>
      <c r="D13306" s="12">
        <f t="shared" si="378"/>
        <v>376.17929950037853</v>
      </c>
      <c r="E13306" s="2">
        <v>399.5</v>
      </c>
      <c r="F13306" s="12">
        <f t="shared" si="379"/>
        <v>417.91968060242641</v>
      </c>
      <c r="G13306" s="2">
        <v>518</v>
      </c>
      <c r="H13306" s="12">
        <f t="shared" si="380"/>
        <v>498.59516651443147</v>
      </c>
    </row>
    <row r="13307" spans="1:8">
      <c r="A13307" s="1">
        <v>42523</v>
      </c>
      <c r="B13307" s="12">
        <f t="shared" si="377"/>
        <v>520.57295221397703</v>
      </c>
      <c r="C13307" s="2">
        <v>397.5</v>
      </c>
      <c r="D13307" s="12">
        <f t="shared" si="378"/>
        <v>374.83576189804592</v>
      </c>
      <c r="E13307" s="2">
        <v>397.5</v>
      </c>
      <c r="F13307" s="12">
        <f t="shared" si="379"/>
        <v>416.17095696120555</v>
      </c>
      <c r="G13307" s="12">
        <f t="shared" ref="G13307:G13318" si="383">$K$11888+$K$11889*D13307+$K$11890*E13307+$K$11891*F13307</f>
        <v>499.70017603303006</v>
      </c>
      <c r="H13307" s="12">
        <f t="shared" si="380"/>
        <v>480.37868913892981</v>
      </c>
    </row>
    <row r="13308" spans="1:8">
      <c r="A13308" s="1">
        <v>42524</v>
      </c>
      <c r="B13308" s="12">
        <f t="shared" si="377"/>
        <v>517.26916669992647</v>
      </c>
      <c r="C13308" s="2">
        <v>394.5</v>
      </c>
      <c r="D13308" s="12">
        <f t="shared" si="378"/>
        <v>372.82045549454705</v>
      </c>
      <c r="E13308" s="2">
        <v>394.5</v>
      </c>
      <c r="F13308" s="12">
        <f t="shared" si="379"/>
        <v>413.54787149937437</v>
      </c>
      <c r="G13308" s="12">
        <f t="shared" si="383"/>
        <v>497.87519971871598</v>
      </c>
      <c r="H13308" s="12">
        <f t="shared" si="380"/>
        <v>476.79937603680469</v>
      </c>
    </row>
    <row r="13309" spans="1:8">
      <c r="A13309" s="1">
        <v>42525</v>
      </c>
      <c r="B13309" s="12">
        <f t="shared" si="377"/>
        <v>515.06664302389277</v>
      </c>
      <c r="C13309" s="2">
        <v>392.5</v>
      </c>
      <c r="D13309" s="12">
        <f t="shared" si="378"/>
        <v>371.47691789221449</v>
      </c>
      <c r="E13309" s="2">
        <v>392.5</v>
      </c>
      <c r="F13309" s="12">
        <f t="shared" si="379"/>
        <v>411.7991478581535</v>
      </c>
      <c r="G13309" s="12">
        <f t="shared" si="383"/>
        <v>496.65854884250649</v>
      </c>
      <c r="H13309" s="12">
        <f t="shared" si="380"/>
        <v>474.41316730205455</v>
      </c>
    </row>
    <row r="13310" spans="1:8">
      <c r="A13310" s="1">
        <v>42526</v>
      </c>
      <c r="B13310" s="12">
        <f t="shared" si="377"/>
        <v>512.31348842885075</v>
      </c>
      <c r="C13310" s="2">
        <v>390</v>
      </c>
      <c r="D13310" s="12">
        <f t="shared" si="378"/>
        <v>369.79749588929877</v>
      </c>
      <c r="E13310" s="2">
        <v>390</v>
      </c>
      <c r="F13310" s="12">
        <f t="shared" si="379"/>
        <v>409.61324330662745</v>
      </c>
      <c r="G13310" s="12">
        <f t="shared" si="383"/>
        <v>495.13773524724468</v>
      </c>
      <c r="H13310" s="12">
        <f t="shared" si="380"/>
        <v>471.4304063836168</v>
      </c>
    </row>
    <row r="13311" spans="1:8">
      <c r="A13311" s="1">
        <v>42527</v>
      </c>
      <c r="B13311" s="12">
        <f t="shared" si="377"/>
        <v>509.56033383380861</v>
      </c>
      <c r="C13311" s="2">
        <v>387.5</v>
      </c>
      <c r="D13311" s="12">
        <f t="shared" si="378"/>
        <v>368.11807388638306</v>
      </c>
      <c r="E13311" s="2">
        <v>387.5</v>
      </c>
      <c r="F13311" s="12">
        <f t="shared" si="379"/>
        <v>407.4273387551014</v>
      </c>
      <c r="G13311" s="12">
        <f t="shared" si="383"/>
        <v>493.61692165198292</v>
      </c>
      <c r="H13311" s="12">
        <f t="shared" si="380"/>
        <v>468.44764546517922</v>
      </c>
    </row>
    <row r="13312" spans="1:8">
      <c r="A13312" s="1">
        <v>42528</v>
      </c>
      <c r="B13312" s="12">
        <f t="shared" si="377"/>
        <v>507.35781015777496</v>
      </c>
      <c r="C13312" s="2">
        <v>385.5</v>
      </c>
      <c r="D13312" s="12">
        <f t="shared" si="378"/>
        <v>366.7745362840505</v>
      </c>
      <c r="E13312" s="2">
        <v>385.5</v>
      </c>
      <c r="F13312" s="12">
        <f t="shared" si="379"/>
        <v>405.6786151138806</v>
      </c>
      <c r="G13312" s="12">
        <f t="shared" si="383"/>
        <v>492.40027077577349</v>
      </c>
      <c r="H13312" s="12">
        <f t="shared" si="380"/>
        <v>466.06143673042908</v>
      </c>
    </row>
    <row r="13313" spans="1:8">
      <c r="A13313" s="1">
        <v>42529</v>
      </c>
      <c r="B13313" s="12">
        <f t="shared" si="377"/>
        <v>504.60465556273283</v>
      </c>
      <c r="C13313" s="2">
        <v>383</v>
      </c>
      <c r="D13313" s="12">
        <f t="shared" si="378"/>
        <v>365.09511428113478</v>
      </c>
      <c r="E13313" s="2">
        <v>383</v>
      </c>
      <c r="F13313" s="12">
        <f t="shared" si="379"/>
        <v>403.49271056235455</v>
      </c>
      <c r="G13313" s="12">
        <f t="shared" si="383"/>
        <v>490.87945718051168</v>
      </c>
      <c r="H13313" s="12">
        <f t="shared" si="380"/>
        <v>463.07867581199139</v>
      </c>
    </row>
    <row r="13314" spans="1:8">
      <c r="A13314" s="1">
        <v>42530</v>
      </c>
      <c r="B13314" s="12">
        <f t="shared" si="377"/>
        <v>500.19960821066547</v>
      </c>
      <c r="C13314" s="2">
        <v>379</v>
      </c>
      <c r="D13314" s="12">
        <f t="shared" si="378"/>
        <v>362.40803907646961</v>
      </c>
      <c r="E13314" s="2">
        <v>379</v>
      </c>
      <c r="F13314" s="12">
        <f t="shared" si="379"/>
        <v>399.99526327991288</v>
      </c>
      <c r="G13314" s="12">
        <f t="shared" si="383"/>
        <v>488.44615542809288</v>
      </c>
      <c r="H13314" s="12">
        <f t="shared" si="380"/>
        <v>458.30625834249128</v>
      </c>
    </row>
    <row r="13315" spans="1:8">
      <c r="A13315" s="1">
        <v>42531</v>
      </c>
      <c r="B13315" s="12">
        <f t="shared" si="377"/>
        <v>496.34519177760654</v>
      </c>
      <c r="C13315" s="2">
        <v>375.5</v>
      </c>
      <c r="D13315" s="12">
        <f t="shared" si="378"/>
        <v>360.05684827238758</v>
      </c>
      <c r="E13315" s="2">
        <v>375.5</v>
      </c>
      <c r="F13315" s="12">
        <f t="shared" si="379"/>
        <v>396.93499690777639</v>
      </c>
      <c r="G13315" s="2">
        <v>507.5</v>
      </c>
      <c r="H13315" s="12">
        <f t="shared" si="380"/>
        <v>473.75978622049792</v>
      </c>
    </row>
    <row r="13316" spans="1:8">
      <c r="A13316" s="1">
        <v>42532</v>
      </c>
      <c r="B13316" s="12">
        <f t="shared" si="377"/>
        <v>493.04140626355604</v>
      </c>
      <c r="C13316" s="2">
        <v>372.5</v>
      </c>
      <c r="D13316" s="12">
        <f t="shared" si="378"/>
        <v>358.04154186888877</v>
      </c>
      <c r="E13316" s="2">
        <v>372.5</v>
      </c>
      <c r="F13316" s="12">
        <f t="shared" si="379"/>
        <v>394.31191144594521</v>
      </c>
      <c r="G13316" s="12">
        <f t="shared" si="383"/>
        <v>484.49204008041227</v>
      </c>
      <c r="H13316" s="12">
        <f t="shared" si="380"/>
        <v>450.55107995455336</v>
      </c>
    </row>
    <row r="13317" spans="1:8">
      <c r="A13317" s="1">
        <v>42533</v>
      </c>
      <c r="B13317" s="12">
        <f t="shared" si="377"/>
        <v>489.73762074950554</v>
      </c>
      <c r="C13317" s="2">
        <v>369.5</v>
      </c>
      <c r="D13317" s="12">
        <f t="shared" si="378"/>
        <v>356.02623546538985</v>
      </c>
      <c r="E13317" s="2">
        <v>369.5</v>
      </c>
      <c r="F13317" s="12">
        <f t="shared" si="379"/>
        <v>391.68882598411386</v>
      </c>
      <c r="G13317" s="12">
        <f t="shared" si="383"/>
        <v>482.66706376609807</v>
      </c>
      <c r="H13317" s="12">
        <f t="shared" si="380"/>
        <v>446.97176685242817</v>
      </c>
    </row>
    <row r="13318" spans="1:8">
      <c r="A13318" s="1">
        <v>42534</v>
      </c>
      <c r="B13318" s="12">
        <f t="shared" si="377"/>
        <v>487.53509707347183</v>
      </c>
      <c r="C13318" s="2">
        <v>367.5</v>
      </c>
      <c r="D13318" s="12">
        <f t="shared" si="378"/>
        <v>354.68269786305729</v>
      </c>
      <c r="E13318" s="2">
        <v>367.5</v>
      </c>
      <c r="F13318" s="12">
        <f t="shared" si="379"/>
        <v>389.94010234289306</v>
      </c>
      <c r="G13318" s="12">
        <f t="shared" si="383"/>
        <v>481.45041288988864</v>
      </c>
      <c r="H13318" s="12">
        <f t="shared" si="380"/>
        <v>444.58555811767809</v>
      </c>
    </row>
    <row r="13319" spans="1:8">
      <c r="A13319" s="1">
        <v>42535</v>
      </c>
      <c r="B13319" s="12">
        <f t="shared" si="377"/>
        <v>484.78194247842976</v>
      </c>
      <c r="C13319" s="2">
        <v>365</v>
      </c>
      <c r="D13319" s="12">
        <f t="shared" si="378"/>
        <v>353.00327586014157</v>
      </c>
      <c r="E13319" s="2">
        <v>365</v>
      </c>
      <c r="F13319" s="12">
        <f t="shared" si="379"/>
        <v>387.75419779136701</v>
      </c>
      <c r="G13319" s="2">
        <v>509.5</v>
      </c>
      <c r="H13319" s="12">
        <f t="shared" si="380"/>
        <v>469.00446224669599</v>
      </c>
    </row>
    <row r="13320" spans="1:8">
      <c r="A13320" s="1">
        <v>42536</v>
      </c>
      <c r="B13320" s="12">
        <f t="shared" si="377"/>
        <v>480.3768951263624</v>
      </c>
      <c r="C13320" s="2">
        <v>361</v>
      </c>
      <c r="D13320" s="12">
        <f t="shared" si="378"/>
        <v>350.31620065547645</v>
      </c>
      <c r="E13320" s="2">
        <v>361</v>
      </c>
      <c r="F13320" s="12">
        <f t="shared" si="379"/>
        <v>384.25675050892539</v>
      </c>
      <c r="G13320" s="2">
        <v>512</v>
      </c>
      <c r="H13320" s="12">
        <f t="shared" si="380"/>
        <v>468.80353109368809</v>
      </c>
    </row>
    <row r="13321" spans="1:8">
      <c r="A13321" s="1">
        <v>42537</v>
      </c>
      <c r="B13321" s="12">
        <f t="shared" si="377"/>
        <v>479.27563328834555</v>
      </c>
      <c r="C13321" s="2">
        <v>360</v>
      </c>
      <c r="D13321" s="12">
        <f t="shared" si="378"/>
        <v>349.64443185431014</v>
      </c>
      <c r="E13321" s="2">
        <v>360</v>
      </c>
      <c r="F13321" s="12">
        <f t="shared" si="379"/>
        <v>383.3823886883149</v>
      </c>
      <c r="G13321" s="2">
        <v>511</v>
      </c>
      <c r="H13321" s="12">
        <f t="shared" si="380"/>
        <v>467.24747813932572</v>
      </c>
    </row>
    <row r="13322" spans="1:8">
      <c r="A13322" s="1">
        <v>42538</v>
      </c>
      <c r="B13322" s="12">
        <f t="shared" si="377"/>
        <v>478.72500236933712</v>
      </c>
      <c r="C13322" s="2">
        <v>359.5</v>
      </c>
      <c r="D13322" s="12">
        <f t="shared" si="378"/>
        <v>349.30854745372699</v>
      </c>
      <c r="E13322" s="2">
        <v>359.5</v>
      </c>
      <c r="F13322" s="12">
        <f t="shared" si="379"/>
        <v>382.94520777800977</v>
      </c>
      <c r="G13322" s="12">
        <f t="shared" ref="G13322:G13327" si="384">$K$11888+$K$11889*D13322+$K$11890*E13322+$K$11891*F13322</f>
        <v>476.58380938505093</v>
      </c>
      <c r="H13322" s="12">
        <f t="shared" si="380"/>
        <v>435.04072317867764</v>
      </c>
    </row>
    <row r="13323" spans="1:8">
      <c r="A13323" s="1">
        <v>42539</v>
      </c>
      <c r="B13323" s="12">
        <f t="shared" si="377"/>
        <v>478.17437145032869</v>
      </c>
      <c r="C13323" s="2">
        <v>359</v>
      </c>
      <c r="D13323" s="12">
        <f t="shared" si="378"/>
        <v>348.97266305314383</v>
      </c>
      <c r="E13323" s="2">
        <v>359</v>
      </c>
      <c r="F13323" s="12">
        <f t="shared" si="379"/>
        <v>382.50802686770447</v>
      </c>
      <c r="G13323" s="12">
        <f t="shared" si="384"/>
        <v>476.27964666599848</v>
      </c>
      <c r="H13323" s="12">
        <f t="shared" si="380"/>
        <v>434.44417099499003</v>
      </c>
    </row>
    <row r="13324" spans="1:8">
      <c r="A13324" s="1">
        <v>42540</v>
      </c>
      <c r="B13324" s="12">
        <f t="shared" si="377"/>
        <v>477.07310961231184</v>
      </c>
      <c r="C13324" s="2">
        <v>358</v>
      </c>
      <c r="D13324" s="12">
        <f t="shared" si="378"/>
        <v>348.30089425197752</v>
      </c>
      <c r="E13324" s="2">
        <v>358</v>
      </c>
      <c r="F13324" s="12">
        <f t="shared" si="379"/>
        <v>381.6336650470941</v>
      </c>
      <c r="G13324" s="12">
        <f t="shared" si="384"/>
        <v>475.67132122789383</v>
      </c>
      <c r="H13324" s="12">
        <f t="shared" si="380"/>
        <v>433.25106662761499</v>
      </c>
    </row>
    <row r="13325" spans="1:8">
      <c r="A13325" s="1">
        <v>42541</v>
      </c>
      <c r="B13325" s="12">
        <f t="shared" si="377"/>
        <v>475.97184777429504</v>
      </c>
      <c r="C13325" s="2">
        <v>357</v>
      </c>
      <c r="D13325" s="12">
        <f t="shared" si="378"/>
        <v>347.62912545081127</v>
      </c>
      <c r="E13325" s="2">
        <v>357</v>
      </c>
      <c r="F13325" s="12">
        <f t="shared" si="379"/>
        <v>380.75930322648372</v>
      </c>
      <c r="G13325" s="12">
        <f t="shared" si="384"/>
        <v>475.06299578978917</v>
      </c>
      <c r="H13325" s="12">
        <f t="shared" si="380"/>
        <v>432.05796226024</v>
      </c>
    </row>
    <row r="13326" spans="1:8">
      <c r="A13326" s="1">
        <v>42542</v>
      </c>
      <c r="B13326" s="12">
        <f t="shared" si="377"/>
        <v>474.31995501726976</v>
      </c>
      <c r="C13326" s="2">
        <v>355.5</v>
      </c>
      <c r="D13326" s="12">
        <f t="shared" si="378"/>
        <v>346.62147224906187</v>
      </c>
      <c r="E13326" s="2">
        <v>355.5</v>
      </c>
      <c r="F13326" s="12">
        <f t="shared" si="379"/>
        <v>379.44776049556805</v>
      </c>
      <c r="G13326" s="12">
        <f t="shared" si="384"/>
        <v>474.15050763263207</v>
      </c>
      <c r="H13326" s="12">
        <f t="shared" si="380"/>
        <v>430.26830570917741</v>
      </c>
    </row>
    <row r="13327" spans="1:8">
      <c r="A13327" s="1">
        <v>42543</v>
      </c>
      <c r="B13327" s="12">
        <f t="shared" si="377"/>
        <v>472.66806226024448</v>
      </c>
      <c r="C13327" s="2">
        <v>354</v>
      </c>
      <c r="D13327" s="12">
        <f t="shared" si="378"/>
        <v>345.6138190473124</v>
      </c>
      <c r="E13327" s="2">
        <v>354</v>
      </c>
      <c r="F13327" s="12">
        <f t="shared" si="379"/>
        <v>378.13621776465243</v>
      </c>
      <c r="G13327" s="12">
        <f t="shared" si="384"/>
        <v>473.23801947547497</v>
      </c>
      <c r="H13327" s="12">
        <f t="shared" si="380"/>
        <v>428.47864915811476</v>
      </c>
    </row>
    <row r="13328" spans="1:8">
      <c r="A13328" s="1">
        <v>42544</v>
      </c>
      <c r="B13328" s="1"/>
    </row>
    <row r="13329" spans="1:8">
      <c r="A13329" s="1">
        <v>42545</v>
      </c>
      <c r="B13329" s="1"/>
    </row>
    <row r="13330" spans="1:8">
      <c r="A13330" s="1">
        <v>42546</v>
      </c>
      <c r="B13330" s="1"/>
    </row>
    <row r="13331" spans="1:8">
      <c r="A13331" s="1">
        <v>42547</v>
      </c>
      <c r="B13331" s="1"/>
    </row>
    <row r="13332" spans="1:8">
      <c r="A13332" s="1">
        <v>42548</v>
      </c>
      <c r="B13332" s="1"/>
    </row>
    <row r="13333" spans="1:8">
      <c r="A13333" s="1">
        <v>42549</v>
      </c>
      <c r="B13333" s="1"/>
    </row>
    <row r="13334" spans="1:8">
      <c r="A13334" s="1">
        <v>42550</v>
      </c>
      <c r="B13334" s="1"/>
    </row>
    <row r="13335" spans="1:8">
      <c r="A13335" s="1">
        <v>42551</v>
      </c>
      <c r="B13335" s="1"/>
    </row>
    <row r="13336" spans="1:8">
      <c r="A13336" s="1">
        <v>42552</v>
      </c>
      <c r="B13336" s="12">
        <f t="shared" ref="B13336:B13357" si="385">$K$9107+C13336*$K$9108</f>
        <v>450.09219458089927</v>
      </c>
      <c r="C13336" s="2">
        <v>333.5</v>
      </c>
      <c r="D13336" s="12">
        <f t="shared" ref="D13336:D13357" si="386">$K$9300+E13336*$K$9301</f>
        <v>331.84255862340353</v>
      </c>
      <c r="E13336" s="2">
        <v>333.5</v>
      </c>
      <c r="F13336" s="12">
        <f t="shared" ref="F13336:F13357" si="387">$K$9343+$K$9344*B13336+$K$9345*C13336+$K$9346*D13336+E13336*$K$9347</f>
        <v>360.21180044213889</v>
      </c>
      <c r="G13336" s="12">
        <f t="shared" ref="G13336:G13357" si="388">$K$11888+$K$11889*D13336+$K$11890*E13336+$K$11891*F13336</f>
        <v>460.76734799432836</v>
      </c>
      <c r="H13336" s="12">
        <f t="shared" ref="H13336:H13357" si="389">$K$9959+E13336*$K$9960+F13336*$K$9961+$K$9962*G13336</f>
        <v>404.02000962692608</v>
      </c>
    </row>
    <row r="13337" spans="1:8">
      <c r="A13337" s="1">
        <v>42553</v>
      </c>
      <c r="B13337" s="12">
        <f t="shared" si="385"/>
        <v>446.78840906684877</v>
      </c>
      <c r="C13337" s="2">
        <v>330.5</v>
      </c>
      <c r="D13337" s="12">
        <f t="shared" si="386"/>
        <v>329.82725221990461</v>
      </c>
      <c r="E13337" s="2">
        <v>330.5</v>
      </c>
      <c r="F13337" s="12">
        <f t="shared" si="387"/>
        <v>357.5887149803076</v>
      </c>
      <c r="G13337" s="12">
        <f t="shared" si="388"/>
        <v>458.94237168001416</v>
      </c>
      <c r="H13337" s="12">
        <f t="shared" si="389"/>
        <v>400.4406965248009</v>
      </c>
    </row>
    <row r="13338" spans="1:8">
      <c r="A13338" s="1">
        <v>42554</v>
      </c>
      <c r="B13338" s="12">
        <f t="shared" si="385"/>
        <v>444.58588539081506</v>
      </c>
      <c r="C13338" s="2">
        <v>328.5</v>
      </c>
      <c r="D13338" s="12">
        <f t="shared" si="386"/>
        <v>328.4837146175721</v>
      </c>
      <c r="E13338" s="2">
        <v>328.5</v>
      </c>
      <c r="F13338" s="12">
        <f t="shared" si="387"/>
        <v>355.83999133908685</v>
      </c>
      <c r="G13338" s="12">
        <f t="shared" si="388"/>
        <v>457.72572080380473</v>
      </c>
      <c r="H13338" s="12">
        <f t="shared" si="389"/>
        <v>398.05448779005076</v>
      </c>
    </row>
    <row r="13339" spans="1:8">
      <c r="A13339" s="1">
        <v>42555</v>
      </c>
      <c r="B13339" s="12">
        <f t="shared" si="385"/>
        <v>440.73146895775614</v>
      </c>
      <c r="C13339" s="2">
        <v>325</v>
      </c>
      <c r="D13339" s="12">
        <f t="shared" si="386"/>
        <v>326.13252381349002</v>
      </c>
      <c r="E13339" s="2">
        <v>325</v>
      </c>
      <c r="F13339" s="12">
        <f t="shared" si="387"/>
        <v>352.77972496695031</v>
      </c>
      <c r="G13339" s="12">
        <f t="shared" si="388"/>
        <v>455.59658177043821</v>
      </c>
      <c r="H13339" s="12">
        <f t="shared" si="389"/>
        <v>393.87862250423802</v>
      </c>
    </row>
    <row r="13340" spans="1:8">
      <c r="A13340" s="1">
        <v>42556</v>
      </c>
      <c r="B13340" s="12">
        <f t="shared" si="385"/>
        <v>437.97831436271406</v>
      </c>
      <c r="C13340" s="2">
        <v>322.5</v>
      </c>
      <c r="D13340" s="12">
        <f t="shared" si="386"/>
        <v>324.45310181057437</v>
      </c>
      <c r="E13340" s="2">
        <v>322.5</v>
      </c>
      <c r="F13340" s="12">
        <f t="shared" si="387"/>
        <v>350.59382041542432</v>
      </c>
      <c r="G13340" s="12">
        <f t="shared" si="388"/>
        <v>454.07576817517645</v>
      </c>
      <c r="H13340" s="12">
        <f t="shared" si="389"/>
        <v>390.89586158580039</v>
      </c>
    </row>
    <row r="13341" spans="1:8">
      <c r="A13341" s="1">
        <v>42557</v>
      </c>
      <c r="B13341" s="12">
        <f t="shared" si="385"/>
        <v>435.77579068668035</v>
      </c>
      <c r="C13341" s="2">
        <v>320.5</v>
      </c>
      <c r="D13341" s="12">
        <f t="shared" si="386"/>
        <v>323.10956420824175</v>
      </c>
      <c r="E13341" s="2">
        <v>320.5</v>
      </c>
      <c r="F13341" s="12">
        <f t="shared" si="387"/>
        <v>348.84509677420345</v>
      </c>
      <c r="G13341" s="12">
        <f t="shared" si="388"/>
        <v>452.85911729896702</v>
      </c>
      <c r="H13341" s="12">
        <f t="shared" si="389"/>
        <v>388.5096528510503</v>
      </c>
    </row>
    <row r="13342" spans="1:8">
      <c r="A13342" s="1">
        <v>42558</v>
      </c>
      <c r="B13342" s="12">
        <f t="shared" si="385"/>
        <v>432.47200517262985</v>
      </c>
      <c r="C13342" s="2">
        <v>317.5</v>
      </c>
      <c r="D13342" s="12">
        <f t="shared" si="386"/>
        <v>321.09425780474294</v>
      </c>
      <c r="E13342" s="2">
        <v>317.5</v>
      </c>
      <c r="F13342" s="12">
        <f t="shared" si="387"/>
        <v>346.22201131237227</v>
      </c>
      <c r="G13342" s="12">
        <f t="shared" si="388"/>
        <v>451.03414098465294</v>
      </c>
      <c r="H13342" s="12">
        <f t="shared" si="389"/>
        <v>384.93033974892518</v>
      </c>
    </row>
    <row r="13343" spans="1:8">
      <c r="A13343" s="1">
        <v>42559</v>
      </c>
      <c r="B13343" s="12">
        <f t="shared" si="385"/>
        <v>430.82011241560457</v>
      </c>
      <c r="C13343" s="2">
        <v>316</v>
      </c>
      <c r="D13343" s="12">
        <f t="shared" si="386"/>
        <v>320.08660460299348</v>
      </c>
      <c r="E13343" s="2">
        <v>316</v>
      </c>
      <c r="F13343" s="12">
        <f t="shared" si="387"/>
        <v>344.9104685814566</v>
      </c>
      <c r="G13343" s="12">
        <f t="shared" si="388"/>
        <v>450.12165282749584</v>
      </c>
      <c r="H13343" s="12">
        <f t="shared" si="389"/>
        <v>383.14068319786253</v>
      </c>
    </row>
    <row r="13344" spans="1:8">
      <c r="A13344" s="1">
        <v>42560</v>
      </c>
      <c r="B13344" s="12">
        <f t="shared" si="385"/>
        <v>429.71885057758777</v>
      </c>
      <c r="C13344" s="2">
        <v>315</v>
      </c>
      <c r="D13344" s="12">
        <f t="shared" si="386"/>
        <v>319.41483580182717</v>
      </c>
      <c r="E13344" s="2">
        <v>315</v>
      </c>
      <c r="F13344" s="12">
        <f t="shared" si="387"/>
        <v>344.03610676084617</v>
      </c>
      <c r="G13344" s="12">
        <f t="shared" si="388"/>
        <v>449.51332738939107</v>
      </c>
      <c r="H13344" s="12">
        <f t="shared" si="389"/>
        <v>381.94757883048743</v>
      </c>
    </row>
    <row r="13345" spans="1:8">
      <c r="A13345" s="1">
        <v>42561</v>
      </c>
      <c r="B13345" s="12">
        <f t="shared" si="385"/>
        <v>428.61758873957092</v>
      </c>
      <c r="C13345" s="2">
        <v>314</v>
      </c>
      <c r="D13345" s="12">
        <f t="shared" si="386"/>
        <v>318.74306700066086</v>
      </c>
      <c r="E13345" s="2">
        <v>314</v>
      </c>
      <c r="F13345" s="12">
        <f t="shared" si="387"/>
        <v>343.16174494023574</v>
      </c>
      <c r="G13345" s="12">
        <f t="shared" si="388"/>
        <v>448.90500195128635</v>
      </c>
      <c r="H13345" s="12">
        <f t="shared" si="389"/>
        <v>380.75447446311239</v>
      </c>
    </row>
    <row r="13346" spans="1:8">
      <c r="A13346" s="1">
        <v>42562</v>
      </c>
      <c r="B13346" s="12">
        <f t="shared" si="385"/>
        <v>426.96569598254564</v>
      </c>
      <c r="C13346" s="2">
        <v>312.5</v>
      </c>
      <c r="D13346" s="12">
        <f t="shared" si="386"/>
        <v>317.73541379891145</v>
      </c>
      <c r="E13346" s="2">
        <v>312.5</v>
      </c>
      <c r="F13346" s="12">
        <f t="shared" si="387"/>
        <v>341.85020220932012</v>
      </c>
      <c r="G13346" s="12">
        <f t="shared" si="388"/>
        <v>447.99251379412931</v>
      </c>
      <c r="H13346" s="12">
        <f t="shared" si="389"/>
        <v>378.96481791204985</v>
      </c>
    </row>
    <row r="13347" spans="1:8">
      <c r="A13347" s="1">
        <v>42563</v>
      </c>
      <c r="B13347" s="12">
        <f t="shared" si="385"/>
        <v>424.76317230651199</v>
      </c>
      <c r="C13347" s="2">
        <v>310.5</v>
      </c>
      <c r="D13347" s="12">
        <f t="shared" si="386"/>
        <v>316.39187619657889</v>
      </c>
      <c r="E13347" s="2">
        <v>310.5</v>
      </c>
      <c r="F13347" s="12">
        <f t="shared" si="387"/>
        <v>340.10147856809931</v>
      </c>
      <c r="G13347" s="12">
        <f t="shared" si="388"/>
        <v>446.77586291791988</v>
      </c>
      <c r="H13347" s="12">
        <f t="shared" si="389"/>
        <v>376.57860917729971</v>
      </c>
    </row>
    <row r="13348" spans="1:8">
      <c r="A13348" s="1">
        <v>42564</v>
      </c>
      <c r="B13348" s="12">
        <f t="shared" si="385"/>
        <v>422.56064863047828</v>
      </c>
      <c r="C13348" s="2">
        <v>308.5</v>
      </c>
      <c r="D13348" s="12">
        <f t="shared" si="386"/>
        <v>315.04833859424627</v>
      </c>
      <c r="E13348" s="2">
        <v>308.5</v>
      </c>
      <c r="F13348" s="12">
        <f t="shared" si="387"/>
        <v>338.35275492687839</v>
      </c>
      <c r="G13348" s="12">
        <f t="shared" si="388"/>
        <v>445.5592120417104</v>
      </c>
      <c r="H13348" s="12">
        <f t="shared" si="389"/>
        <v>374.19240044254957</v>
      </c>
    </row>
    <row r="13349" spans="1:8">
      <c r="A13349" s="1">
        <v>42565</v>
      </c>
      <c r="B13349" s="12">
        <f t="shared" si="385"/>
        <v>420.90875587345306</v>
      </c>
      <c r="C13349" s="2">
        <v>307</v>
      </c>
      <c r="D13349" s="12">
        <f t="shared" si="386"/>
        <v>314.04068539249687</v>
      </c>
      <c r="E13349" s="2">
        <v>307</v>
      </c>
      <c r="F13349" s="12">
        <f t="shared" si="387"/>
        <v>337.04121219596288</v>
      </c>
      <c r="G13349" s="12">
        <f t="shared" si="388"/>
        <v>444.64672388455341</v>
      </c>
      <c r="H13349" s="12">
        <f t="shared" si="389"/>
        <v>372.40274389148703</v>
      </c>
    </row>
    <row r="13350" spans="1:8">
      <c r="A13350" s="1">
        <v>42566</v>
      </c>
      <c r="B13350" s="12">
        <f t="shared" si="385"/>
        <v>420.90875587345306</v>
      </c>
      <c r="C13350" s="2">
        <v>307</v>
      </c>
      <c r="D13350" s="12">
        <f t="shared" si="386"/>
        <v>314.04068539249687</v>
      </c>
      <c r="E13350" s="2">
        <v>307</v>
      </c>
      <c r="F13350" s="12">
        <f t="shared" si="387"/>
        <v>337.04121219596288</v>
      </c>
      <c r="G13350" s="12">
        <f t="shared" si="388"/>
        <v>444.64672388455341</v>
      </c>
      <c r="H13350" s="12">
        <f t="shared" si="389"/>
        <v>372.40274389148703</v>
      </c>
    </row>
    <row r="13351" spans="1:8">
      <c r="A13351" s="1">
        <v>42567</v>
      </c>
      <c r="B13351" s="12">
        <f t="shared" si="385"/>
        <v>419.80749403543621</v>
      </c>
      <c r="C13351" s="2">
        <v>306</v>
      </c>
      <c r="D13351" s="12">
        <f t="shared" si="386"/>
        <v>313.36891659133062</v>
      </c>
      <c r="E13351" s="2">
        <v>306</v>
      </c>
      <c r="F13351" s="12">
        <f t="shared" si="387"/>
        <v>336.16685037535245</v>
      </c>
      <c r="G13351" s="12">
        <f t="shared" si="388"/>
        <v>444.0383984464487</v>
      </c>
      <c r="H13351" s="12">
        <f t="shared" si="389"/>
        <v>371.20963952411199</v>
      </c>
    </row>
    <row r="13352" spans="1:8">
      <c r="A13352" s="1">
        <v>42568</v>
      </c>
      <c r="B13352" s="12">
        <f t="shared" si="385"/>
        <v>419.25686311642778</v>
      </c>
      <c r="C13352" s="2">
        <v>305.5</v>
      </c>
      <c r="D13352" s="12">
        <f t="shared" si="386"/>
        <v>313.03303219074746</v>
      </c>
      <c r="E13352" s="2">
        <v>305.5</v>
      </c>
      <c r="F13352" s="12">
        <f t="shared" si="387"/>
        <v>335.72966946504721</v>
      </c>
      <c r="G13352" s="12">
        <f t="shared" si="388"/>
        <v>443.73423572739625</v>
      </c>
      <c r="H13352" s="12">
        <f t="shared" si="389"/>
        <v>370.61308734042439</v>
      </c>
    </row>
    <row r="13353" spans="1:8">
      <c r="A13353" s="1">
        <v>42569</v>
      </c>
      <c r="B13353" s="12">
        <f t="shared" si="385"/>
        <v>418.70623219741935</v>
      </c>
      <c r="C13353" s="2">
        <v>305</v>
      </c>
      <c r="D13353" s="12">
        <f t="shared" si="386"/>
        <v>312.69714779016431</v>
      </c>
      <c r="E13353" s="2">
        <v>305</v>
      </c>
      <c r="F13353" s="12">
        <f t="shared" si="387"/>
        <v>335.29248855474202</v>
      </c>
      <c r="G13353" s="12">
        <f t="shared" si="388"/>
        <v>443.43007300834392</v>
      </c>
      <c r="H13353" s="12">
        <f t="shared" si="389"/>
        <v>370.01653515673689</v>
      </c>
    </row>
    <row r="13354" spans="1:8">
      <c r="A13354" s="1">
        <v>42570</v>
      </c>
      <c r="B13354" s="12">
        <f t="shared" si="385"/>
        <v>417.6049703594025</v>
      </c>
      <c r="C13354" s="2">
        <v>304</v>
      </c>
      <c r="D13354" s="12">
        <f t="shared" si="386"/>
        <v>312.025378988998</v>
      </c>
      <c r="E13354" s="2">
        <v>304</v>
      </c>
      <c r="F13354" s="12">
        <f t="shared" si="387"/>
        <v>334.41812673413153</v>
      </c>
      <c r="G13354" s="12">
        <f t="shared" si="388"/>
        <v>442.82174757023915</v>
      </c>
      <c r="H13354" s="12">
        <f t="shared" si="389"/>
        <v>368.82343078936174</v>
      </c>
    </row>
    <row r="13355" spans="1:8">
      <c r="A13355" s="1">
        <v>42571</v>
      </c>
      <c r="B13355" s="12">
        <f t="shared" si="385"/>
        <v>417.6049703594025</v>
      </c>
      <c r="C13355" s="2">
        <v>304</v>
      </c>
      <c r="D13355" s="12">
        <f t="shared" si="386"/>
        <v>312.025378988998</v>
      </c>
      <c r="E13355" s="2">
        <v>304</v>
      </c>
      <c r="F13355" s="12">
        <f t="shared" si="387"/>
        <v>334.41812673413153</v>
      </c>
      <c r="G13355" s="12">
        <f t="shared" si="388"/>
        <v>442.82174757023915</v>
      </c>
      <c r="H13355" s="12">
        <f t="shared" si="389"/>
        <v>368.82343078936174</v>
      </c>
    </row>
    <row r="13356" spans="1:8">
      <c r="A13356" s="1">
        <v>42572</v>
      </c>
      <c r="B13356" s="12">
        <f t="shared" si="385"/>
        <v>416.5037085213857</v>
      </c>
      <c r="C13356" s="2">
        <v>303</v>
      </c>
      <c r="D13356" s="12">
        <f t="shared" si="386"/>
        <v>311.35361018783169</v>
      </c>
      <c r="E13356" s="2">
        <v>303</v>
      </c>
      <c r="F13356" s="12">
        <f t="shared" si="387"/>
        <v>333.54376491352116</v>
      </c>
      <c r="G13356" s="12">
        <f t="shared" si="388"/>
        <v>442.2134221321345</v>
      </c>
      <c r="H13356" s="12">
        <f t="shared" si="389"/>
        <v>367.63032642198675</v>
      </c>
    </row>
    <row r="13357" spans="1:8">
      <c r="A13357" s="1">
        <v>42573</v>
      </c>
      <c r="B13357" s="12">
        <f t="shared" si="385"/>
        <v>414.85181576436042</v>
      </c>
      <c r="C13357" s="2">
        <v>301.5</v>
      </c>
      <c r="D13357" s="12">
        <f t="shared" si="386"/>
        <v>310.34595698608229</v>
      </c>
      <c r="E13357" s="2">
        <v>301.5</v>
      </c>
      <c r="F13357" s="12">
        <f t="shared" si="387"/>
        <v>332.23222218260554</v>
      </c>
      <c r="G13357" s="12">
        <f t="shared" si="388"/>
        <v>441.3009339749774</v>
      </c>
      <c r="H13357" s="12">
        <f t="shared" si="389"/>
        <v>365.84066987092416</v>
      </c>
    </row>
    <row r="13358" spans="1:8">
      <c r="A13358" s="1">
        <v>42574</v>
      </c>
      <c r="B13358" s="1"/>
      <c r="G13358" s="1"/>
    </row>
    <row r="13359" spans="1:8">
      <c r="A13359" s="1">
        <v>42575</v>
      </c>
      <c r="B13359" s="1"/>
      <c r="G13359" s="1"/>
    </row>
    <row r="13360" spans="1:8">
      <c r="A13360" s="1">
        <v>42576</v>
      </c>
      <c r="B13360" s="1"/>
      <c r="G13360" s="1"/>
    </row>
    <row r="13361" spans="1:8">
      <c r="A13361" s="1">
        <v>42577</v>
      </c>
      <c r="B13361" s="1"/>
      <c r="G13361" s="1"/>
    </row>
    <row r="13362" spans="1:8">
      <c r="A13362" s="1">
        <v>42578</v>
      </c>
      <c r="B13362" s="1"/>
      <c r="G13362" s="1"/>
    </row>
    <row r="13363" spans="1:8">
      <c r="A13363" s="1">
        <v>42579</v>
      </c>
      <c r="B13363" s="1"/>
      <c r="G13363" s="1"/>
    </row>
    <row r="13364" spans="1:8">
      <c r="A13364" s="1">
        <v>42580</v>
      </c>
      <c r="B13364" s="1"/>
      <c r="G13364" s="1"/>
    </row>
    <row r="13365" spans="1:8">
      <c r="A13365" s="1">
        <v>42581</v>
      </c>
      <c r="B13365" s="1"/>
      <c r="G13365" s="1"/>
    </row>
    <row r="13366" spans="1:8">
      <c r="A13366" s="1">
        <v>42582</v>
      </c>
      <c r="B13366" s="1"/>
      <c r="G13366" s="1"/>
    </row>
    <row r="13367" spans="1:8">
      <c r="A13367" s="1">
        <v>42583</v>
      </c>
    </row>
    <row r="13368" spans="1:8">
      <c r="A13368" s="1">
        <v>42584</v>
      </c>
    </row>
    <row r="13369" spans="1:8">
      <c r="A13369" s="1">
        <v>42585</v>
      </c>
    </row>
    <row r="13370" spans="1:8">
      <c r="A13370" s="1">
        <v>42586</v>
      </c>
    </row>
    <row r="13371" spans="1:8">
      <c r="A13371" s="1">
        <v>42587</v>
      </c>
    </row>
    <row r="13372" spans="1:8">
      <c r="A13372" s="1">
        <v>42588</v>
      </c>
    </row>
    <row r="13373" spans="1:8">
      <c r="A13373" s="1">
        <v>42589</v>
      </c>
      <c r="B13373" s="2">
        <v>100</v>
      </c>
      <c r="C13373" s="12">
        <f t="shared" ref="C13373:C13384" si="390">$K$9058+B13373*$K$9059</f>
        <v>23.30467068802777</v>
      </c>
      <c r="D13373" s="23">
        <f t="shared" ref="D13373" si="391">$K$11949+B13373*$K$11950+C13373*$K$11951</f>
        <v>121.56068548609417</v>
      </c>
      <c r="E13373" s="12">
        <f t="shared" ref="E13373" si="392">$U$9058+$U$9059*B13373+C13373*$U$9060+$U$9061*D13373</f>
        <v>23.304670688027748</v>
      </c>
      <c r="F13373" s="12">
        <f t="shared" ref="F13373" si="393">$K$9343+$K$9344*B13373+$K$9345*C13373+$K$9346*D13373+E13373*$K$9347</f>
        <v>85.283282672040983</v>
      </c>
      <c r="G13373" s="12">
        <f t="shared" ref="G13373" si="394">$K$11888+$K$11889*D13373+$K$11890*E13373+$K$11891*F13373</f>
        <v>269.04222673830117</v>
      </c>
      <c r="H13373" s="12">
        <f t="shared" ref="H13373:H13384" si="395">$K$9959+E13373*$K$9960+F13373*$K$9961+$K$9962*G13373</f>
        <v>30.677277915917131</v>
      </c>
    </row>
    <row r="13374" spans="1:8">
      <c r="A13374" s="1">
        <v>42590</v>
      </c>
      <c r="C13374" s="12"/>
    </row>
    <row r="13375" spans="1:8">
      <c r="A13375" s="1">
        <v>42591</v>
      </c>
      <c r="B13375" s="2">
        <v>98.5</v>
      </c>
      <c r="C13375" s="12">
        <f t="shared" si="390"/>
        <v>21.961871277682789</v>
      </c>
      <c r="D13375" s="23">
        <f t="shared" ref="D13375:D13384" si="396">$K$11949+B13375*$K$11950+C13375*$K$11951</f>
        <v>120.65387634467126</v>
      </c>
      <c r="E13375" s="12">
        <f t="shared" ref="E13375:E13384" si="397">$U$9058+$U$9059*B13375+C13375*$U$9060+$U$9061*D13375</f>
        <v>21.961871277682768</v>
      </c>
      <c r="F13375" s="12">
        <f t="shared" ref="F13375:F13384" si="398">$K$9343+$K$9344*B13375+$K$9345*C13375+$K$9346*D13375+E13375*$K$9347</f>
        <v>84.09992121706739</v>
      </c>
      <c r="G13375" s="12">
        <f t="shared" ref="G13375:G13384" si="399">$K$11888+$K$11889*D13375+$K$11890*E13375+$K$11891*F13375</f>
        <v>268.21780008274624</v>
      </c>
      <c r="H13375" s="12">
        <f t="shared" si="395"/>
        <v>29.067055364392985</v>
      </c>
    </row>
    <row r="13376" spans="1:8">
      <c r="A13376" s="1">
        <v>42592</v>
      </c>
      <c r="B13376" s="2">
        <v>98</v>
      </c>
      <c r="C13376" s="12">
        <f t="shared" si="390"/>
        <v>21.514271474234476</v>
      </c>
      <c r="D13376" s="23">
        <f t="shared" si="396"/>
        <v>120.35160663086363</v>
      </c>
      <c r="E13376" s="12">
        <f t="shared" si="397"/>
        <v>21.514271474234455</v>
      </c>
      <c r="F13376" s="12">
        <f t="shared" si="398"/>
        <v>83.705467398742869</v>
      </c>
      <c r="G13376" s="12">
        <f t="shared" si="399"/>
        <v>267.94299119756124</v>
      </c>
      <c r="H13376" s="12">
        <f t="shared" si="395"/>
        <v>28.530314513884917</v>
      </c>
    </row>
    <row r="13377" spans="1:8">
      <c r="A13377" s="1">
        <v>42593</v>
      </c>
      <c r="B13377" s="2">
        <v>97.5</v>
      </c>
      <c r="C13377" s="12">
        <f t="shared" si="390"/>
        <v>21.06667167078615</v>
      </c>
      <c r="D13377" s="23">
        <f t="shared" si="396"/>
        <v>120.04933691705598</v>
      </c>
      <c r="E13377" s="12">
        <f t="shared" si="397"/>
        <v>21.066671670786128</v>
      </c>
      <c r="F13377" s="12">
        <f t="shared" si="398"/>
        <v>83.311013580418333</v>
      </c>
      <c r="G13377" s="12">
        <f t="shared" si="399"/>
        <v>267.6681823123763</v>
      </c>
      <c r="H13377" s="12">
        <f t="shared" si="395"/>
        <v>27.993573663376907</v>
      </c>
    </row>
    <row r="13378" spans="1:8">
      <c r="A13378" s="1">
        <v>42594</v>
      </c>
      <c r="B13378" s="2">
        <v>96.5</v>
      </c>
      <c r="C13378" s="12">
        <f t="shared" si="390"/>
        <v>20.171472063889496</v>
      </c>
      <c r="D13378" s="23">
        <f t="shared" si="396"/>
        <v>119.4447974894407</v>
      </c>
      <c r="E13378" s="12">
        <f t="shared" si="397"/>
        <v>20.171472063889475</v>
      </c>
      <c r="F13378" s="12">
        <f t="shared" si="398"/>
        <v>82.522105943769262</v>
      </c>
      <c r="G13378" s="12">
        <f t="shared" si="399"/>
        <v>267.11856454200631</v>
      </c>
      <c r="H13378" s="12">
        <f t="shared" si="395"/>
        <v>26.920091962360772</v>
      </c>
    </row>
    <row r="13379" spans="1:8">
      <c r="A13379" s="1">
        <v>42595</v>
      </c>
      <c r="B13379" s="2">
        <v>91.5</v>
      </c>
      <c r="C13379" s="12">
        <f t="shared" si="390"/>
        <v>15.69547402940627</v>
      </c>
      <c r="D13379" s="23">
        <f t="shared" si="396"/>
        <v>116.42210035136434</v>
      </c>
      <c r="E13379" s="12">
        <f t="shared" si="397"/>
        <v>15.695474029406247</v>
      </c>
      <c r="F13379" s="12">
        <f t="shared" si="398"/>
        <v>78.577567760523976</v>
      </c>
      <c r="G13379" s="12">
        <f t="shared" si="399"/>
        <v>264.37047569015664</v>
      </c>
      <c r="H13379" s="12">
        <f t="shared" si="395"/>
        <v>21.552683457280409</v>
      </c>
    </row>
    <row r="13380" spans="1:8">
      <c r="A13380" s="1">
        <v>42596</v>
      </c>
      <c r="B13380" s="2">
        <v>96</v>
      </c>
      <c r="C13380" s="12">
        <f t="shared" si="390"/>
        <v>19.723872260441169</v>
      </c>
      <c r="D13380" s="23">
        <f t="shared" si="396"/>
        <v>119.14252777563307</v>
      </c>
      <c r="E13380" s="12">
        <f t="shared" si="397"/>
        <v>19.723872260441148</v>
      </c>
      <c r="F13380" s="12">
        <f t="shared" si="398"/>
        <v>82.12765212544474</v>
      </c>
      <c r="G13380" s="12">
        <f t="shared" si="399"/>
        <v>266.84375565682137</v>
      </c>
      <c r="H13380" s="12">
        <f t="shared" si="395"/>
        <v>26.383351111852761</v>
      </c>
    </row>
    <row r="13381" spans="1:8">
      <c r="A13381" s="1">
        <v>42597</v>
      </c>
      <c r="B13381" s="2">
        <v>90.5</v>
      </c>
      <c r="C13381" s="12">
        <f t="shared" si="390"/>
        <v>14.800274422509617</v>
      </c>
      <c r="D13381" s="23">
        <f t="shared" si="396"/>
        <v>115.81756092374906</v>
      </c>
      <c r="E13381" s="12">
        <f t="shared" si="397"/>
        <v>14.800274422509593</v>
      </c>
      <c r="F13381" s="12">
        <f t="shared" si="398"/>
        <v>77.788660123874905</v>
      </c>
      <c r="G13381" s="12">
        <f t="shared" si="399"/>
        <v>263.82085791978665</v>
      </c>
      <c r="H13381" s="12">
        <f t="shared" si="395"/>
        <v>20.479201756264303</v>
      </c>
    </row>
    <row r="13382" spans="1:8">
      <c r="A13382" s="1">
        <v>42598</v>
      </c>
      <c r="B13382" s="2">
        <v>84</v>
      </c>
      <c r="C13382" s="12">
        <f t="shared" si="390"/>
        <v>8.9814769776814103</v>
      </c>
      <c r="D13382" s="23">
        <f t="shared" si="396"/>
        <v>111.88805464424976</v>
      </c>
      <c r="E13382" s="12">
        <f t="shared" si="397"/>
        <v>8.9814769776813872</v>
      </c>
      <c r="F13382" s="12">
        <f t="shared" si="398"/>
        <v>72.660760485655999</v>
      </c>
      <c r="G13382" s="12">
        <f t="shared" si="399"/>
        <v>260.24834241238199</v>
      </c>
      <c r="H13382" s="12">
        <f t="shared" si="395"/>
        <v>13.501570699659737</v>
      </c>
    </row>
    <row r="13383" spans="1:8">
      <c r="A13383" s="1">
        <v>42599</v>
      </c>
      <c r="B13383" s="2">
        <v>85.5</v>
      </c>
      <c r="C13383" s="12">
        <f t="shared" si="390"/>
        <v>10.324276388026377</v>
      </c>
      <c r="D13383" s="23">
        <f t="shared" si="396"/>
        <v>112.79486378567267</v>
      </c>
      <c r="E13383" s="12">
        <f>$U$9058+$U$9059*B13383+C13383*$U$9060+$U$9061*D13383</f>
        <v>10.324276388026355</v>
      </c>
      <c r="F13383" s="12">
        <f t="shared" si="398"/>
        <v>73.844121940629591</v>
      </c>
      <c r="G13383" s="12">
        <f t="shared" si="399"/>
        <v>261.07276906793692</v>
      </c>
      <c r="H13383" s="12">
        <f t="shared" si="395"/>
        <v>15.111793251183883</v>
      </c>
    </row>
    <row r="13384" spans="1:8">
      <c r="A13384" s="1">
        <v>42600</v>
      </c>
      <c r="B13384" s="2">
        <v>85</v>
      </c>
      <c r="C13384" s="12">
        <f t="shared" si="390"/>
        <v>9.8766765845780498</v>
      </c>
      <c r="D13384" s="23">
        <f t="shared" si="396"/>
        <v>112.49259407186503</v>
      </c>
      <c r="E13384" s="12">
        <f t="shared" si="397"/>
        <v>9.8766765845780267</v>
      </c>
      <c r="F13384" s="12">
        <f t="shared" si="398"/>
        <v>73.44966812230507</v>
      </c>
      <c r="G13384" s="12">
        <f t="shared" si="399"/>
        <v>260.79796018275192</v>
      </c>
      <c r="H13384" s="12">
        <f t="shared" si="395"/>
        <v>14.575052400675816</v>
      </c>
    </row>
    <row r="13385" spans="1:8">
      <c r="A13385" s="1">
        <v>42601</v>
      </c>
    </row>
    <row r="13386" spans="1:8">
      <c r="A13386" s="1">
        <v>42602</v>
      </c>
    </row>
    <row r="13387" spans="1:8">
      <c r="A13387" s="1">
        <v>42603</v>
      </c>
      <c r="B13387" s="2">
        <v>72</v>
      </c>
      <c r="C13387" s="12">
        <f t="shared" ref="C13387" si="400">$K$9058+B13387*$K$9059</f>
        <v>-1.7609183050783628</v>
      </c>
      <c r="D13387" s="23">
        <f t="shared" ref="D13387" si="401">$K$11949+B13387*$K$11950+C13387*$K$11951</f>
        <v>104.63358151286646</v>
      </c>
      <c r="E13387" s="12">
        <f t="shared" ref="E13387" si="402">$U$9058+$U$9059*B13387+C13387*$U$9060+$U$9061*D13387</f>
        <v>-1.7609183050783859</v>
      </c>
      <c r="F13387" s="12">
        <f t="shared" ref="F13387:F13450" si="403">$K$9343+$K$9344*B13387+$K$9345*C13387+$K$9346*D13387+E13387*$K$9347</f>
        <v>63.193868845867279</v>
      </c>
      <c r="G13387" s="2">
        <v>414</v>
      </c>
      <c r="H13387" s="12">
        <f t="shared" ref="H13387:H13450" si="404">$K$9959+E13387*$K$9960+F13387*$K$9961+$K$9962*G13387</f>
        <v>149.20677664786098</v>
      </c>
    </row>
    <row r="13388" spans="1:8">
      <c r="A13388" s="1">
        <v>42604</v>
      </c>
      <c r="B13388" s="12">
        <f t="shared" ref="B13388:B13397" si="405">$K$9107+C13388*$K$9108</f>
        <v>375.20638959575422</v>
      </c>
      <c r="C13388" s="2">
        <v>265.5</v>
      </c>
      <c r="D13388" s="12">
        <f t="shared" ref="D13388:D13451" si="406">$K$9300+E13388*$K$9301</f>
        <v>286.16228014409592</v>
      </c>
      <c r="E13388" s="2">
        <v>265.5</v>
      </c>
      <c r="F13388" s="12">
        <f t="shared" si="403"/>
        <v>300.75519664063052</v>
      </c>
      <c r="G13388" s="2">
        <v>414</v>
      </c>
      <c r="H13388" s="12">
        <f t="shared" si="404"/>
        <v>317.88382754268196</v>
      </c>
    </row>
    <row r="13389" spans="1:8">
      <c r="A13389" s="1">
        <v>42605</v>
      </c>
      <c r="B13389" s="12">
        <f t="shared" si="405"/>
        <v>375.75702051476264</v>
      </c>
      <c r="C13389" s="2">
        <v>266</v>
      </c>
      <c r="D13389" s="12">
        <f t="shared" si="406"/>
        <v>286.49816454467907</v>
      </c>
      <c r="E13389" s="2">
        <v>266</v>
      </c>
      <c r="F13389" s="12">
        <f t="shared" si="403"/>
        <v>301.19237755093576</v>
      </c>
      <c r="G13389" s="2">
        <v>413</v>
      </c>
      <c r="H13389" s="12">
        <f t="shared" si="404"/>
        <v>317.27186617422285</v>
      </c>
    </row>
    <row r="13390" spans="1:8">
      <c r="A13390" s="1">
        <v>42606</v>
      </c>
      <c r="B13390" s="2">
        <v>282.5</v>
      </c>
      <c r="C13390" s="2">
        <v>266</v>
      </c>
      <c r="D13390" s="12">
        <f t="shared" si="406"/>
        <v>286.49816454467907</v>
      </c>
      <c r="E13390" s="2">
        <v>266</v>
      </c>
      <c r="F13390" s="12">
        <f t="shared" si="403"/>
        <v>275.9815180662556</v>
      </c>
      <c r="G13390" s="2">
        <v>412</v>
      </c>
      <c r="H13390" s="12">
        <f t="shared" si="404"/>
        <v>313.32576798049683</v>
      </c>
    </row>
    <row r="13391" spans="1:8">
      <c r="A13391" s="1">
        <v>42607</v>
      </c>
      <c r="B13391" s="12">
        <f t="shared" si="405"/>
        <v>376.30765143377101</v>
      </c>
      <c r="C13391" s="2">
        <v>266.5</v>
      </c>
      <c r="D13391" s="12">
        <f t="shared" si="406"/>
        <v>286.83404894526223</v>
      </c>
      <c r="E13391" s="2">
        <v>266.5</v>
      </c>
      <c r="F13391" s="12">
        <f t="shared" si="403"/>
        <v>301.62955846124095</v>
      </c>
      <c r="G13391" s="2">
        <v>412.5</v>
      </c>
      <c r="H13391" s="12">
        <f t="shared" si="404"/>
        <v>317.12323408764377</v>
      </c>
    </row>
    <row r="13392" spans="1:8">
      <c r="A13392" s="1">
        <v>42608</v>
      </c>
      <c r="B13392" s="12">
        <f t="shared" si="405"/>
        <v>376.85828235277944</v>
      </c>
      <c r="C13392" s="2">
        <v>267</v>
      </c>
      <c r="D13392" s="12">
        <f t="shared" si="406"/>
        <v>287.16993334584538</v>
      </c>
      <c r="E13392" s="2">
        <v>267</v>
      </c>
      <c r="F13392" s="12">
        <f t="shared" si="403"/>
        <v>302.06673937154619</v>
      </c>
      <c r="G13392" s="2">
        <v>412</v>
      </c>
      <c r="H13392" s="12">
        <f t="shared" si="404"/>
        <v>316.9746020010648</v>
      </c>
    </row>
    <row r="13393" spans="1:8">
      <c r="A13393" s="1">
        <v>42609</v>
      </c>
      <c r="B13393" s="12">
        <f t="shared" si="405"/>
        <v>377.95954419079629</v>
      </c>
      <c r="C13393" s="2">
        <v>268</v>
      </c>
      <c r="D13393" s="12">
        <f t="shared" si="406"/>
        <v>287.84170214701163</v>
      </c>
      <c r="E13393" s="2">
        <v>268</v>
      </c>
      <c r="F13393" s="12">
        <f t="shared" si="403"/>
        <v>302.94110119215657</v>
      </c>
      <c r="G13393" s="2">
        <v>412</v>
      </c>
      <c r="H13393" s="12">
        <f t="shared" si="404"/>
        <v>317.6039963916669</v>
      </c>
    </row>
    <row r="13394" spans="1:8">
      <c r="A13394" s="1">
        <v>42610</v>
      </c>
      <c r="B13394" s="12">
        <f t="shared" si="405"/>
        <v>377.95954419079629</v>
      </c>
      <c r="C13394" s="2">
        <v>268</v>
      </c>
      <c r="D13394" s="12">
        <f t="shared" si="406"/>
        <v>287.84170214701163</v>
      </c>
      <c r="E13394" s="2">
        <v>268</v>
      </c>
      <c r="F13394" s="12">
        <f t="shared" si="403"/>
        <v>302.94110119215657</v>
      </c>
      <c r="G13394" s="2">
        <v>412</v>
      </c>
      <c r="H13394" s="12">
        <f t="shared" si="404"/>
        <v>317.6039963916669</v>
      </c>
    </row>
    <row r="13395" spans="1:8">
      <c r="A13395" s="1">
        <v>42611</v>
      </c>
      <c r="B13395" s="12">
        <f t="shared" si="405"/>
        <v>379.06080602881315</v>
      </c>
      <c r="C13395" s="2">
        <v>269</v>
      </c>
      <c r="D13395" s="12">
        <f t="shared" si="406"/>
        <v>288.51347094817794</v>
      </c>
      <c r="E13395" s="2">
        <v>269</v>
      </c>
      <c r="F13395" s="12">
        <f t="shared" si="403"/>
        <v>303.81546301276705</v>
      </c>
      <c r="G13395" s="2">
        <v>413</v>
      </c>
      <c r="H13395" s="12">
        <f t="shared" si="404"/>
        <v>319.16004934602927</v>
      </c>
    </row>
    <row r="13396" spans="1:8">
      <c r="A13396" s="1">
        <v>42612</v>
      </c>
      <c r="B13396" s="12">
        <f t="shared" si="405"/>
        <v>380.16206786683</v>
      </c>
      <c r="C13396" s="2">
        <v>270</v>
      </c>
      <c r="D13396" s="12">
        <f t="shared" si="406"/>
        <v>289.18523974934419</v>
      </c>
      <c r="E13396" s="2">
        <v>270</v>
      </c>
      <c r="F13396" s="12">
        <f t="shared" si="403"/>
        <v>304.68982483337737</v>
      </c>
      <c r="G13396" s="2">
        <v>413</v>
      </c>
      <c r="H13396" s="12">
        <f t="shared" si="404"/>
        <v>319.78944373663137</v>
      </c>
    </row>
    <row r="13397" spans="1:8">
      <c r="A13397" s="1">
        <v>42613</v>
      </c>
      <c r="B13397" s="12">
        <f t="shared" si="405"/>
        <v>381.2633297048468</v>
      </c>
      <c r="C13397" s="2">
        <v>271</v>
      </c>
      <c r="D13397" s="12">
        <f t="shared" si="406"/>
        <v>289.8570085505105</v>
      </c>
      <c r="E13397" s="2">
        <v>271</v>
      </c>
      <c r="F13397" s="12">
        <f t="shared" si="403"/>
        <v>305.5641866539878</v>
      </c>
      <c r="G13397" s="2">
        <v>413.5</v>
      </c>
      <c r="H13397" s="12">
        <f t="shared" si="404"/>
        <v>320.88216740911361</v>
      </c>
    </row>
    <row r="13398" spans="1:8">
      <c r="A13398" s="1">
        <v>42614</v>
      </c>
      <c r="B13398" s="2">
        <v>17.5</v>
      </c>
      <c r="C13398" s="2">
        <v>272</v>
      </c>
      <c r="D13398" s="12">
        <f t="shared" si="406"/>
        <v>290.52877735167681</v>
      </c>
      <c r="E13398" s="2">
        <v>272</v>
      </c>
      <c r="F13398" s="12">
        <f t="shared" si="403"/>
        <v>207.8020072517717</v>
      </c>
      <c r="G13398" s="2">
        <v>415</v>
      </c>
      <c r="H13398" s="12">
        <f t="shared" si="404"/>
        <v>311.08810545429469</v>
      </c>
    </row>
    <row r="13399" spans="1:8">
      <c r="A13399" s="1">
        <v>42615</v>
      </c>
      <c r="B13399" s="2">
        <v>17.5</v>
      </c>
      <c r="C13399" s="2">
        <v>275</v>
      </c>
      <c r="D13399" s="12">
        <f t="shared" si="406"/>
        <v>292.54408375517562</v>
      </c>
      <c r="E13399" s="2">
        <v>275</v>
      </c>
      <c r="F13399" s="12">
        <f t="shared" si="403"/>
        <v>209.53195596204793</v>
      </c>
      <c r="G13399" s="2">
        <v>417</v>
      </c>
      <c r="H13399" s="12">
        <f t="shared" si="404"/>
        <v>314.72263706799373</v>
      </c>
    </row>
    <row r="13400" spans="1:8">
      <c r="A13400" s="1">
        <v>42616</v>
      </c>
      <c r="B13400" s="2">
        <v>17.5</v>
      </c>
      <c r="C13400" s="2">
        <v>276</v>
      </c>
      <c r="D13400" s="12">
        <f t="shared" si="406"/>
        <v>293.21585255634193</v>
      </c>
      <c r="E13400" s="2">
        <v>276</v>
      </c>
      <c r="F13400" s="12">
        <f t="shared" si="403"/>
        <v>210.10860553214005</v>
      </c>
      <c r="G13400" s="2">
        <v>419</v>
      </c>
      <c r="H13400" s="12">
        <f t="shared" si="404"/>
        <v>317.16969235757369</v>
      </c>
    </row>
    <row r="13401" spans="1:8">
      <c r="A13401" s="1">
        <v>42617</v>
      </c>
      <c r="B13401" s="2">
        <v>22</v>
      </c>
      <c r="C13401" s="2">
        <v>277.5</v>
      </c>
      <c r="D13401" s="12">
        <f t="shared" si="406"/>
        <v>294.22350575809139</v>
      </c>
      <c r="E13401" s="2">
        <v>277.5</v>
      </c>
      <c r="F13401" s="12">
        <f t="shared" si="403"/>
        <v>212.190098140326</v>
      </c>
      <c r="G13401" s="2">
        <v>420</v>
      </c>
      <c r="H13401" s="12">
        <f t="shared" si="404"/>
        <v>319.13265741859033</v>
      </c>
    </row>
    <row r="13402" spans="1:8">
      <c r="A13402" s="1">
        <v>42618</v>
      </c>
      <c r="B13402" s="2">
        <v>23</v>
      </c>
      <c r="C13402" s="2">
        <v>278.5</v>
      </c>
      <c r="D13402" s="12">
        <f t="shared" si="406"/>
        <v>294.8952745592577</v>
      </c>
      <c r="E13402" s="2">
        <v>278.5</v>
      </c>
      <c r="F13402" s="12">
        <f t="shared" si="403"/>
        <v>213.0370850999843</v>
      </c>
      <c r="G13402" s="2">
        <v>421</v>
      </c>
      <c r="H13402" s="12">
        <f t="shared" si="404"/>
        <v>320.6854317564472</v>
      </c>
    </row>
    <row r="13403" spans="1:8">
      <c r="A13403" s="1">
        <v>42619</v>
      </c>
      <c r="B13403" s="2">
        <v>23</v>
      </c>
      <c r="C13403" s="2">
        <v>281.5</v>
      </c>
      <c r="D13403" s="12">
        <f t="shared" si="406"/>
        <v>296.91058096275651</v>
      </c>
      <c r="E13403" s="2">
        <v>281.5</v>
      </c>
      <c r="F13403" s="12">
        <f t="shared" si="403"/>
        <v>214.76703381026053</v>
      </c>
      <c r="G13403" s="2">
        <v>423.5</v>
      </c>
      <c r="H13403" s="12">
        <f t="shared" si="404"/>
        <v>324.78329265202638</v>
      </c>
    </row>
    <row r="13404" spans="1:8">
      <c r="A13404" s="1">
        <v>42620</v>
      </c>
      <c r="B13404" s="2">
        <v>20.5</v>
      </c>
      <c r="C13404" s="2">
        <v>283.5</v>
      </c>
      <c r="D13404" s="12">
        <f t="shared" si="406"/>
        <v>298.25411856508913</v>
      </c>
      <c r="E13404" s="2">
        <v>283.5</v>
      </c>
      <c r="F13404" s="12">
        <f t="shared" si="403"/>
        <v>215.24448947652934</v>
      </c>
      <c r="G13404" s="2">
        <v>424.5</v>
      </c>
      <c r="H13404" s="12">
        <f t="shared" si="404"/>
        <v>326.81648350981283</v>
      </c>
    </row>
    <row r="13405" spans="1:8">
      <c r="A13405" s="1">
        <v>42621</v>
      </c>
      <c r="B13405" s="2">
        <v>18</v>
      </c>
      <c r="C13405" s="2">
        <v>287</v>
      </c>
      <c r="D13405" s="12">
        <f t="shared" si="406"/>
        <v>300.6053093691711</v>
      </c>
      <c r="E13405" s="2">
        <v>287</v>
      </c>
      <c r="F13405" s="12">
        <f t="shared" si="403"/>
        <v>216.58691949793621</v>
      </c>
      <c r="G13405" s="2">
        <v>426</v>
      </c>
      <c r="H13405" s="12">
        <f t="shared" si="404"/>
        <v>330.20361089256869</v>
      </c>
    </row>
    <row r="13406" spans="1:8">
      <c r="A13406" s="1">
        <v>42622</v>
      </c>
      <c r="B13406" s="2">
        <v>16.5</v>
      </c>
      <c r="C13406" s="2">
        <v>291</v>
      </c>
      <c r="D13406" s="12">
        <f t="shared" si="406"/>
        <v>303.29238457383627</v>
      </c>
      <c r="E13406" s="2">
        <v>291</v>
      </c>
      <c r="F13406" s="12">
        <f t="shared" si="403"/>
        <v>218.48801169395534</v>
      </c>
      <c r="G13406" s="2">
        <v>426</v>
      </c>
      <c r="H13406" s="12">
        <f t="shared" si="404"/>
        <v>332.52999712275107</v>
      </c>
    </row>
    <row r="13407" spans="1:8">
      <c r="A13407" s="1">
        <v>42623</v>
      </c>
      <c r="B13407" s="2">
        <v>18</v>
      </c>
      <c r="C13407" s="2">
        <v>295</v>
      </c>
      <c r="D13407" s="12">
        <f t="shared" si="406"/>
        <v>305.97945977850145</v>
      </c>
      <c r="E13407" s="2">
        <v>295</v>
      </c>
      <c r="F13407" s="12">
        <f t="shared" si="403"/>
        <v>221.20011605867302</v>
      </c>
      <c r="G13407" s="2">
        <v>428</v>
      </c>
      <c r="H13407" s="12">
        <f t="shared" si="404"/>
        <v>336.80683331656525</v>
      </c>
    </row>
    <row r="13408" spans="1:8">
      <c r="A13408" s="1">
        <v>42624</v>
      </c>
      <c r="B13408" s="2">
        <v>10</v>
      </c>
      <c r="C13408" s="2">
        <v>299</v>
      </c>
      <c r="D13408" s="12">
        <f t="shared" si="406"/>
        <v>308.66653498316657</v>
      </c>
      <c r="E13408" s="2">
        <v>299</v>
      </c>
      <c r="F13408" s="12">
        <f t="shared" si="403"/>
        <v>221.34401522251196</v>
      </c>
      <c r="G13408" s="2">
        <v>428</v>
      </c>
      <c r="H13408" s="12">
        <f t="shared" si="404"/>
        <v>338.92276506850629</v>
      </c>
    </row>
    <row r="13409" spans="1:8">
      <c r="A13409" s="1">
        <v>42625</v>
      </c>
      <c r="B13409" s="2">
        <v>7</v>
      </c>
      <c r="C13409" s="2">
        <v>303</v>
      </c>
      <c r="D13409" s="12">
        <f t="shared" si="406"/>
        <v>311.35361018783169</v>
      </c>
      <c r="E13409" s="2">
        <v>303</v>
      </c>
      <c r="F13409" s="12">
        <f t="shared" si="403"/>
        <v>222.83960133418182</v>
      </c>
      <c r="G13409" s="2">
        <v>429</v>
      </c>
      <c r="H13409" s="12">
        <f t="shared" si="404"/>
        <v>342.12724344439329</v>
      </c>
    </row>
    <row r="13410" spans="1:8">
      <c r="A13410" s="1">
        <v>42626</v>
      </c>
      <c r="B13410" s="2">
        <v>6</v>
      </c>
      <c r="C13410" s="2">
        <v>307</v>
      </c>
      <c r="D13410" s="12">
        <f t="shared" si="406"/>
        <v>314.04068539249687</v>
      </c>
      <c r="E13410" s="2">
        <v>307</v>
      </c>
      <c r="F13410" s="12">
        <f t="shared" si="403"/>
        <v>224.87586222498405</v>
      </c>
      <c r="G13410" s="2">
        <v>429</v>
      </c>
      <c r="H13410" s="12">
        <f t="shared" si="404"/>
        <v>344.4698184805942</v>
      </c>
    </row>
    <row r="13411" spans="1:8">
      <c r="A13411" s="1">
        <v>42627</v>
      </c>
      <c r="B13411" s="2">
        <v>4.5</v>
      </c>
      <c r="C13411" s="2">
        <v>309</v>
      </c>
      <c r="D13411" s="12">
        <f t="shared" si="406"/>
        <v>315.38422299482943</v>
      </c>
      <c r="E13411" s="2">
        <v>309</v>
      </c>
      <c r="F13411" s="12">
        <f t="shared" si="403"/>
        <v>225.62365528081895</v>
      </c>
      <c r="G13411" s="2">
        <v>429</v>
      </c>
      <c r="H13411" s="12">
        <f t="shared" si="404"/>
        <v>345.60872838665756</v>
      </c>
    </row>
    <row r="13412" spans="1:8">
      <c r="A13412" s="1">
        <v>42628</v>
      </c>
      <c r="B13412" s="2">
        <v>103</v>
      </c>
      <c r="C13412" s="2">
        <v>309</v>
      </c>
      <c r="D13412" s="12">
        <f t="shared" si="406"/>
        <v>315.38422299482943</v>
      </c>
      <c r="E13412" s="2">
        <v>309</v>
      </c>
      <c r="F13412" s="12">
        <f t="shared" si="403"/>
        <v>252.25188815308721</v>
      </c>
      <c r="G13412" s="2">
        <v>429</v>
      </c>
      <c r="H13412" s="12">
        <f t="shared" si="404"/>
        <v>348.79792317231505</v>
      </c>
    </row>
    <row r="13413" spans="1:8">
      <c r="A13413" s="1">
        <v>42629</v>
      </c>
      <c r="B13413" s="2">
        <v>98.5</v>
      </c>
      <c r="C13413" s="2">
        <v>310</v>
      </c>
      <c r="D13413" s="12">
        <f t="shared" si="406"/>
        <v>316.05599179599574</v>
      </c>
      <c r="E13413" s="2">
        <v>310</v>
      </c>
      <c r="F13413" s="12">
        <f t="shared" si="403"/>
        <v>251.61201947013151</v>
      </c>
      <c r="G13413" s="2">
        <v>430</v>
      </c>
      <c r="H13413" s="12">
        <f t="shared" si="404"/>
        <v>350.17262064396766</v>
      </c>
    </row>
    <row r="13414" spans="1:8">
      <c r="A13414" s="1">
        <v>42630</v>
      </c>
      <c r="B13414" s="2">
        <v>92.5</v>
      </c>
      <c r="C13414" s="2">
        <v>311</v>
      </c>
      <c r="D13414" s="12">
        <f t="shared" si="406"/>
        <v>316.72776059716205</v>
      </c>
      <c r="E13414" s="2">
        <v>311</v>
      </c>
      <c r="F13414" s="12">
        <f t="shared" si="403"/>
        <v>250.56664470282658</v>
      </c>
      <c r="G13414" s="2">
        <v>429</v>
      </c>
      <c r="H13414" s="12">
        <f t="shared" si="404"/>
        <v>349.64543457004419</v>
      </c>
    </row>
    <row r="13415" spans="1:8">
      <c r="A13415" s="1">
        <v>42631</v>
      </c>
      <c r="B13415" s="2">
        <v>90.5</v>
      </c>
      <c r="C13415" s="2">
        <v>312</v>
      </c>
      <c r="D13415" s="12">
        <f t="shared" si="406"/>
        <v>317.39952939832835</v>
      </c>
      <c r="E13415" s="2">
        <v>312</v>
      </c>
      <c r="F13415" s="12">
        <f t="shared" si="403"/>
        <v>250.60261949378634</v>
      </c>
      <c r="G13415" s="2">
        <v>429</v>
      </c>
      <c r="H13415" s="12">
        <f t="shared" si="404"/>
        <v>350.17441750802948</v>
      </c>
    </row>
    <row r="13416" spans="1:8">
      <c r="A13416" s="1">
        <v>42632</v>
      </c>
      <c r="B13416" s="2">
        <v>90</v>
      </c>
      <c r="C13416" s="2">
        <v>313</v>
      </c>
      <c r="D13416" s="12">
        <f t="shared" si="406"/>
        <v>318.07129819949461</v>
      </c>
      <c r="E13416" s="2">
        <v>313</v>
      </c>
      <c r="F13416" s="12">
        <f t="shared" si="403"/>
        <v>251.04410036909533</v>
      </c>
      <c r="G13416" s="2">
        <v>429</v>
      </c>
      <c r="H13416" s="12">
        <f t="shared" si="404"/>
        <v>350.75196686407043</v>
      </c>
    </row>
    <row r="13417" spans="1:8">
      <c r="A13417" s="1">
        <v>42633</v>
      </c>
      <c r="B13417" s="2">
        <v>89</v>
      </c>
      <c r="C13417" s="2">
        <v>314</v>
      </c>
      <c r="D13417" s="12">
        <f t="shared" si="406"/>
        <v>318.74306700066086</v>
      </c>
      <c r="E13417" s="2">
        <v>314</v>
      </c>
      <c r="F13417" s="12">
        <f t="shared" si="403"/>
        <v>251.35041254962124</v>
      </c>
      <c r="G13417" s="2">
        <v>429</v>
      </c>
      <c r="H13417" s="12">
        <f t="shared" si="404"/>
        <v>351.31332741409278</v>
      </c>
    </row>
    <row r="13418" spans="1:8">
      <c r="A13418" s="1">
        <v>42634</v>
      </c>
      <c r="B13418" s="2">
        <v>88.5</v>
      </c>
      <c r="C13418" s="2">
        <v>314.5</v>
      </c>
      <c r="D13418" s="12">
        <f t="shared" si="406"/>
        <v>319.07895140124401</v>
      </c>
      <c r="E13418" s="2">
        <v>314.5</v>
      </c>
      <c r="F13418" s="12">
        <f t="shared" si="403"/>
        <v>251.50356863988421</v>
      </c>
      <c r="G13418" s="2">
        <v>429</v>
      </c>
      <c r="H13418" s="12">
        <f t="shared" si="404"/>
        <v>351.59400768910399</v>
      </c>
    </row>
    <row r="13419" spans="1:8">
      <c r="A13419" s="1">
        <v>42635</v>
      </c>
      <c r="B13419" s="2">
        <v>94</v>
      </c>
      <c r="C13419" s="2">
        <v>315</v>
      </c>
      <c r="D13419" s="12">
        <f t="shared" si="406"/>
        <v>319.41483580182717</v>
      </c>
      <c r="E13419" s="2">
        <v>315</v>
      </c>
      <c r="F13419" s="12">
        <f t="shared" si="403"/>
        <v>253.27874906754423</v>
      </c>
      <c r="G13419" s="2">
        <v>424</v>
      </c>
      <c r="H13419" s="12">
        <f t="shared" si="404"/>
        <v>347.43566081753681</v>
      </c>
    </row>
    <row r="13420" spans="1:8">
      <c r="A13420" s="1">
        <v>42636</v>
      </c>
      <c r="B13420" s="2">
        <v>87.5</v>
      </c>
      <c r="C13420" s="2">
        <v>316</v>
      </c>
      <c r="D13420" s="12">
        <f t="shared" si="406"/>
        <v>320.08660460299348</v>
      </c>
      <c r="E13420" s="2">
        <v>316</v>
      </c>
      <c r="F13420" s="12">
        <f t="shared" si="403"/>
        <v>252.0982056054562</v>
      </c>
      <c r="G13420" s="2">
        <v>424</v>
      </c>
      <c r="H13420" s="12">
        <f t="shared" si="404"/>
        <v>347.81894450135496</v>
      </c>
    </row>
    <row r="13421" spans="1:8">
      <c r="A13421" s="1">
        <v>42637</v>
      </c>
      <c r="B13421" s="2">
        <v>91.5</v>
      </c>
      <c r="C13421" s="2">
        <v>316</v>
      </c>
      <c r="D13421" s="12">
        <f t="shared" si="406"/>
        <v>320.08660460299348</v>
      </c>
      <c r="E13421" s="2">
        <v>316</v>
      </c>
      <c r="F13421" s="12">
        <f t="shared" si="403"/>
        <v>253.17955516372089</v>
      </c>
      <c r="G13421" s="2">
        <v>424</v>
      </c>
      <c r="H13421" s="12">
        <f t="shared" si="404"/>
        <v>347.94845494950351</v>
      </c>
    </row>
    <row r="13422" spans="1:8">
      <c r="A13422" s="1">
        <v>42638</v>
      </c>
      <c r="B13422" s="2">
        <v>94</v>
      </c>
      <c r="C13422" s="2">
        <v>317</v>
      </c>
      <c r="D13422" s="12">
        <f t="shared" si="406"/>
        <v>320.75837340415978</v>
      </c>
      <c r="E13422" s="2">
        <v>317</v>
      </c>
      <c r="F13422" s="12">
        <f t="shared" si="403"/>
        <v>254.43204820772846</v>
      </c>
      <c r="G13422" s="2">
        <v>424</v>
      </c>
      <c r="H13422" s="12">
        <f t="shared" si="404"/>
        <v>348.62313714165589</v>
      </c>
    </row>
    <row r="13423" spans="1:8">
      <c r="A13423" s="1">
        <v>42639</v>
      </c>
      <c r="B13423" s="2">
        <v>95.5</v>
      </c>
      <c r="C13423" s="2">
        <v>317</v>
      </c>
      <c r="D13423" s="12">
        <f t="shared" si="406"/>
        <v>320.75837340415978</v>
      </c>
      <c r="E13423" s="2">
        <v>317</v>
      </c>
      <c r="F13423" s="12">
        <f t="shared" si="403"/>
        <v>254.83755429207773</v>
      </c>
      <c r="G13423" s="2">
        <v>422.5</v>
      </c>
      <c r="H13423" s="12">
        <f t="shared" si="404"/>
        <v>347.2817157140712</v>
      </c>
    </row>
    <row r="13424" spans="1:8">
      <c r="A13424" s="1">
        <v>42640</v>
      </c>
      <c r="B13424" s="2">
        <v>97</v>
      </c>
      <c r="C13424" s="2">
        <v>318</v>
      </c>
      <c r="D13424" s="12">
        <f t="shared" si="406"/>
        <v>321.43014220532604</v>
      </c>
      <c r="E13424" s="2">
        <v>318</v>
      </c>
      <c r="F13424" s="12">
        <f t="shared" si="403"/>
        <v>255.81970994651905</v>
      </c>
      <c r="G13424" s="2">
        <v>422.5</v>
      </c>
      <c r="H13424" s="12">
        <f t="shared" si="404"/>
        <v>347.92402029418645</v>
      </c>
    </row>
    <row r="13425" spans="1:8">
      <c r="A13425" s="1">
        <v>42641</v>
      </c>
      <c r="B13425" s="12">
        <f t="shared" ref="B13425:B13427" si="407">$K$9107+C13425*$K$9108</f>
        <v>431.92137425362142</v>
      </c>
      <c r="C13425" s="2">
        <v>317</v>
      </c>
      <c r="D13425" s="12">
        <f t="shared" si="406"/>
        <v>320.75837340415978</v>
      </c>
      <c r="E13425" s="2">
        <v>317</v>
      </c>
      <c r="F13425" s="12">
        <f t="shared" si="403"/>
        <v>345.78483040206697</v>
      </c>
      <c r="G13425" s="2">
        <v>423</v>
      </c>
      <c r="H13425" s="12">
        <f t="shared" si="404"/>
        <v>358.6375657325338</v>
      </c>
    </row>
    <row r="13426" spans="1:8">
      <c r="A13426" s="1">
        <v>42642</v>
      </c>
      <c r="B13426" s="12">
        <f t="shared" si="407"/>
        <v>430.82011241560457</v>
      </c>
      <c r="C13426" s="2">
        <v>316</v>
      </c>
      <c r="D13426" s="12">
        <f t="shared" si="406"/>
        <v>320.08660460299348</v>
      </c>
      <c r="E13426" s="2">
        <v>316</v>
      </c>
      <c r="F13426" s="12">
        <f t="shared" si="403"/>
        <v>344.9104685814566</v>
      </c>
      <c r="G13426" s="2">
        <v>422</v>
      </c>
      <c r="H13426" s="12">
        <f t="shared" si="404"/>
        <v>357.08151277817143</v>
      </c>
    </row>
    <row r="13427" spans="1:8">
      <c r="A13427" s="1">
        <v>42643</v>
      </c>
      <c r="B13427" s="12">
        <f t="shared" si="407"/>
        <v>429.16821965857935</v>
      </c>
      <c r="C13427" s="2">
        <v>314.5</v>
      </c>
      <c r="D13427" s="12">
        <f t="shared" si="406"/>
        <v>319.07895140124401</v>
      </c>
      <c r="E13427" s="2">
        <v>314.5</v>
      </c>
      <c r="F13427" s="12">
        <f t="shared" si="403"/>
        <v>343.59892585054092</v>
      </c>
      <c r="G13427" s="2">
        <v>424</v>
      </c>
      <c r="H13427" s="12">
        <f t="shared" si="404"/>
        <v>357.99073831978865</v>
      </c>
    </row>
    <row r="13428" spans="1:8">
      <c r="A13428" s="1">
        <v>42644</v>
      </c>
      <c r="B13428" s="2">
        <v>21.5</v>
      </c>
      <c r="C13428" s="2">
        <v>315</v>
      </c>
      <c r="D13428" s="12">
        <f t="shared" si="406"/>
        <v>319.41483580182717</v>
      </c>
      <c r="E13428" s="2">
        <v>315</v>
      </c>
      <c r="F13428" s="12">
        <f t="shared" si="403"/>
        <v>233.6792883239965</v>
      </c>
      <c r="G13428" s="2">
        <v>427</v>
      </c>
      <c r="H13428" s="12">
        <f t="shared" si="404"/>
        <v>347.86825963612546</v>
      </c>
    </row>
    <row r="13429" spans="1:8">
      <c r="A13429" s="1">
        <v>42645</v>
      </c>
      <c r="B13429" s="2">
        <v>23.5</v>
      </c>
      <c r="C13429" s="2">
        <v>315</v>
      </c>
      <c r="D13429" s="12">
        <f t="shared" si="406"/>
        <v>319.41483580182717</v>
      </c>
      <c r="E13429" s="2">
        <v>315</v>
      </c>
      <c r="F13429" s="12">
        <f t="shared" si="403"/>
        <v>234.21996310312886</v>
      </c>
      <c r="G13429" s="2">
        <v>428</v>
      </c>
      <c r="H13429" s="12">
        <f t="shared" si="404"/>
        <v>348.85967342395998</v>
      </c>
    </row>
    <row r="13430" spans="1:8">
      <c r="A13430" s="1">
        <v>42646</v>
      </c>
      <c r="B13430" s="12">
        <f t="shared" ref="B13430:B13432" si="408">$K$9107+C13430*$K$9108</f>
        <v>430.82011241560457</v>
      </c>
      <c r="C13430" s="2">
        <v>316</v>
      </c>
      <c r="D13430" s="12">
        <f t="shared" si="406"/>
        <v>320.08660460299348</v>
      </c>
      <c r="E13430" s="2">
        <v>316</v>
      </c>
      <c r="F13430" s="12">
        <f t="shared" si="403"/>
        <v>344.9104685814566</v>
      </c>
      <c r="G13430" s="2">
        <v>431</v>
      </c>
      <c r="H13430" s="12">
        <f t="shared" si="404"/>
        <v>365.42143985201346</v>
      </c>
    </row>
    <row r="13431" spans="1:8">
      <c r="A13431" s="1">
        <v>42647</v>
      </c>
      <c r="B13431" s="12">
        <f t="shared" si="408"/>
        <v>430.82011241560457</v>
      </c>
      <c r="C13431" s="2">
        <v>316</v>
      </c>
      <c r="D13431" s="12">
        <f t="shared" si="406"/>
        <v>320.08660460299348</v>
      </c>
      <c r="E13431" s="2">
        <v>316</v>
      </c>
      <c r="F13431" s="12">
        <f t="shared" si="403"/>
        <v>344.9104685814566</v>
      </c>
      <c r="G13431" s="2">
        <v>434.5</v>
      </c>
      <c r="H13431" s="12">
        <f t="shared" si="404"/>
        <v>368.6647448251743</v>
      </c>
    </row>
    <row r="13432" spans="1:8">
      <c r="A13432" s="1">
        <v>42648</v>
      </c>
      <c r="B13432" s="12">
        <f t="shared" si="408"/>
        <v>429.71885057758777</v>
      </c>
      <c r="C13432" s="2">
        <v>315</v>
      </c>
      <c r="D13432" s="12">
        <f t="shared" si="406"/>
        <v>319.41483580182717</v>
      </c>
      <c r="E13432" s="2">
        <v>315</v>
      </c>
      <c r="F13432" s="12">
        <f t="shared" si="403"/>
        <v>344.03610676084617</v>
      </c>
      <c r="G13432" s="2">
        <v>437</v>
      </c>
      <c r="H13432" s="12">
        <f t="shared" si="404"/>
        <v>370.35199684397276</v>
      </c>
    </row>
    <row r="13433" spans="1:8">
      <c r="A13433" s="1">
        <v>42649</v>
      </c>
      <c r="B13433" s="2">
        <v>63.5</v>
      </c>
      <c r="C13433" s="2">
        <v>314</v>
      </c>
      <c r="D13433" s="12">
        <f t="shared" si="406"/>
        <v>318.74306700066086</v>
      </c>
      <c r="E13433" s="2">
        <v>314</v>
      </c>
      <c r="F13433" s="12">
        <f t="shared" si="403"/>
        <v>244.45680911568377</v>
      </c>
      <c r="G13433" s="2">
        <v>438.5</v>
      </c>
      <c r="H13433" s="12">
        <f t="shared" si="404"/>
        <v>359.2909546628681</v>
      </c>
    </row>
    <row r="13434" spans="1:8">
      <c r="A13434" s="1">
        <v>42650</v>
      </c>
      <c r="B13434" s="2">
        <v>65</v>
      </c>
      <c r="C13434" s="2">
        <v>313.5</v>
      </c>
      <c r="D13434" s="12">
        <f t="shared" si="406"/>
        <v>318.4071826000777</v>
      </c>
      <c r="E13434" s="2">
        <v>313.5</v>
      </c>
      <c r="F13434" s="12">
        <f t="shared" si="403"/>
        <v>244.57399041498701</v>
      </c>
      <c r="G13434" s="2">
        <v>440</v>
      </c>
      <c r="H13434" s="12">
        <f t="shared" si="404"/>
        <v>360.43263984553442</v>
      </c>
    </row>
    <row r="13435" spans="1:8">
      <c r="A13435" s="1">
        <v>42651</v>
      </c>
      <c r="B13435" s="2">
        <v>57.5</v>
      </c>
      <c r="C13435" s="2">
        <v>313</v>
      </c>
      <c r="D13435" s="12">
        <f t="shared" si="406"/>
        <v>318.07129819949461</v>
      </c>
      <c r="E13435" s="2">
        <v>313</v>
      </c>
      <c r="F13435" s="12">
        <f t="shared" si="403"/>
        <v>242.25813520819466</v>
      </c>
      <c r="G13435" s="2">
        <v>442</v>
      </c>
      <c r="H13435" s="12">
        <f t="shared" si="404"/>
        <v>361.74625580174666</v>
      </c>
    </row>
    <row r="13436" spans="1:8">
      <c r="A13436" s="1">
        <v>42652</v>
      </c>
      <c r="B13436" s="2">
        <v>51.5</v>
      </c>
      <c r="C13436" s="2">
        <v>312</v>
      </c>
      <c r="D13436" s="12">
        <f t="shared" si="406"/>
        <v>317.39952939832835</v>
      </c>
      <c r="E13436" s="2">
        <v>312</v>
      </c>
      <c r="F13436" s="12">
        <f t="shared" si="403"/>
        <v>240.05946130070552</v>
      </c>
      <c r="G13436" s="2">
        <v>442</v>
      </c>
      <c r="H13436" s="12">
        <f t="shared" si="404"/>
        <v>360.95825196746432</v>
      </c>
    </row>
    <row r="13437" spans="1:8">
      <c r="A13437" s="1">
        <v>42653</v>
      </c>
      <c r="B13437" s="2">
        <v>50.5</v>
      </c>
      <c r="C13437" s="2">
        <v>311</v>
      </c>
      <c r="D13437" s="12">
        <f t="shared" si="406"/>
        <v>316.72776059716205</v>
      </c>
      <c r="E13437" s="2">
        <v>311</v>
      </c>
      <c r="F13437" s="12">
        <f t="shared" si="403"/>
        <v>239.21247434104723</v>
      </c>
      <c r="G13437" s="2">
        <v>441</v>
      </c>
      <c r="H13437" s="12">
        <f t="shared" si="404"/>
        <v>359.40547762960739</v>
      </c>
    </row>
    <row r="13438" spans="1:8">
      <c r="A13438" s="1">
        <v>42654</v>
      </c>
      <c r="B13438" s="2">
        <v>46.5</v>
      </c>
      <c r="C13438" s="2">
        <v>311</v>
      </c>
      <c r="D13438" s="12">
        <f t="shared" si="406"/>
        <v>316.72776059716205</v>
      </c>
      <c r="E13438" s="2">
        <v>311</v>
      </c>
      <c r="F13438" s="12">
        <f t="shared" si="403"/>
        <v>238.13112478278251</v>
      </c>
      <c r="G13438" s="2">
        <v>442</v>
      </c>
      <c r="H13438" s="12">
        <f t="shared" si="404"/>
        <v>360.20262574521917</v>
      </c>
    </row>
    <row r="13439" spans="1:8">
      <c r="A13439" s="1">
        <v>42655</v>
      </c>
      <c r="B13439" s="2">
        <v>50</v>
      </c>
      <c r="C13439" s="2">
        <v>310</v>
      </c>
      <c r="D13439" s="12">
        <f t="shared" si="406"/>
        <v>316.05599179599574</v>
      </c>
      <c r="E13439" s="2">
        <v>310</v>
      </c>
      <c r="F13439" s="12">
        <f t="shared" si="403"/>
        <v>238.50065607617202</v>
      </c>
      <c r="G13439" s="2">
        <v>442.5</v>
      </c>
      <c r="H13439" s="12">
        <f t="shared" si="404"/>
        <v>360.18553850716967</v>
      </c>
    </row>
    <row r="13440" spans="1:8">
      <c r="A13440" s="1">
        <v>42656</v>
      </c>
      <c r="B13440" s="2">
        <v>52</v>
      </c>
      <c r="C13440" s="2">
        <v>311</v>
      </c>
      <c r="D13440" s="12">
        <f t="shared" si="406"/>
        <v>316.72776059716205</v>
      </c>
      <c r="E13440" s="2">
        <v>311</v>
      </c>
      <c r="F13440" s="12">
        <f t="shared" si="403"/>
        <v>239.6179804253965</v>
      </c>
      <c r="G13440" s="2">
        <v>443</v>
      </c>
      <c r="H13440" s="12">
        <f t="shared" si="404"/>
        <v>361.30736117518359</v>
      </c>
    </row>
    <row r="13441" spans="1:8">
      <c r="A13441" s="1">
        <v>42657</v>
      </c>
      <c r="B13441" s="2">
        <v>50</v>
      </c>
      <c r="C13441" s="2">
        <v>312.5</v>
      </c>
      <c r="D13441" s="12">
        <f t="shared" si="406"/>
        <v>317.73541379891145</v>
      </c>
      <c r="E13441" s="2">
        <v>312.5</v>
      </c>
      <c r="F13441" s="12">
        <f t="shared" si="403"/>
        <v>239.94228000140228</v>
      </c>
      <c r="G13441" s="2">
        <v>444</v>
      </c>
      <c r="H13441" s="12">
        <f t="shared" si="404"/>
        <v>363.05987175795883</v>
      </c>
    </row>
    <row r="13442" spans="1:8">
      <c r="A13442" s="1">
        <v>42658</v>
      </c>
      <c r="B13442" s="2">
        <v>50.5</v>
      </c>
      <c r="C13442" s="2">
        <v>314.5</v>
      </c>
      <c r="D13442" s="12">
        <f t="shared" si="406"/>
        <v>319.07895140124401</v>
      </c>
      <c r="E13442" s="2">
        <v>314.5</v>
      </c>
      <c r="F13442" s="12">
        <f t="shared" si="403"/>
        <v>241.23074783636955</v>
      </c>
      <c r="G13442" s="2">
        <v>444</v>
      </c>
      <c r="H13442" s="12">
        <f t="shared" si="404"/>
        <v>364.26353688809644</v>
      </c>
    </row>
    <row r="13443" spans="1:8">
      <c r="A13443" s="1">
        <v>42659</v>
      </c>
      <c r="B13443" s="2">
        <v>55</v>
      </c>
      <c r="C13443" s="2">
        <v>314.5</v>
      </c>
      <c r="D13443" s="12">
        <f t="shared" si="406"/>
        <v>319.07895140124401</v>
      </c>
      <c r="E13443" s="2">
        <v>314.5</v>
      </c>
      <c r="F13443" s="12">
        <f t="shared" si="403"/>
        <v>242.44726608941733</v>
      </c>
      <c r="G13443" s="2">
        <v>444</v>
      </c>
      <c r="H13443" s="12">
        <f t="shared" si="404"/>
        <v>364.40923614226352</v>
      </c>
    </row>
    <row r="13444" spans="1:8">
      <c r="A13444" s="1">
        <v>42660</v>
      </c>
      <c r="B13444" s="2">
        <v>47.5</v>
      </c>
      <c r="C13444" s="2">
        <v>315</v>
      </c>
      <c r="D13444" s="12">
        <f t="shared" si="406"/>
        <v>319.41483580182717</v>
      </c>
      <c r="E13444" s="2">
        <v>315</v>
      </c>
      <c r="F13444" s="12">
        <f t="shared" si="403"/>
        <v>240.70806045271706</v>
      </c>
      <c r="G13444" s="2">
        <v>445</v>
      </c>
      <c r="H13444" s="12">
        <f t="shared" si="404"/>
        <v>365.38993169677508</v>
      </c>
    </row>
    <row r="13445" spans="1:8">
      <c r="A13445" s="1">
        <v>42661</v>
      </c>
      <c r="B13445" s="2">
        <v>41</v>
      </c>
      <c r="C13445" s="2">
        <v>315</v>
      </c>
      <c r="D13445" s="12">
        <f t="shared" si="406"/>
        <v>319.41483580182717</v>
      </c>
      <c r="E13445" s="2">
        <v>315</v>
      </c>
      <c r="F13445" s="12">
        <f t="shared" si="403"/>
        <v>238.95086742053692</v>
      </c>
      <c r="G13445" s="2">
        <v>445</v>
      </c>
      <c r="H13445" s="12">
        <f t="shared" si="404"/>
        <v>365.17947721853375</v>
      </c>
    </row>
    <row r="13446" spans="1:8">
      <c r="A13446" s="1">
        <v>42662</v>
      </c>
      <c r="B13446" s="2">
        <v>38.5</v>
      </c>
      <c r="C13446" s="2">
        <v>313</v>
      </c>
      <c r="D13446" s="12">
        <f t="shared" si="406"/>
        <v>318.07129819949461</v>
      </c>
      <c r="E13446" s="2">
        <v>313</v>
      </c>
      <c r="F13446" s="12">
        <f t="shared" si="403"/>
        <v>237.12172480643733</v>
      </c>
      <c r="G13446" s="2">
        <v>443</v>
      </c>
      <c r="H13446" s="12">
        <f t="shared" si="404"/>
        <v>362.05773973680135</v>
      </c>
    </row>
    <row r="13447" spans="1:8">
      <c r="A13447" s="1">
        <v>42663</v>
      </c>
      <c r="B13447" s="2">
        <v>35.5</v>
      </c>
      <c r="C13447" s="2">
        <v>310.5</v>
      </c>
      <c r="D13447" s="12">
        <f t="shared" si="406"/>
        <v>316.39187619657889</v>
      </c>
      <c r="E13447" s="2">
        <v>310.5</v>
      </c>
      <c r="F13447" s="12">
        <f t="shared" si="403"/>
        <v>234.86908871250856</v>
      </c>
      <c r="G13447" s="2">
        <v>442</v>
      </c>
      <c r="H13447" s="12">
        <f t="shared" si="404"/>
        <v>359.54960293178095</v>
      </c>
    </row>
    <row r="13448" spans="1:8">
      <c r="A13448" s="1">
        <v>42664</v>
      </c>
      <c r="B13448" s="2">
        <v>27.5</v>
      </c>
      <c r="C13448" s="2">
        <v>309.5</v>
      </c>
      <c r="D13448" s="12">
        <f t="shared" si="406"/>
        <v>315.72010739541258</v>
      </c>
      <c r="E13448" s="2">
        <v>309.5</v>
      </c>
      <c r="F13448" s="12">
        <f t="shared" si="403"/>
        <v>232.12974002588703</v>
      </c>
      <c r="G13448" s="2">
        <v>440</v>
      </c>
      <c r="H13448" s="12">
        <f t="shared" si="404"/>
        <v>356.84352674590389</v>
      </c>
    </row>
    <row r="13449" spans="1:8">
      <c r="A13449" s="1">
        <v>42665</v>
      </c>
      <c r="B13449" s="2">
        <v>20.5</v>
      </c>
      <c r="C13449" s="2">
        <v>307.5</v>
      </c>
      <c r="D13449" s="12">
        <f t="shared" si="406"/>
        <v>314.37656979308002</v>
      </c>
      <c r="E13449" s="2">
        <v>307.5</v>
      </c>
      <c r="F13449" s="12">
        <f t="shared" si="403"/>
        <v>229.08407915873966</v>
      </c>
      <c r="G13449" s="2">
        <v>439</v>
      </c>
      <c r="H13449" s="12">
        <f t="shared" si="404"/>
        <v>354.50274857376468</v>
      </c>
    </row>
    <row r="13450" spans="1:8">
      <c r="A13450" s="1">
        <v>42666</v>
      </c>
      <c r="B13450" s="2">
        <v>16.5</v>
      </c>
      <c r="C13450" s="2">
        <v>305.5</v>
      </c>
      <c r="D13450" s="12">
        <f t="shared" si="406"/>
        <v>313.03303219074746</v>
      </c>
      <c r="E13450" s="2">
        <v>305.5</v>
      </c>
      <c r="F13450" s="12">
        <f t="shared" si="403"/>
        <v>226.84943046029073</v>
      </c>
      <c r="G13450" s="2">
        <v>438</v>
      </c>
      <c r="H13450" s="12">
        <f t="shared" si="404"/>
        <v>352.25910323773684</v>
      </c>
    </row>
    <row r="13451" spans="1:8">
      <c r="A13451" s="1">
        <v>42667</v>
      </c>
      <c r="B13451" s="2">
        <v>11.5</v>
      </c>
      <c r="C13451" s="2">
        <v>303.5</v>
      </c>
      <c r="D13451" s="12">
        <f t="shared" si="406"/>
        <v>311.68949458841485</v>
      </c>
      <c r="E13451" s="2">
        <v>303.5</v>
      </c>
      <c r="F13451" s="12">
        <f t="shared" ref="F13451:F13458" si="409">$K$9343+$K$9344*B13451+$K$9345*C13451+$K$9346*D13451+E13451*$K$9347</f>
        <v>224.34444437227563</v>
      </c>
      <c r="G13451" s="2">
        <v>438</v>
      </c>
      <c r="H13451" s="12">
        <f t="shared" ref="H13451:H13465" si="410">$K$9959+E13451*$K$9960+F13451*$K$9961+$K$9962*G13451</f>
        <v>350.90973885343215</v>
      </c>
    </row>
    <row r="13452" spans="1:8">
      <c r="A13452" s="1">
        <v>42668</v>
      </c>
      <c r="B13452" s="2">
        <v>11.5</v>
      </c>
      <c r="C13452" s="2">
        <v>301.5</v>
      </c>
      <c r="D13452" s="12">
        <f t="shared" ref="D13452:D13454" si="411">$K$9300+E13452*$K$9301</f>
        <v>310.34595698608229</v>
      </c>
      <c r="E13452" s="2">
        <v>301.5</v>
      </c>
      <c r="F13452" s="12">
        <f t="shared" si="409"/>
        <v>223.19114523209146</v>
      </c>
      <c r="G13452" s="2">
        <v>437</v>
      </c>
      <c r="H13452" s="12">
        <f t="shared" si="410"/>
        <v>348.79560396555291</v>
      </c>
    </row>
    <row r="13453" spans="1:8">
      <c r="A13453" s="1">
        <v>42669</v>
      </c>
      <c r="B13453" s="2">
        <v>10.5</v>
      </c>
      <c r="C13453" s="2">
        <v>298</v>
      </c>
      <c r="D13453" s="12">
        <f t="shared" si="411"/>
        <v>307.99476618200026</v>
      </c>
      <c r="E13453" s="2">
        <v>298</v>
      </c>
      <c r="F13453" s="12">
        <f t="shared" si="409"/>
        <v>220.90253434720293</v>
      </c>
      <c r="G13453" s="2">
        <v>438</v>
      </c>
      <c r="H13453" s="12">
        <f t="shared" si="410"/>
        <v>347.61180135006765</v>
      </c>
    </row>
    <row r="13454" spans="1:8">
      <c r="A13454" s="1">
        <v>42670</v>
      </c>
      <c r="B13454" s="2">
        <v>11</v>
      </c>
      <c r="C13454" s="2">
        <v>293</v>
      </c>
      <c r="D13454" s="12">
        <f t="shared" si="411"/>
        <v>304.63592217616883</v>
      </c>
      <c r="E13454" s="2">
        <v>293</v>
      </c>
      <c r="F13454" s="12">
        <f t="shared" si="409"/>
        <v>218.15445519152556</v>
      </c>
      <c r="G13454" s="2">
        <v>438</v>
      </c>
      <c r="H13454" s="12">
        <f t="shared" si="410"/>
        <v>344.65929934578861</v>
      </c>
    </row>
    <row r="13455" spans="1:8">
      <c r="A13455" s="1">
        <v>42671</v>
      </c>
      <c r="B13455" s="2">
        <v>10.5</v>
      </c>
      <c r="C13455" s="12">
        <f t="shared" ref="C13455:C13458" si="412">$K$9058+B13455*$K$9059</f>
        <v>-56.815694129222166</v>
      </c>
      <c r="D13455" s="23">
        <f t="shared" ref="D13455:D13458" si="413">$K$11949+B13455*$K$11950+C13455*$K$11951</f>
        <v>67.454406714527011</v>
      </c>
      <c r="E13455" s="12">
        <f t="shared" ref="E13455:E13458" si="414">$U$9058+$U$9059*B13455+C13455*$U$9060+$U$9061*D13455</f>
        <v>-56.815694129222187</v>
      </c>
      <c r="F13455" s="12">
        <f t="shared" si="409"/>
        <v>14.676049191950005</v>
      </c>
      <c r="G13455" s="2">
        <v>440</v>
      </c>
      <c r="H13455" s="12">
        <f t="shared" si="410"/>
        <v>138.60321753618689</v>
      </c>
    </row>
    <row r="13456" spans="1:8">
      <c r="A13456" s="1">
        <v>42672</v>
      </c>
      <c r="B13456" s="2">
        <v>16.5</v>
      </c>
      <c r="C13456" s="12">
        <f t="shared" si="412"/>
        <v>-51.444496487842279</v>
      </c>
      <c r="D13456" s="23">
        <f t="shared" si="413"/>
        <v>71.081643280218657</v>
      </c>
      <c r="E13456" s="12">
        <f t="shared" si="414"/>
        <v>-51.444496487842301</v>
      </c>
      <c r="F13456" s="12">
        <f t="shared" si="409"/>
        <v>19.409495011844371</v>
      </c>
      <c r="G13456" s="2">
        <v>440</v>
      </c>
      <c r="H13456" s="12">
        <f t="shared" si="410"/>
        <v>141.98825966003471</v>
      </c>
    </row>
    <row r="13457" spans="1:8">
      <c r="A13457" s="1">
        <v>42673</v>
      </c>
      <c r="B13457" s="2">
        <v>22</v>
      </c>
      <c r="C13457" s="12">
        <f t="shared" si="412"/>
        <v>-46.52089864991072</v>
      </c>
      <c r="D13457" s="23">
        <f t="shared" si="413"/>
        <v>74.406610132102671</v>
      </c>
      <c r="E13457" s="12">
        <f t="shared" si="414"/>
        <v>-46.520898649910748</v>
      </c>
      <c r="F13457" s="12">
        <f t="shared" si="409"/>
        <v>23.748487013414199</v>
      </c>
      <c r="G13457" s="2">
        <v>440</v>
      </c>
      <c r="H13457" s="12">
        <f t="shared" si="410"/>
        <v>145.0912149402285</v>
      </c>
    </row>
    <row r="13458" spans="1:8">
      <c r="A13458" s="1">
        <v>42674</v>
      </c>
      <c r="B13458" s="2">
        <v>25</v>
      </c>
      <c r="C13458" s="12">
        <f t="shared" si="412"/>
        <v>-43.835299829220773</v>
      </c>
      <c r="D13458" s="23">
        <f t="shared" si="413"/>
        <v>76.220228414948508</v>
      </c>
      <c r="E13458" s="12">
        <f t="shared" si="414"/>
        <v>-43.835299829220801</v>
      </c>
      <c r="F13458" s="12">
        <f t="shared" si="409"/>
        <v>26.115209923361395</v>
      </c>
      <c r="G13458" s="2">
        <v>440</v>
      </c>
      <c r="H13458" s="12">
        <f t="shared" si="410"/>
        <v>146.78373600215247</v>
      </c>
    </row>
    <row r="13459" spans="1:8">
      <c r="A13459" s="1">
        <v>42675</v>
      </c>
      <c r="B13459" s="24">
        <f>$K$13046+C13459*$K$13047+$K$13048*D13459+E13459*$K$13049+F13459*$K$13050+G13459</f>
        <v>882.33574881425477</v>
      </c>
      <c r="C13459" s="24">
        <f>$U$13026+$U$13027*D13459+$U$13028*E13459+$U$13029*F13459+$U$13030*G13459</f>
        <v>326.45024038961736</v>
      </c>
      <c r="D13459" s="24">
        <f>$K$13026+$K$13027*E13459+$K$13028*F13459+$K$13029*G13459</f>
        <v>323.56358896576791</v>
      </c>
      <c r="E13459" s="24">
        <f>$U$13007+$U$13008*F13459+$U$13009*G13459</f>
        <v>326.45024038961731</v>
      </c>
      <c r="F13459" s="24">
        <f>$K$13007+$K$13008*G13459</f>
        <v>338.48212230058823</v>
      </c>
      <c r="G13459" s="2">
        <v>442.5</v>
      </c>
      <c r="H13459" s="12">
        <f t="shared" si="410"/>
        <v>380.7910797529579</v>
      </c>
    </row>
    <row r="13460" spans="1:8">
      <c r="A13460" s="1">
        <v>42676</v>
      </c>
      <c r="B13460" s="24">
        <f t="shared" ref="B13460:B13465" si="415">$K$13046+C13460*$K$13047+$K$13048*D13460+E13460*$K$13049+F13460*$K$13050+G13460</f>
        <v>891.65717830236849</v>
      </c>
      <c r="C13460" s="24">
        <f t="shared" ref="C13460:C13465" si="416">$U$13026+$U$13027*D13460+$U$13028*E13460+$U$13029*F13460+$U$13030*G13460</f>
        <v>331.68862703132999</v>
      </c>
      <c r="D13460" s="24">
        <f t="shared" ref="D13460:D13465" si="417">$K$13026+$K$13027*E13460+$K$13028*F13460+$K$13029*G13460</f>
        <v>327.1619990480134</v>
      </c>
      <c r="E13460" s="24">
        <f t="shared" ref="E13460:E13465" si="418">$U$13007+$U$13008*F13460+$U$13009*G13460</f>
        <v>331.68862703132993</v>
      </c>
      <c r="F13460" s="24">
        <f t="shared" ref="F13460:F13465" si="419">$K$13007+$K$13008*G13460</f>
        <v>343.41129512157204</v>
      </c>
      <c r="G13460" s="2">
        <v>446</v>
      </c>
      <c r="H13460" s="12">
        <f t="shared" si="410"/>
        <v>387.37318604589922</v>
      </c>
    </row>
    <row r="13461" spans="1:8">
      <c r="A13461" s="1">
        <v>42677</v>
      </c>
      <c r="B13461" s="24">
        <f t="shared" si="415"/>
        <v>899.6469750064665</v>
      </c>
      <c r="C13461" s="24">
        <f t="shared" si="416"/>
        <v>336.17867272422706</v>
      </c>
      <c r="D13461" s="24">
        <f t="shared" si="417"/>
        <v>330.24635054708131</v>
      </c>
      <c r="E13461" s="24">
        <f t="shared" si="418"/>
        <v>336.178672724227</v>
      </c>
      <c r="F13461" s="24">
        <f t="shared" si="419"/>
        <v>347.63630039670113</v>
      </c>
      <c r="G13461" s="2">
        <v>449</v>
      </c>
      <c r="H13461" s="12">
        <f t="shared" si="410"/>
        <v>393.01499143984921</v>
      </c>
    </row>
    <row r="13462" spans="1:8">
      <c r="A13462" s="1">
        <v>42678</v>
      </c>
      <c r="B13462" s="24">
        <f t="shared" si="415"/>
        <v>908.96840449458</v>
      </c>
      <c r="C13462" s="24">
        <f t="shared" si="416"/>
        <v>341.41705936593945</v>
      </c>
      <c r="D13462" s="24">
        <f t="shared" si="417"/>
        <v>333.84476062932669</v>
      </c>
      <c r="E13462" s="24">
        <f t="shared" si="418"/>
        <v>341.41705936593939</v>
      </c>
      <c r="F13462" s="24">
        <f t="shared" si="419"/>
        <v>352.56547321768494</v>
      </c>
      <c r="G13462" s="2">
        <v>452.5</v>
      </c>
      <c r="H13462" s="12">
        <f t="shared" si="410"/>
        <v>399.5970977327903</v>
      </c>
    </row>
    <row r="13463" spans="1:8">
      <c r="A13463" s="1">
        <v>42679</v>
      </c>
      <c r="B13463" s="24">
        <f t="shared" si="415"/>
        <v>920.95309955072673</v>
      </c>
      <c r="C13463" s="24">
        <f t="shared" si="416"/>
        <v>348.15212790528477</v>
      </c>
      <c r="D13463" s="24">
        <f t="shared" si="417"/>
        <v>338.47128787792826</v>
      </c>
      <c r="E13463" s="24">
        <f t="shared" si="418"/>
        <v>348.15212790528471</v>
      </c>
      <c r="F13463" s="24">
        <f t="shared" si="419"/>
        <v>358.90298113037852</v>
      </c>
      <c r="G13463" s="2">
        <v>457</v>
      </c>
      <c r="H13463" s="12">
        <f t="shared" si="410"/>
        <v>408.05980582371512</v>
      </c>
    </row>
    <row r="13464" spans="1:8">
      <c r="A13464" s="1">
        <v>42680</v>
      </c>
      <c r="B13464" s="24">
        <f t="shared" si="415"/>
        <v>934.26942739088952</v>
      </c>
      <c r="C13464" s="24">
        <f t="shared" si="416"/>
        <v>355.63553739344599</v>
      </c>
      <c r="D13464" s="24">
        <f t="shared" si="417"/>
        <v>343.61187370970771</v>
      </c>
      <c r="E13464" s="24">
        <f t="shared" si="418"/>
        <v>355.63553739344593</v>
      </c>
      <c r="F13464" s="24">
        <f t="shared" si="419"/>
        <v>365.94465658892693</v>
      </c>
      <c r="G13464" s="2">
        <v>462</v>
      </c>
      <c r="H13464" s="12">
        <f t="shared" si="410"/>
        <v>417.4628148136315</v>
      </c>
    </row>
    <row r="13465" spans="1:8">
      <c r="A13465" s="1">
        <v>42681</v>
      </c>
      <c r="B13465" s="24">
        <f t="shared" si="415"/>
        <v>948.91738801506881</v>
      </c>
      <c r="C13465" s="24">
        <f t="shared" si="416"/>
        <v>363.86728783042355</v>
      </c>
      <c r="D13465" s="24">
        <f t="shared" si="417"/>
        <v>349.2665181246652</v>
      </c>
      <c r="E13465" s="24">
        <f t="shared" si="418"/>
        <v>363.86728783042349</v>
      </c>
      <c r="F13465" s="24">
        <f t="shared" si="419"/>
        <v>373.69049959333017</v>
      </c>
      <c r="G13465" s="2">
        <v>467.5</v>
      </c>
      <c r="H13465" s="12">
        <f t="shared" si="410"/>
        <v>427.80612470253953</v>
      </c>
    </row>
    <row r="13466" spans="1:8">
      <c r="A13466" s="1">
        <v>42682</v>
      </c>
      <c r="B13466" s="12">
        <f t="shared" ref="B13466:B13519" si="420">$K$9107+C13466*$K$9108</f>
        <v>448.44030182387405</v>
      </c>
      <c r="C13466" s="2">
        <v>332</v>
      </c>
      <c r="D13466" s="12">
        <f t="shared" ref="D13466:D13519" si="421">$K$9300+E13466*$K$9301</f>
        <v>330.83490542165407</v>
      </c>
      <c r="E13466" s="2">
        <v>332</v>
      </c>
      <c r="F13466" s="12">
        <f t="shared" ref="F13466:F13519" si="422">$K$9343+$K$9344*B13466+$K$9345*C13466+$K$9346*D13466+E13466*$K$9347</f>
        <v>358.90025771122322</v>
      </c>
      <c r="G13466" s="2">
        <v>470</v>
      </c>
      <c r="H13466" s="12">
        <f t="shared" ref="H13466:H13519" si="423">$K$9959+E13466*$K$9960+F13466*$K$9961+$K$9962*G13466</f>
        <v>411.63143408829654</v>
      </c>
    </row>
    <row r="13467" spans="1:8">
      <c r="A13467" s="1">
        <v>42683</v>
      </c>
      <c r="B13467" s="12">
        <f t="shared" si="420"/>
        <v>456.14913468999191</v>
      </c>
      <c r="C13467" s="2">
        <v>339</v>
      </c>
      <c r="D13467" s="12">
        <f t="shared" si="421"/>
        <v>335.53728702981812</v>
      </c>
      <c r="E13467" s="2">
        <v>339</v>
      </c>
      <c r="F13467" s="12">
        <f t="shared" si="422"/>
        <v>365.02079045549618</v>
      </c>
      <c r="G13467" s="2">
        <v>473</v>
      </c>
      <c r="H13467" s="12">
        <f t="shared" si="423"/>
        <v>418.81717051379218</v>
      </c>
    </row>
    <row r="13468" spans="1:8">
      <c r="A13468" s="1">
        <v>42684</v>
      </c>
      <c r="B13468" s="12">
        <f t="shared" si="420"/>
        <v>462.75670571809292</v>
      </c>
      <c r="C13468" s="2">
        <v>345</v>
      </c>
      <c r="D13468" s="12">
        <f t="shared" si="421"/>
        <v>339.56789983681585</v>
      </c>
      <c r="E13468" s="2">
        <v>345</v>
      </c>
      <c r="F13468" s="12">
        <f t="shared" si="422"/>
        <v>370.26696137915866</v>
      </c>
      <c r="G13468" s="2">
        <v>475.5</v>
      </c>
      <c r="H13468" s="12">
        <f t="shared" si="423"/>
        <v>424.91018326680552</v>
      </c>
    </row>
    <row r="13469" spans="1:8">
      <c r="A13469" s="1">
        <v>42685</v>
      </c>
      <c r="B13469" s="12">
        <f t="shared" si="420"/>
        <v>469.36427674619398</v>
      </c>
      <c r="C13469" s="2">
        <v>351</v>
      </c>
      <c r="D13469" s="12">
        <f t="shared" si="421"/>
        <v>343.59851264381354</v>
      </c>
      <c r="E13469" s="2">
        <v>351</v>
      </c>
      <c r="F13469" s="12">
        <f t="shared" si="422"/>
        <v>375.51313230282119</v>
      </c>
      <c r="G13469" s="2">
        <v>479</v>
      </c>
      <c r="H13469" s="12">
        <f t="shared" si="423"/>
        <v>431.92985458357913</v>
      </c>
    </row>
    <row r="13470" spans="1:8">
      <c r="A13470" s="1">
        <v>42686</v>
      </c>
      <c r="B13470" s="12">
        <f t="shared" si="420"/>
        <v>477.07310961231184</v>
      </c>
      <c r="C13470" s="2">
        <v>358</v>
      </c>
      <c r="D13470" s="12">
        <f t="shared" si="421"/>
        <v>348.30089425197752</v>
      </c>
      <c r="E13470" s="2">
        <v>358</v>
      </c>
      <c r="F13470" s="12">
        <f t="shared" si="422"/>
        <v>381.6336650470941</v>
      </c>
      <c r="G13470" s="2">
        <v>477</v>
      </c>
      <c r="H13470" s="12">
        <f t="shared" si="423"/>
        <v>434.48229819027358</v>
      </c>
    </row>
    <row r="13471" spans="1:8">
      <c r="A13471" s="1">
        <v>42687</v>
      </c>
      <c r="B13471" s="12">
        <f t="shared" si="420"/>
        <v>483.6806806404129</v>
      </c>
      <c r="C13471" s="2">
        <v>364</v>
      </c>
      <c r="D13471" s="12">
        <f t="shared" si="421"/>
        <v>352.33150705897526</v>
      </c>
      <c r="E13471" s="2">
        <v>364</v>
      </c>
      <c r="F13471" s="12">
        <f t="shared" si="422"/>
        <v>386.87983597075657</v>
      </c>
      <c r="G13471" s="2">
        <v>478</v>
      </c>
      <c r="H13471" s="12">
        <f t="shared" si="423"/>
        <v>439.18532309764663</v>
      </c>
    </row>
    <row r="13472" spans="1:8">
      <c r="A13472" s="1">
        <v>42688</v>
      </c>
      <c r="B13472" s="12">
        <f t="shared" si="420"/>
        <v>491.38951350653076</v>
      </c>
      <c r="C13472" s="2">
        <v>371</v>
      </c>
      <c r="D13472" s="12">
        <f t="shared" si="421"/>
        <v>357.03388866713931</v>
      </c>
      <c r="E13472" s="2">
        <v>371</v>
      </c>
      <c r="F13472" s="12">
        <f t="shared" si="422"/>
        <v>393.00036871502954</v>
      </c>
      <c r="G13472" s="2">
        <v>477</v>
      </c>
      <c r="H13472" s="12">
        <f t="shared" si="423"/>
        <v>442.6644252681013</v>
      </c>
    </row>
    <row r="13473" spans="1:8">
      <c r="A13473" s="1">
        <v>42689</v>
      </c>
      <c r="B13473" s="12">
        <f t="shared" si="420"/>
        <v>495.79456085859812</v>
      </c>
      <c r="C13473" s="2">
        <v>375</v>
      </c>
      <c r="D13473" s="12">
        <f t="shared" si="421"/>
        <v>359.72096387180443</v>
      </c>
      <c r="E13473" s="2">
        <v>375</v>
      </c>
      <c r="F13473" s="12">
        <f t="shared" si="422"/>
        <v>396.49781599747121</v>
      </c>
      <c r="G13473" s="2">
        <v>476</v>
      </c>
      <c r="H13473" s="12">
        <f t="shared" si="423"/>
        <v>444.2553442667496</v>
      </c>
    </row>
    <row r="13474" spans="1:8">
      <c r="A13474" s="1">
        <v>42690</v>
      </c>
      <c r="B13474" s="12">
        <f t="shared" si="420"/>
        <v>502.40213188669918</v>
      </c>
      <c r="C13474" s="2">
        <v>381</v>
      </c>
      <c r="D13474" s="12">
        <f t="shared" si="421"/>
        <v>363.75157667880217</v>
      </c>
      <c r="E13474" s="2">
        <v>381</v>
      </c>
      <c r="F13474" s="12">
        <f t="shared" si="422"/>
        <v>401.74398692113368</v>
      </c>
      <c r="G13474" s="2">
        <v>476</v>
      </c>
      <c r="H13474" s="12">
        <f t="shared" si="423"/>
        <v>448.03171061036232</v>
      </c>
    </row>
    <row r="13475" spans="1:8">
      <c r="A13475" s="1">
        <v>42691</v>
      </c>
      <c r="B13475" s="12">
        <f t="shared" si="420"/>
        <v>504.60465556273283</v>
      </c>
      <c r="C13475" s="2">
        <v>383</v>
      </c>
      <c r="D13475" s="12">
        <f t="shared" si="421"/>
        <v>365.09511428113478</v>
      </c>
      <c r="E13475" s="2">
        <v>383</v>
      </c>
      <c r="F13475" s="12">
        <f t="shared" si="422"/>
        <v>403.49271056235455</v>
      </c>
      <c r="G13475" s="2">
        <v>478.5</v>
      </c>
      <c r="H13475" s="12">
        <f t="shared" si="423"/>
        <v>451.60714580096715</v>
      </c>
    </row>
    <row r="13476" spans="1:8">
      <c r="A13476" s="1">
        <v>42692</v>
      </c>
      <c r="B13476" s="12">
        <f t="shared" si="420"/>
        <v>513.96538118587591</v>
      </c>
      <c r="C13476" s="2">
        <v>391.5</v>
      </c>
      <c r="D13476" s="12">
        <f t="shared" si="421"/>
        <v>370.80514909104824</v>
      </c>
      <c r="E13476" s="2">
        <v>391.5</v>
      </c>
      <c r="F13476" s="12">
        <f t="shared" si="422"/>
        <v>410.92478603754307</v>
      </c>
      <c r="G13476" s="2">
        <v>492.5</v>
      </c>
      <c r="H13476" s="12">
        <f t="shared" si="423"/>
        <v>469.93021801372856</v>
      </c>
    </row>
    <row r="13477" spans="1:8">
      <c r="A13477" s="1">
        <v>42693</v>
      </c>
      <c r="B13477" s="12">
        <f t="shared" si="420"/>
        <v>537.0918797842296</v>
      </c>
      <c r="C13477" s="2">
        <v>412.5</v>
      </c>
      <c r="D13477" s="12">
        <f t="shared" si="421"/>
        <v>384.91229391554026</v>
      </c>
      <c r="E13477" s="2">
        <v>412.5</v>
      </c>
      <c r="F13477" s="12">
        <f t="shared" si="422"/>
        <v>429.28638427036185</v>
      </c>
      <c r="G13477" s="2">
        <v>498</v>
      </c>
      <c r="H13477" s="12">
        <f t="shared" si="423"/>
        <v>488.24412231705458</v>
      </c>
    </row>
    <row r="13478" spans="1:8">
      <c r="A13478" s="1">
        <v>42694</v>
      </c>
      <c r="B13478" s="12">
        <f t="shared" si="420"/>
        <v>557.46522378754116</v>
      </c>
      <c r="C13478" s="2">
        <v>431</v>
      </c>
      <c r="D13478" s="12">
        <f t="shared" si="421"/>
        <v>397.34001673711657</v>
      </c>
      <c r="E13478" s="2">
        <v>431</v>
      </c>
      <c r="F13478" s="12">
        <f t="shared" si="422"/>
        <v>445.46207795165446</v>
      </c>
      <c r="G13478" s="2">
        <v>499</v>
      </c>
      <c r="H13478" s="12">
        <f t="shared" si="423"/>
        <v>500.81457710695418</v>
      </c>
    </row>
    <row r="13479" spans="1:8">
      <c r="A13479" s="1">
        <v>42695</v>
      </c>
      <c r="B13479" s="12">
        <f t="shared" si="420"/>
        <v>567.92721124870104</v>
      </c>
      <c r="C13479" s="2">
        <v>440.5</v>
      </c>
      <c r="D13479" s="12">
        <f t="shared" si="421"/>
        <v>403.72182034819633</v>
      </c>
      <c r="E13479" s="2">
        <v>440.5</v>
      </c>
      <c r="F13479" s="12">
        <f t="shared" si="422"/>
        <v>453.76851524745348</v>
      </c>
      <c r="G13479" s="2">
        <v>504</v>
      </c>
      <c r="H13479" s="12">
        <f t="shared" si="423"/>
        <v>511.4271166364756</v>
      </c>
    </row>
    <row r="13480" spans="1:8">
      <c r="A13480" s="1">
        <v>42696</v>
      </c>
      <c r="B13480" s="12">
        <f t="shared" si="420"/>
        <v>581.14235330490317</v>
      </c>
      <c r="C13480" s="2">
        <v>452.5</v>
      </c>
      <c r="D13480" s="12">
        <f t="shared" si="421"/>
        <v>411.78304596219175</v>
      </c>
      <c r="E13480" s="2">
        <v>452.5</v>
      </c>
      <c r="F13480" s="12">
        <f t="shared" si="422"/>
        <v>464.26085709477849</v>
      </c>
      <c r="G13480" s="2">
        <v>509.5</v>
      </c>
      <c r="H13480" s="12">
        <f t="shared" si="423"/>
        <v>524.07647142438248</v>
      </c>
    </row>
    <row r="13481" spans="1:8">
      <c r="A13481" s="1">
        <v>42697</v>
      </c>
      <c r="B13481" s="12">
        <f t="shared" si="420"/>
        <v>584.44613881895373</v>
      </c>
      <c r="C13481" s="2">
        <v>455.5</v>
      </c>
      <c r="D13481" s="12">
        <f t="shared" si="421"/>
        <v>413.79835236569062</v>
      </c>
      <c r="E13481" s="2">
        <v>455.5</v>
      </c>
      <c r="F13481" s="12">
        <f t="shared" si="422"/>
        <v>466.88394255660967</v>
      </c>
      <c r="G13481" s="2">
        <v>517</v>
      </c>
      <c r="H13481" s="12">
        <f t="shared" si="423"/>
        <v>532.91459382439052</v>
      </c>
    </row>
    <row r="13482" spans="1:8">
      <c r="A13482" s="1">
        <v>42698</v>
      </c>
      <c r="B13482" s="12">
        <f t="shared" si="420"/>
        <v>586.09803157597889</v>
      </c>
      <c r="C13482" s="2">
        <v>457</v>
      </c>
      <c r="D13482" s="12">
        <f t="shared" si="421"/>
        <v>414.80600556744008</v>
      </c>
      <c r="E13482" s="2">
        <v>457</v>
      </c>
      <c r="F13482" s="12">
        <f t="shared" si="422"/>
        <v>468.19548528752534</v>
      </c>
      <c r="G13482" s="2">
        <v>523</v>
      </c>
      <c r="H13482" s="12">
        <f t="shared" si="423"/>
        <v>539.41863679285507</v>
      </c>
    </row>
    <row r="13483" spans="1:8">
      <c r="A13483" s="1">
        <v>42699</v>
      </c>
      <c r="B13483" s="12">
        <f t="shared" si="420"/>
        <v>584.99676973796215</v>
      </c>
      <c r="C13483" s="2">
        <v>456</v>
      </c>
      <c r="D13483" s="12">
        <f t="shared" si="421"/>
        <v>414.13423676627377</v>
      </c>
      <c r="E13483" s="2">
        <v>456</v>
      </c>
      <c r="F13483" s="12">
        <f t="shared" si="422"/>
        <v>467.32112346691497</v>
      </c>
      <c r="G13483" s="2">
        <v>528.5</v>
      </c>
      <c r="H13483" s="12">
        <f t="shared" si="423"/>
        <v>543.88586450293428</v>
      </c>
    </row>
    <row r="13484" spans="1:8">
      <c r="A13484" s="1">
        <v>42700</v>
      </c>
      <c r="B13484" s="12">
        <f t="shared" si="420"/>
        <v>583.34487698093687</v>
      </c>
      <c r="C13484" s="2">
        <v>454.5</v>
      </c>
      <c r="D13484" s="12">
        <f t="shared" si="421"/>
        <v>413.12658356452437</v>
      </c>
      <c r="E13484" s="2">
        <v>454.5</v>
      </c>
      <c r="F13484" s="12">
        <f t="shared" si="422"/>
        <v>466.00958073599935</v>
      </c>
      <c r="G13484" s="2">
        <v>532.5</v>
      </c>
      <c r="H13484" s="12">
        <f t="shared" si="423"/>
        <v>546.64840717207198</v>
      </c>
    </row>
    <row r="13485" spans="1:8">
      <c r="A13485" s="1">
        <v>42701</v>
      </c>
      <c r="B13485" s="12">
        <f t="shared" si="420"/>
        <v>580.59172238589485</v>
      </c>
      <c r="C13485" s="2">
        <v>452</v>
      </c>
      <c r="D13485" s="12">
        <f t="shared" si="421"/>
        <v>411.44716156160865</v>
      </c>
      <c r="E13485" s="2">
        <v>452</v>
      </c>
      <c r="F13485" s="12">
        <f t="shared" si="422"/>
        <v>463.82367618447336</v>
      </c>
      <c r="G13485" s="2">
        <v>535</v>
      </c>
      <c r="H13485" s="12">
        <f t="shared" si="423"/>
        <v>547.39156760496724</v>
      </c>
    </row>
    <row r="13486" spans="1:8">
      <c r="A13486" s="1">
        <v>42702</v>
      </c>
      <c r="B13486" s="12">
        <f t="shared" si="420"/>
        <v>578.38919870986115</v>
      </c>
      <c r="C13486" s="2">
        <v>450</v>
      </c>
      <c r="D13486" s="12">
        <f t="shared" si="421"/>
        <v>410.10362395927604</v>
      </c>
      <c r="E13486" s="2">
        <v>450</v>
      </c>
      <c r="F13486" s="12">
        <f t="shared" si="422"/>
        <v>462.07495254325244</v>
      </c>
      <c r="G13486" s="2">
        <v>537.5</v>
      </c>
      <c r="H13486" s="12">
        <f t="shared" si="423"/>
        <v>548.44942523316354</v>
      </c>
    </row>
    <row r="13487" spans="1:8">
      <c r="A13487" s="1">
        <v>42703</v>
      </c>
      <c r="B13487" s="12">
        <f t="shared" si="420"/>
        <v>577.83856779085272</v>
      </c>
      <c r="C13487" s="2">
        <v>449.5</v>
      </c>
      <c r="D13487" s="12">
        <f t="shared" si="421"/>
        <v>409.76773955869294</v>
      </c>
      <c r="E13487" s="2">
        <v>449.5</v>
      </c>
      <c r="F13487" s="12">
        <f t="shared" si="422"/>
        <v>461.63777163294731</v>
      </c>
      <c r="G13487" s="2">
        <v>541.5</v>
      </c>
      <c r="H13487" s="12">
        <f t="shared" si="423"/>
        <v>551.84136229290334</v>
      </c>
    </row>
    <row r="13488" spans="1:8">
      <c r="A13488" s="1">
        <v>42704</v>
      </c>
      <c r="B13488" s="2">
        <v>32.5</v>
      </c>
      <c r="C13488" s="2">
        <v>447.5</v>
      </c>
      <c r="D13488" s="12">
        <f t="shared" si="421"/>
        <v>408.42420195636032</v>
      </c>
      <c r="E13488" s="2">
        <v>447.5</v>
      </c>
      <c r="F13488" s="12">
        <f t="shared" si="422"/>
        <v>313.0590676464272</v>
      </c>
      <c r="G13488" s="2">
        <v>543</v>
      </c>
      <c r="H13488" s="12">
        <f t="shared" si="423"/>
        <v>534.38711323760742</v>
      </c>
    </row>
    <row r="13489" spans="1:8">
      <c r="A13489" s="1">
        <v>42705</v>
      </c>
      <c r="B13489" s="12">
        <f t="shared" si="420"/>
        <v>573.43352043878531</v>
      </c>
      <c r="C13489" s="2">
        <v>445.5</v>
      </c>
      <c r="D13489" s="12">
        <f t="shared" si="421"/>
        <v>407.08066435402776</v>
      </c>
      <c r="E13489" s="2">
        <v>445.5</v>
      </c>
      <c r="F13489" s="12">
        <f t="shared" si="422"/>
        <v>458.14032435050558</v>
      </c>
      <c r="G13489" s="2">
        <v>541.5</v>
      </c>
      <c r="H13489" s="12">
        <f t="shared" si="423"/>
        <v>549.32378473049482</v>
      </c>
    </row>
    <row r="13490" spans="1:8">
      <c r="A13490" s="1">
        <v>42706</v>
      </c>
      <c r="B13490" s="12">
        <f t="shared" si="420"/>
        <v>570.12973492473475</v>
      </c>
      <c r="C13490" s="2">
        <v>442.5</v>
      </c>
      <c r="D13490" s="12">
        <f t="shared" si="421"/>
        <v>405.06535795052889</v>
      </c>
      <c r="E13490" s="2">
        <v>442.5</v>
      </c>
      <c r="F13490" s="12">
        <f t="shared" si="422"/>
        <v>455.51723888867434</v>
      </c>
      <c r="G13490" s="2">
        <v>539</v>
      </c>
      <c r="H13490" s="12">
        <f t="shared" si="423"/>
        <v>545.1189551492879</v>
      </c>
    </row>
    <row r="13491" spans="1:8">
      <c r="A13491" s="1">
        <v>42707</v>
      </c>
      <c r="B13491" s="12">
        <f t="shared" si="420"/>
        <v>565.17405665365902</v>
      </c>
      <c r="C13491" s="2">
        <v>438</v>
      </c>
      <c r="D13491" s="12">
        <f t="shared" si="421"/>
        <v>402.04239834528062</v>
      </c>
      <c r="E13491" s="2">
        <v>438</v>
      </c>
      <c r="F13491" s="12">
        <f t="shared" si="422"/>
        <v>451.58261069592743</v>
      </c>
      <c r="G13491" s="2">
        <v>542</v>
      </c>
      <c r="H13491" s="12">
        <f t="shared" si="423"/>
        <v>545.06665608285903</v>
      </c>
    </row>
    <row r="13492" spans="1:8">
      <c r="A13492" s="1">
        <v>42708</v>
      </c>
      <c r="B13492" s="12">
        <f t="shared" si="420"/>
        <v>557.46522378754116</v>
      </c>
      <c r="C13492" s="2">
        <v>431</v>
      </c>
      <c r="D13492" s="12">
        <f t="shared" si="421"/>
        <v>397.34001673711657</v>
      </c>
      <c r="E13492" s="2">
        <v>431</v>
      </c>
      <c r="F13492" s="12">
        <f t="shared" si="422"/>
        <v>445.46207795165446</v>
      </c>
      <c r="G13492" s="2">
        <v>537.5</v>
      </c>
      <c r="H13492" s="12">
        <f t="shared" si="423"/>
        <v>536.49093181172304</v>
      </c>
    </row>
    <row r="13493" spans="1:8">
      <c r="A13493" s="1">
        <v>42709</v>
      </c>
      <c r="B13493" s="12">
        <f t="shared" si="420"/>
        <v>557.46522378754116</v>
      </c>
      <c r="C13493" s="2">
        <v>431</v>
      </c>
      <c r="D13493" s="12">
        <f t="shared" si="421"/>
        <v>397.34001673711657</v>
      </c>
      <c r="E13493" s="2">
        <v>431</v>
      </c>
      <c r="F13493" s="12">
        <f t="shared" si="422"/>
        <v>445.46207795165446</v>
      </c>
      <c r="G13493" s="2">
        <v>535.5</v>
      </c>
      <c r="H13493" s="12">
        <f t="shared" si="423"/>
        <v>534.63761468420262</v>
      </c>
    </row>
    <row r="13494" spans="1:8">
      <c r="A13494" s="1">
        <v>42710</v>
      </c>
      <c r="B13494" s="12">
        <f t="shared" si="420"/>
        <v>551.9589145974569</v>
      </c>
      <c r="C13494" s="2">
        <v>426</v>
      </c>
      <c r="D13494" s="12">
        <f t="shared" si="421"/>
        <v>393.98117273128514</v>
      </c>
      <c r="E13494" s="2">
        <v>426</v>
      </c>
      <c r="F13494" s="12">
        <f t="shared" si="422"/>
        <v>441.09026884860248</v>
      </c>
      <c r="G13494" s="2">
        <v>534</v>
      </c>
      <c r="H13494" s="12">
        <f t="shared" si="423"/>
        <v>530.10065488555165</v>
      </c>
    </row>
    <row r="13495" spans="1:8">
      <c r="A13495" s="1">
        <v>42711</v>
      </c>
      <c r="B13495" s="12">
        <f t="shared" si="420"/>
        <v>552.50954551646532</v>
      </c>
      <c r="C13495" s="2">
        <v>426.5</v>
      </c>
      <c r="D13495" s="12">
        <f t="shared" si="421"/>
        <v>394.3170571318683</v>
      </c>
      <c r="E13495" s="2">
        <v>426.5</v>
      </c>
      <c r="F13495" s="12">
        <f t="shared" si="422"/>
        <v>441.52744975890766</v>
      </c>
      <c r="G13495" s="2">
        <v>531</v>
      </c>
      <c r="H13495" s="12">
        <f t="shared" si="423"/>
        <v>527.635376389572</v>
      </c>
    </row>
    <row r="13496" spans="1:8">
      <c r="A13496" s="1">
        <v>42712</v>
      </c>
      <c r="B13496" s="12">
        <f t="shared" si="420"/>
        <v>555.26270011150746</v>
      </c>
      <c r="C13496" s="2">
        <v>429</v>
      </c>
      <c r="D13496" s="12">
        <f t="shared" si="421"/>
        <v>395.99647913478401</v>
      </c>
      <c r="E13496" s="2">
        <v>429</v>
      </c>
      <c r="F13496" s="12">
        <f t="shared" si="422"/>
        <v>443.71335431043366</v>
      </c>
      <c r="G13496" s="2">
        <v>527.5</v>
      </c>
      <c r="H13496" s="12">
        <f t="shared" si="423"/>
        <v>525.96555739291648</v>
      </c>
    </row>
    <row r="13497" spans="1:8">
      <c r="A13497" s="1">
        <v>42713</v>
      </c>
      <c r="B13497" s="12">
        <f t="shared" si="420"/>
        <v>560.2183783825833</v>
      </c>
      <c r="C13497" s="2">
        <v>433.5</v>
      </c>
      <c r="D13497" s="12">
        <f t="shared" si="421"/>
        <v>399.01943874003229</v>
      </c>
      <c r="E13497" s="2">
        <v>433.5</v>
      </c>
      <c r="F13497" s="12">
        <f t="shared" si="422"/>
        <v>447.64798250318057</v>
      </c>
      <c r="G13497" s="2">
        <v>526</v>
      </c>
      <c r="H13497" s="12">
        <f t="shared" si="423"/>
        <v>527.4078443049857</v>
      </c>
    </row>
    <row r="13498" spans="1:8">
      <c r="A13498" s="1">
        <v>42714</v>
      </c>
      <c r="B13498" s="12">
        <f t="shared" si="420"/>
        <v>563.52216389663374</v>
      </c>
      <c r="C13498" s="2">
        <v>436.5</v>
      </c>
      <c r="D13498" s="12">
        <f t="shared" si="421"/>
        <v>401.03474514353115</v>
      </c>
      <c r="E13498" s="2">
        <v>436.5</v>
      </c>
      <c r="F13498" s="12">
        <f t="shared" si="422"/>
        <v>450.27106796501187</v>
      </c>
      <c r="G13498" s="2">
        <v>525</v>
      </c>
      <c r="H13498" s="12">
        <f t="shared" si="423"/>
        <v>528.36936891303196</v>
      </c>
    </row>
    <row r="13499" spans="1:8">
      <c r="A13499" s="1">
        <v>42715</v>
      </c>
      <c r="B13499" s="12">
        <f t="shared" si="420"/>
        <v>559.11711654456644</v>
      </c>
      <c r="C13499" s="2">
        <v>432.5</v>
      </c>
      <c r="D13499" s="12">
        <f t="shared" si="421"/>
        <v>398.34766993886603</v>
      </c>
      <c r="E13499" s="2">
        <v>432.5</v>
      </c>
      <c r="F13499" s="12">
        <f t="shared" si="422"/>
        <v>446.77362068257014</v>
      </c>
      <c r="G13499" s="2">
        <v>526</v>
      </c>
      <c r="H13499" s="12">
        <f t="shared" si="423"/>
        <v>526.7784499143836</v>
      </c>
    </row>
    <row r="13500" spans="1:8">
      <c r="A13500" s="1">
        <v>42716</v>
      </c>
      <c r="B13500" s="12">
        <f t="shared" si="420"/>
        <v>555.26270011150746</v>
      </c>
      <c r="C13500" s="2">
        <v>429</v>
      </c>
      <c r="D13500" s="12">
        <f t="shared" si="421"/>
        <v>395.99647913478401</v>
      </c>
      <c r="E13500" s="2">
        <v>429</v>
      </c>
      <c r="F13500" s="12">
        <f t="shared" si="422"/>
        <v>443.71335431043366</v>
      </c>
      <c r="G13500" s="2">
        <v>526.5</v>
      </c>
      <c r="H13500" s="12">
        <f t="shared" si="423"/>
        <v>525.03889882915632</v>
      </c>
    </row>
    <row r="13501" spans="1:8">
      <c r="A13501" s="1">
        <v>42717</v>
      </c>
      <c r="B13501" s="12">
        <f t="shared" si="420"/>
        <v>558.56648562555802</v>
      </c>
      <c r="C13501" s="2">
        <v>432</v>
      </c>
      <c r="D13501" s="12">
        <f t="shared" si="421"/>
        <v>398.01178553828288</v>
      </c>
      <c r="E13501" s="2">
        <v>432</v>
      </c>
      <c r="F13501" s="12">
        <f t="shared" si="422"/>
        <v>446.33643977226501</v>
      </c>
      <c r="G13501" s="2">
        <v>528</v>
      </c>
      <c r="H13501" s="12">
        <f t="shared" si="423"/>
        <v>528.31706984660298</v>
      </c>
    </row>
    <row r="13502" spans="1:8">
      <c r="A13502" s="1">
        <v>42718</v>
      </c>
      <c r="B13502" s="12">
        <f t="shared" si="420"/>
        <v>569.57910400572632</v>
      </c>
      <c r="C13502" s="2">
        <v>442</v>
      </c>
      <c r="D13502" s="12">
        <f t="shared" si="421"/>
        <v>404.72947354994574</v>
      </c>
      <c r="E13502" s="2">
        <v>442</v>
      </c>
      <c r="F13502" s="12">
        <f t="shared" si="422"/>
        <v>455.0800579783691</v>
      </c>
      <c r="G13502" s="2">
        <v>529</v>
      </c>
      <c r="H13502" s="12">
        <f t="shared" si="423"/>
        <v>535.53767231638449</v>
      </c>
    </row>
    <row r="13503" spans="1:8">
      <c r="A13503" s="1">
        <v>42719</v>
      </c>
      <c r="B13503" s="12">
        <f t="shared" si="420"/>
        <v>583.8955078999453</v>
      </c>
      <c r="C13503" s="2">
        <v>455</v>
      </c>
      <c r="D13503" s="12">
        <f t="shared" si="421"/>
        <v>413.46246796510752</v>
      </c>
      <c r="E13503" s="2">
        <v>455</v>
      </c>
      <c r="F13503" s="12">
        <f t="shared" si="422"/>
        <v>466.44676164630454</v>
      </c>
      <c r="G13503" s="2">
        <v>533.5</v>
      </c>
      <c r="H13503" s="12">
        <f t="shared" si="423"/>
        <v>547.8897629311333</v>
      </c>
    </row>
    <row r="13504" spans="1:8">
      <c r="A13504" s="1">
        <v>42720</v>
      </c>
      <c r="B13504" s="12">
        <f t="shared" si="420"/>
        <v>600.41443547019787</v>
      </c>
      <c r="C13504" s="2">
        <v>470</v>
      </c>
      <c r="D13504" s="12">
        <f t="shared" si="421"/>
        <v>423.53899998260181</v>
      </c>
      <c r="E13504" s="2">
        <v>470</v>
      </c>
      <c r="F13504" s="12">
        <f t="shared" si="422"/>
        <v>479.56218895546078</v>
      </c>
      <c r="G13504" s="2">
        <v>534</v>
      </c>
      <c r="H13504" s="12">
        <f t="shared" si="423"/>
        <v>557.79400807204536</v>
      </c>
    </row>
    <row r="13505" spans="1:18">
      <c r="A13505" s="1">
        <v>42721</v>
      </c>
      <c r="B13505" s="12">
        <f t="shared" si="420"/>
        <v>616.93336304045044</v>
      </c>
      <c r="C13505" s="2">
        <v>485</v>
      </c>
      <c r="D13505" s="12">
        <f t="shared" si="421"/>
        <v>433.61553200009615</v>
      </c>
      <c r="E13505" s="2">
        <v>485</v>
      </c>
      <c r="F13505" s="12">
        <f t="shared" si="422"/>
        <v>492.67761626461703</v>
      </c>
      <c r="G13505" s="2">
        <v>537</v>
      </c>
      <c r="H13505" s="12">
        <f t="shared" si="423"/>
        <v>570.01489962235803</v>
      </c>
    </row>
    <row r="13506" spans="1:18">
      <c r="A13506" s="1">
        <v>42722</v>
      </c>
      <c r="B13506" s="12">
        <f t="shared" si="420"/>
        <v>653.27500369500615</v>
      </c>
      <c r="C13506" s="2">
        <v>518</v>
      </c>
      <c r="D13506" s="12">
        <f t="shared" si="421"/>
        <v>455.78390243858365</v>
      </c>
      <c r="E13506" s="2">
        <v>518</v>
      </c>
      <c r="F13506" s="12">
        <f t="shared" si="422"/>
        <v>521.53155634476082</v>
      </c>
      <c r="G13506" s="2">
        <v>543.5</v>
      </c>
      <c r="H13506" s="12">
        <f t="shared" si="423"/>
        <v>596.80819517666987</v>
      </c>
    </row>
    <row r="13507" spans="1:18">
      <c r="A13507" s="1">
        <v>42723</v>
      </c>
      <c r="B13507" s="12">
        <f t="shared" si="420"/>
        <v>678.60402596939343</v>
      </c>
      <c r="C13507" s="2">
        <v>541</v>
      </c>
      <c r="D13507" s="12">
        <f t="shared" si="421"/>
        <v>471.23458486540829</v>
      </c>
      <c r="E13507" s="2">
        <v>541</v>
      </c>
      <c r="F13507" s="12">
        <f t="shared" si="422"/>
        <v>541.64187821880046</v>
      </c>
      <c r="G13507" s="2">
        <v>550.5</v>
      </c>
      <c r="H13507" s="12">
        <f t="shared" si="423"/>
        <v>617.77087610684043</v>
      </c>
    </row>
    <row r="13508" spans="1:18">
      <c r="A13508" s="1">
        <v>42724</v>
      </c>
      <c r="B13508" s="12">
        <f t="shared" si="420"/>
        <v>704.48367916278926</v>
      </c>
      <c r="C13508" s="2">
        <v>564.5</v>
      </c>
      <c r="D13508" s="12">
        <f t="shared" si="421"/>
        <v>487.02115169281603</v>
      </c>
      <c r="E13508" s="2">
        <v>564.5</v>
      </c>
      <c r="F13508" s="12">
        <f t="shared" si="422"/>
        <v>562.18938100314517</v>
      </c>
      <c r="G13508" s="2">
        <v>559.5</v>
      </c>
      <c r="H13508" s="12">
        <f t="shared" si="423"/>
        <v>640.90157135983259</v>
      </c>
    </row>
    <row r="13509" spans="1:18">
      <c r="A13509" s="1">
        <v>42725</v>
      </c>
      <c r="B13509" s="12">
        <f t="shared" si="420"/>
        <v>728.16080868015126</v>
      </c>
      <c r="C13509" s="2">
        <v>586</v>
      </c>
      <c r="D13509" s="12">
        <f t="shared" si="421"/>
        <v>501.46418091789121</v>
      </c>
      <c r="E13509" s="2">
        <v>586</v>
      </c>
      <c r="F13509" s="12">
        <f t="shared" si="422"/>
        <v>580.98816014626902</v>
      </c>
      <c r="G13509" s="2">
        <v>573</v>
      </c>
      <c r="H13509" s="12">
        <f t="shared" si="423"/>
        <v>666.94344136854147</v>
      </c>
    </row>
    <row r="13510" spans="1:18">
      <c r="A13510" s="1">
        <v>42726</v>
      </c>
      <c r="B13510" s="12">
        <f t="shared" si="420"/>
        <v>757.34424738759753</v>
      </c>
      <c r="C13510" s="2">
        <v>612.5</v>
      </c>
      <c r="D13510" s="12">
        <f t="shared" si="421"/>
        <v>519.26605414879782</v>
      </c>
      <c r="E13510" s="2">
        <v>612.5</v>
      </c>
      <c r="F13510" s="12">
        <f t="shared" si="422"/>
        <v>604.15874839244509</v>
      </c>
      <c r="G13510" s="2">
        <v>583.5</v>
      </c>
      <c r="H13510" s="12">
        <f t="shared" si="423"/>
        <v>693.35230763898039</v>
      </c>
    </row>
    <row r="13511" spans="1:18">
      <c r="A13511" s="1">
        <v>42727</v>
      </c>
      <c r="B13511" s="12">
        <f t="shared" si="420"/>
        <v>781.57200782396797</v>
      </c>
      <c r="C13511" s="2">
        <v>634.5</v>
      </c>
      <c r="D13511" s="12">
        <f t="shared" si="421"/>
        <v>534.04496777445615</v>
      </c>
      <c r="E13511" s="2">
        <v>634.5</v>
      </c>
      <c r="F13511" s="12">
        <f t="shared" si="422"/>
        <v>623.39470844587436</v>
      </c>
      <c r="G13511" s="2">
        <v>595.5</v>
      </c>
      <c r="H13511" s="12">
        <f t="shared" si="423"/>
        <v>718.31888699734986</v>
      </c>
    </row>
    <row r="13512" spans="1:18">
      <c r="A13512" s="1">
        <v>42728</v>
      </c>
      <c r="B13512" s="12">
        <f t="shared" si="420"/>
        <v>809.65418469339738</v>
      </c>
      <c r="C13512" s="2">
        <v>660</v>
      </c>
      <c r="D13512" s="12">
        <f t="shared" si="421"/>
        <v>551.17507220419657</v>
      </c>
      <c r="E13512" s="2">
        <v>660</v>
      </c>
      <c r="F13512" s="12">
        <f t="shared" si="422"/>
        <v>645.69093487143994</v>
      </c>
      <c r="G13512" s="2">
        <v>616</v>
      </c>
      <c r="H13512" s="12">
        <f t="shared" si="423"/>
        <v>753.36494451478904</v>
      </c>
    </row>
    <row r="13513" spans="1:18">
      <c r="A13513" s="1">
        <v>42729</v>
      </c>
      <c r="B13513" s="12">
        <f t="shared" si="420"/>
        <v>825.62248134464153</v>
      </c>
      <c r="C13513" s="2">
        <v>674.5</v>
      </c>
      <c r="D13513" s="12">
        <f t="shared" si="421"/>
        <v>560.9157198211077</v>
      </c>
      <c r="E13513" s="2">
        <v>674.5</v>
      </c>
      <c r="F13513" s="12">
        <f t="shared" si="422"/>
        <v>658.36918127029094</v>
      </c>
      <c r="G13513" s="12">
        <f t="shared" ref="G13513:G13514" si="424">$K$11888+$K$11889*D13513+$K$11890*E13513+$K$11891*F13513</f>
        <v>668.20632238803603</v>
      </c>
      <c r="H13513" s="12">
        <f t="shared" si="423"/>
        <v>810.86859890182086</v>
      </c>
    </row>
    <row r="13514" spans="1:18">
      <c r="A13514" s="1">
        <v>42730</v>
      </c>
      <c r="B13514" s="12">
        <f t="shared" si="420"/>
        <v>832.78068329175107</v>
      </c>
      <c r="C13514" s="2">
        <v>681</v>
      </c>
      <c r="D13514" s="12">
        <f t="shared" si="421"/>
        <v>565.28221702868859</v>
      </c>
      <c r="E13514" s="2">
        <v>681</v>
      </c>
      <c r="F13514" s="12">
        <f t="shared" si="422"/>
        <v>664.05253310425871</v>
      </c>
      <c r="G13514" s="12">
        <f t="shared" si="424"/>
        <v>672.16043773571664</v>
      </c>
      <c r="H13514" s="12">
        <f t="shared" si="423"/>
        <v>818.62377728975878</v>
      </c>
    </row>
    <row r="13515" spans="1:18">
      <c r="A13515" s="1">
        <v>42731</v>
      </c>
      <c r="B13515" s="12">
        <f t="shared" si="420"/>
        <v>847.09708718596994</v>
      </c>
      <c r="C13515" s="2">
        <v>694</v>
      </c>
      <c r="D13515" s="12">
        <f t="shared" si="421"/>
        <v>574.01521144385038</v>
      </c>
      <c r="E13515" s="2">
        <v>694</v>
      </c>
      <c r="F13515" s="12">
        <f t="shared" si="422"/>
        <v>675.41923677219415</v>
      </c>
      <c r="G13515" s="2">
        <v>658</v>
      </c>
      <c r="H13515" s="12">
        <f t="shared" si="423"/>
        <v>813.68401347319116</v>
      </c>
    </row>
    <row r="13516" spans="1:18">
      <c r="A13516" s="1">
        <v>42732</v>
      </c>
      <c r="B13516" s="12">
        <f t="shared" si="420"/>
        <v>856.45781280911308</v>
      </c>
      <c r="C13516" s="2">
        <v>702.5</v>
      </c>
      <c r="D13516" s="12">
        <f t="shared" si="421"/>
        <v>579.72524625376377</v>
      </c>
      <c r="E13516" s="2">
        <v>702.5</v>
      </c>
      <c r="F13516" s="12">
        <f t="shared" si="422"/>
        <v>682.85131224738268</v>
      </c>
      <c r="G13516" s="2">
        <v>667</v>
      </c>
      <c r="H13516" s="12">
        <f t="shared" si="423"/>
        <v>827.37379286715122</v>
      </c>
    </row>
    <row r="13517" spans="1:18">
      <c r="A13517" s="1">
        <v>42733</v>
      </c>
      <c r="B13517" s="12">
        <f t="shared" si="420"/>
        <v>858.66033648514679</v>
      </c>
      <c r="C13517" s="2">
        <v>704.5</v>
      </c>
      <c r="D13517" s="12">
        <f t="shared" si="421"/>
        <v>581.06878385609639</v>
      </c>
      <c r="E13517" s="2">
        <v>704.5</v>
      </c>
      <c r="F13517" s="12">
        <f t="shared" si="422"/>
        <v>684.60003588860354</v>
      </c>
      <c r="G13517" s="2">
        <v>673.5</v>
      </c>
      <c r="H13517" s="12">
        <f t="shared" si="423"/>
        <v>834.65586231279713</v>
      </c>
    </row>
    <row r="13518" spans="1:18">
      <c r="A13518" s="1">
        <v>42734</v>
      </c>
      <c r="B13518" s="12">
        <f t="shared" si="420"/>
        <v>861.96412199919723</v>
      </c>
      <c r="C13518" s="2">
        <v>707.5</v>
      </c>
      <c r="D13518" s="12">
        <f t="shared" si="421"/>
        <v>583.0840902595952</v>
      </c>
      <c r="E13518" s="2">
        <v>707.5</v>
      </c>
      <c r="F13518" s="12">
        <f t="shared" si="422"/>
        <v>687.22312135043478</v>
      </c>
      <c r="G13518" s="12">
        <f t="shared" ref="G13518:G13519" si="425">$K$11888+$K$11889*D13518+$K$11890*E13518+$K$11891*F13518</f>
        <v>688.28106184549165</v>
      </c>
      <c r="H13518" s="12">
        <f t="shared" si="423"/>
        <v>850.24104302519788</v>
      </c>
    </row>
    <row r="13519" spans="1:18" s="29" customFormat="1">
      <c r="A13519" s="25">
        <v>42735</v>
      </c>
      <c r="B13519" s="27">
        <f t="shared" si="420"/>
        <v>865.81853843225622</v>
      </c>
      <c r="C13519" s="26">
        <v>711</v>
      </c>
      <c r="D13519" s="27">
        <f t="shared" si="421"/>
        <v>585.43528106367717</v>
      </c>
      <c r="E13519" s="26">
        <v>711</v>
      </c>
      <c r="F13519" s="27">
        <f t="shared" si="422"/>
        <v>690.28338772257121</v>
      </c>
      <c r="G13519" s="27">
        <f t="shared" si="425"/>
        <v>690.41020087885806</v>
      </c>
      <c r="H13519" s="27">
        <f t="shared" si="423"/>
        <v>854.4169083110105</v>
      </c>
      <c r="J13519" s="30"/>
      <c r="K13519" s="26"/>
      <c r="L13519" s="26"/>
      <c r="M13519" s="26"/>
      <c r="N13519" s="26"/>
      <c r="O13519" s="26"/>
      <c r="P13519" s="26"/>
      <c r="Q13519" s="26"/>
      <c r="R13519" s="2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0FBF5-4DC1-49F9-ACA7-E643D29F182E}">
  <dimension ref="A1"/>
  <sheetViews>
    <sheetView topLeftCell="A16" workbookViewId="0" xr3:uid="{337451FF-21B8-5473-9FEB-456423563297}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Henrique Mauler Borges</cp:lastModifiedBy>
  <cp:revision/>
  <dcterms:created xsi:type="dcterms:W3CDTF">2015-06-05T18:19:34Z</dcterms:created>
  <dcterms:modified xsi:type="dcterms:W3CDTF">2019-03-14T17:47:24Z</dcterms:modified>
  <cp:category/>
  <cp:contentStatus/>
</cp:coreProperties>
</file>